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 activeTab="4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I10" i="5" l="1"/>
  <c r="D10" i="5"/>
  <c r="C10" i="5"/>
  <c r="B10" i="5"/>
  <c r="S6" i="5"/>
  <c r="N6" i="5"/>
  <c r="I6" i="5"/>
  <c r="D6" i="5"/>
  <c r="C6" i="5"/>
  <c r="B6" i="5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M218" i="3"/>
  <c r="E218" i="3" s="1"/>
  <c r="H218" i="3"/>
  <c r="F218" i="3"/>
  <c r="D218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M211" i="3"/>
  <c r="E211" i="3" s="1"/>
  <c r="H211" i="3"/>
  <c r="F211" i="3"/>
  <c r="D211" i="3"/>
  <c r="DS210" i="3"/>
  <c r="DN210" i="3"/>
  <c r="DN212" i="3" s="1"/>
  <c r="DI210" i="3"/>
  <c r="DD210" i="3"/>
  <c r="DD212" i="3" s="1"/>
  <c r="CY210" i="3"/>
  <c r="CT210" i="3"/>
  <c r="CT212" i="3" s="1"/>
  <c r="CO210" i="3"/>
  <c r="CJ210" i="3"/>
  <c r="CJ212" i="3" s="1"/>
  <c r="CE210" i="3"/>
  <c r="BZ210" i="3"/>
  <c r="BZ212" i="3" s="1"/>
  <c r="BU210" i="3"/>
  <c r="BP210" i="3"/>
  <c r="BP212" i="3" s="1"/>
  <c r="BK210" i="3"/>
  <c r="BF210" i="3"/>
  <c r="BF212" i="3" s="1"/>
  <c r="BA210" i="3"/>
  <c r="AV210" i="3"/>
  <c r="AV212" i="3" s="1"/>
  <c r="AQ210" i="3"/>
  <c r="AL210" i="3"/>
  <c r="AL212" i="3" s="1"/>
  <c r="AG210" i="3"/>
  <c r="AB210" i="3"/>
  <c r="AB212" i="3" s="1"/>
  <c r="W210" i="3"/>
  <c r="R210" i="3"/>
  <c r="F210" i="3" s="1"/>
  <c r="M210" i="3"/>
  <c r="H210" i="3"/>
  <c r="D210" i="3" s="1"/>
  <c r="E210" i="3"/>
  <c r="DS209" i="3"/>
  <c r="DS212" i="3" s="1"/>
  <c r="DN209" i="3"/>
  <c r="DI209" i="3"/>
  <c r="DI212" i="3" s="1"/>
  <c r="DD209" i="3"/>
  <c r="CY209" i="3"/>
  <c r="CY212" i="3" s="1"/>
  <c r="CT209" i="3"/>
  <c r="CO209" i="3"/>
  <c r="CO212" i="3" s="1"/>
  <c r="CJ209" i="3"/>
  <c r="CE209" i="3"/>
  <c r="CE212" i="3" s="1"/>
  <c r="BZ209" i="3"/>
  <c r="BU209" i="3"/>
  <c r="BU212" i="3" s="1"/>
  <c r="BP209" i="3"/>
  <c r="BK209" i="3"/>
  <c r="BK212" i="3" s="1"/>
  <c r="BF209" i="3"/>
  <c r="BA209" i="3"/>
  <c r="BA212" i="3" s="1"/>
  <c r="AV209" i="3"/>
  <c r="AQ209" i="3"/>
  <c r="AQ212" i="3" s="1"/>
  <c r="AL209" i="3"/>
  <c r="AG209" i="3"/>
  <c r="AG212" i="3" s="1"/>
  <c r="AB209" i="3"/>
  <c r="W209" i="3"/>
  <c r="W212" i="3" s="1"/>
  <c r="R209" i="3"/>
  <c r="M209" i="3"/>
  <c r="M212" i="3" s="1"/>
  <c r="H209" i="3"/>
  <c r="F209" i="3"/>
  <c r="F212" i="3" s="1"/>
  <c r="D209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EU89" i="3"/>
  <c r="EU109" i="3" s="1"/>
  <c r="EP89" i="3"/>
  <c r="EK89" i="3"/>
  <c r="EK109" i="3" s="1"/>
  <c r="EF89" i="3"/>
  <c r="EA89" i="3"/>
  <c r="EA109" i="3" s="1"/>
  <c r="DV89" i="3"/>
  <c r="DQ89" i="3"/>
  <c r="DQ109" i="3" s="1"/>
  <c r="DL89" i="3"/>
  <c r="DG89" i="3"/>
  <c r="DG109" i="3" s="1"/>
  <c r="DB89" i="3"/>
  <c r="CW89" i="3"/>
  <c r="CW109" i="3" s="1"/>
  <c r="CR89" i="3"/>
  <c r="CM89" i="3"/>
  <c r="CM109" i="3" s="1"/>
  <c r="CH89" i="3"/>
  <c r="CC89" i="3"/>
  <c r="CC109" i="3" s="1"/>
  <c r="BX89" i="3"/>
  <c r="BS89" i="3"/>
  <c r="BS109" i="3" s="1"/>
  <c r="BN89" i="3"/>
  <c r="BI89" i="3"/>
  <c r="BI109" i="3" s="1"/>
  <c r="BD89" i="3"/>
  <c r="AY89" i="3"/>
  <c r="AY109" i="3" s="1"/>
  <c r="AT89" i="3"/>
  <c r="AO89" i="3"/>
  <c r="AO109" i="3" s="1"/>
  <c r="AJ89" i="3"/>
  <c r="AE89" i="3"/>
  <c r="AE109" i="3" s="1"/>
  <c r="Z89" i="3"/>
  <c r="U89" i="3"/>
  <c r="U109" i="3" s="1"/>
  <c r="P89" i="3"/>
  <c r="K89" i="3"/>
  <c r="K109" i="3" s="1"/>
  <c r="F89" i="3"/>
  <c r="E89" i="3"/>
  <c r="D89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O136" i="1"/>
  <c r="N136" i="1"/>
  <c r="M136" i="1"/>
  <c r="L136" i="1"/>
  <c r="J136" i="1"/>
  <c r="I136" i="1"/>
  <c r="H136" i="1"/>
  <c r="G136" i="1"/>
  <c r="K135" i="1"/>
  <c r="F135" i="1"/>
  <c r="E135" i="1"/>
  <c r="D135" i="1"/>
  <c r="K134" i="1"/>
  <c r="F134" i="1"/>
  <c r="E134" i="1"/>
  <c r="D134" i="1"/>
  <c r="K133" i="1"/>
  <c r="F133" i="1"/>
  <c r="E133" i="1"/>
  <c r="D133" i="1"/>
  <c r="K132" i="1"/>
  <c r="F132" i="1"/>
  <c r="E132" i="1"/>
  <c r="D132" i="1"/>
  <c r="K131" i="1"/>
  <c r="F131" i="1"/>
  <c r="E131" i="1"/>
  <c r="D131" i="1"/>
  <c r="K130" i="1"/>
  <c r="F130" i="1"/>
  <c r="E130" i="1"/>
  <c r="D130" i="1"/>
  <c r="K129" i="1"/>
  <c r="F129" i="1"/>
  <c r="E129" i="1"/>
  <c r="D129" i="1"/>
  <c r="K128" i="1"/>
  <c r="F128" i="1"/>
  <c r="E128" i="1"/>
  <c r="D128" i="1"/>
  <c r="K127" i="1"/>
  <c r="F127" i="1"/>
  <c r="E127" i="1"/>
  <c r="D127" i="1"/>
  <c r="K126" i="1"/>
  <c r="F126" i="1"/>
  <c r="E126" i="1"/>
  <c r="D126" i="1"/>
  <c r="K125" i="1"/>
  <c r="F125" i="1"/>
  <c r="E125" i="1"/>
  <c r="D125" i="1"/>
  <c r="K124" i="1"/>
  <c r="K136" i="1" s="1"/>
  <c r="F124" i="1"/>
  <c r="F136" i="1" s="1"/>
  <c r="E124" i="1"/>
  <c r="E136" i="1" s="1"/>
  <c r="D124" i="1"/>
  <c r="D136" i="1" s="1"/>
  <c r="K118" i="1"/>
  <c r="F118" i="1"/>
  <c r="E118" i="1"/>
  <c r="D118" i="1"/>
  <c r="K117" i="1"/>
  <c r="F117" i="1"/>
  <c r="E117" i="1"/>
  <c r="D117" i="1"/>
  <c r="K116" i="1"/>
  <c r="F116" i="1"/>
  <c r="E116" i="1"/>
  <c r="D116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D88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D82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E81" i="1"/>
  <c r="D81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E80" i="1"/>
  <c r="D80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E79" i="1"/>
  <c r="D79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E78" i="1"/>
  <c r="D78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E77" i="1"/>
  <c r="D77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E76" i="1"/>
  <c r="D76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E75" i="1"/>
  <c r="D75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E74" i="1"/>
  <c r="D74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E73" i="1"/>
  <c r="D73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E72" i="1"/>
  <c r="D72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E70" i="1"/>
  <c r="D70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E69" i="1"/>
  <c r="D69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E68" i="1"/>
  <c r="D68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E66" i="1"/>
  <c r="D66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E65" i="1"/>
  <c r="D65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E64" i="1"/>
  <c r="D64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E61" i="1"/>
  <c r="D61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E60" i="1"/>
  <c r="D60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E59" i="1"/>
  <c r="D59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E58" i="1"/>
  <c r="D58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E57" i="1"/>
  <c r="D57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E55" i="1"/>
  <c r="D55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E54" i="1"/>
  <c r="D54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E51" i="1"/>
  <c r="D51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E38" i="1"/>
  <c r="D38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E35" i="1"/>
  <c r="D35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E31" i="1" s="1"/>
  <c r="F31" i="1"/>
  <c r="D31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E30" i="1" s="1"/>
  <c r="F30" i="1"/>
  <c r="D30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E29" i="1" s="1"/>
  <c r="F29" i="1"/>
  <c r="D29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E28" i="1" s="1"/>
  <c r="F28" i="1"/>
  <c r="D28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E27" i="1" s="1"/>
  <c r="F27" i="1"/>
  <c r="D27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E26" i="1" s="1"/>
  <c r="F26" i="1"/>
  <c r="D26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E25" i="1" s="1"/>
  <c r="F25" i="1"/>
  <c r="D25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E24" i="1" s="1"/>
  <c r="F24" i="1"/>
  <c r="D24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E23" i="1" s="1"/>
  <c r="F23" i="1"/>
  <c r="D23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E22" i="1" s="1"/>
  <c r="F22" i="1"/>
  <c r="D22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E21" i="1" s="1"/>
  <c r="F21" i="1"/>
  <c r="D21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E20" i="1" s="1"/>
  <c r="F20" i="1"/>
  <c r="D20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E19" i="1" s="1"/>
  <c r="F19" i="1"/>
  <c r="D19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D18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E17" i="1"/>
  <c r="D17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E15" i="1" s="1"/>
  <c r="F15" i="1"/>
  <c r="D15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E14" i="1"/>
  <c r="D14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E13" i="1"/>
  <c r="D13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E12" i="1"/>
  <c r="D12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F11" i="1"/>
  <c r="E11" i="1"/>
  <c r="D11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E10" i="1"/>
  <c r="D10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E9" i="1"/>
  <c r="D9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E8" i="1"/>
  <c r="D8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E7" i="1"/>
  <c r="D7" i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E110" i="1" s="1"/>
  <c r="D6" i="1"/>
  <c r="D110" i="1" s="1"/>
  <c r="F109" i="3" l="1"/>
  <c r="P109" i="3"/>
  <c r="Z109" i="3"/>
  <c r="AJ109" i="3"/>
  <c r="AT109" i="3"/>
  <c r="BD109" i="3"/>
  <c r="BN109" i="3"/>
  <c r="BX109" i="3"/>
  <c r="CH109" i="3"/>
  <c r="CR109" i="3"/>
  <c r="DB109" i="3"/>
  <c r="DL109" i="3"/>
  <c r="DV109" i="3"/>
  <c r="EF109" i="3"/>
  <c r="EP109" i="3"/>
  <c r="D212" i="3"/>
  <c r="H212" i="3"/>
  <c r="R212" i="3"/>
  <c r="E209" i="3"/>
  <c r="E212" i="3" s="1"/>
</calcChain>
</file>

<file path=xl/sharedStrings.xml><?xml version="1.0" encoding="utf-8"?>
<sst xmlns="http://schemas.openxmlformats.org/spreadsheetml/2006/main" count="1941" uniqueCount="354">
  <si>
    <t xml:space="preserve">Приложение № 
к решению комиссии по ТПГГ  ОМС № 
от  </t>
  </si>
  <si>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</si>
  <si>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</si>
  <si>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</si>
  <si>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</si>
  <si>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</si>
  <si>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</si>
  <si>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</si>
  <si>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</si>
  <si>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</si>
  <si>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</si>
  <si>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</si>
  <si>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</si>
  <si>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</si>
  <si>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</si>
  <si>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</si>
  <si>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</si>
  <si>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</si>
  <si>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</si>
  <si>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</si>
  <si>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</si>
  <si>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</si>
  <si>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</si>
  <si>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</si>
  <si>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</si>
  <si>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</si>
  <si>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</si>
  <si>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</si>
  <si>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</si>
  <si>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</si>
  <si>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</si>
  <si>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</si>
  <si>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</si>
  <si>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</si>
  <si>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</si>
  <si>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</si>
  <si>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</si>
  <si>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</si>
  <si>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</si>
  <si>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</si>
  <si>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</si>
  <si>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</si>
  <si>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</si>
  <si>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</si>
  <si>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</si>
  <si>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</si>
  <si>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</si>
  <si>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</si>
  <si>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</si>
  <si>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</si>
  <si>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</si>
  <si>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</si>
  <si>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</si>
  <si>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</si>
  <si>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</si>
  <si>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</si>
  <si>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</si>
  <si>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</si>
  <si>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</si>
  <si>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</si>
  <si>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</si>
  <si>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</si>
  <si>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</si>
  <si>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</si>
  <si>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</si>
  <si>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</si>
  <si>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</si>
  <si>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</si>
  <si>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</si>
  <si>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</si>
  <si>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</si>
  <si>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</si>
  <si>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</si>
  <si>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</si>
  <si>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</si>
  <si>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</si>
  <si>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</si>
  <si>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</si>
  <si>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</si>
  <si>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</si>
  <si>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</si>
  <si>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</si>
  <si>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</si>
  <si>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</si>
  <si>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</si>
  <si>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</si>
  <si>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</si>
  <si>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</si>
  <si>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</si>
  <si>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</si>
  <si>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</si>
  <si>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</si>
  <si>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</si>
  <si>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</si>
  <si>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</si>
  <si>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</si>
  <si>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</si>
  <si>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</si>
  <si>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</si>
  <si>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</si>
  <si>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</si>
  <si>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</si>
  <si>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</si>
  <si>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</si>
  <si>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</si>
  <si>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</si>
  <si>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</si>
  <si>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</si>
  <si>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</si>
  <si>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</si>
  <si>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</si>
  <si>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</si>
  <si>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</si>
  <si>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</si>
  <si>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</si>
  <si>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</si>
  <si>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</si>
  <si>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</si>
  <si>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</si>
  <si>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</si>
  <si>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</si>
  <si>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</si>
  <si>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</si>
  <si>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</si>
  <si>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</si>
  <si>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</si>
  <si>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</si>
  <si>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</si>
  <si>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</si>
  <si>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</si>
  <si>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</si>
  <si>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</si>
  <si>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</si>
  <si>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</si>
  <si>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</si>
  <si>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</si>
  <si>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</si>
  <si>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</si>
  <si>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</si>
  <si>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</si>
  <si>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</si>
  <si>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</si>
  <si>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</si>
  <si>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</si>
  <si>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</si>
  <si>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</si>
  <si>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</si>
  <si>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</si>
  <si>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Количество посещений</t>
  </si>
  <si>
    <t>ИП Вергилес Александр Яковлевич</t>
  </si>
  <si>
    <t>ИП. Калинина Лариса Валерьевна</t>
  </si>
  <si>
    <t>структурное подразделение на станции г. Облучье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</si>
  <si>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</si>
  <si>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</si>
  <si>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</si>
  <si>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</si>
  <si>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</si>
  <si>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</si>
  <si>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</si>
  <si>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</si>
  <si>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</si>
  <si>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</si>
  <si>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</si>
  <si>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</si>
  <si>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</si>
  <si>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</si>
  <si>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</si>
  <si>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</si>
  <si>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</si>
  <si>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</si>
  <si>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</si>
  <si>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</si>
  <si>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</si>
  <si>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</si>
  <si>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</si>
  <si>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</si>
  <si>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</si>
  <si>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</si>
  <si>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</si>
  <si>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</si>
  <si>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</si>
  <si>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</si>
  <si>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</si>
  <si>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</si>
  <si>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</si>
  <si>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</si>
  <si>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</si>
  <si>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</si>
  <si>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</si>
  <si>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</si>
  <si>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</si>
  <si>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</si>
  <si>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</si>
  <si>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</si>
  <si>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</si>
  <si>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</si>
  <si>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</si>
  <si>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</si>
  <si>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</si>
  <si>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</si>
  <si>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</si>
  <si>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</si>
  <si>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</si>
  <si>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</si>
  <si>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</si>
  <si>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</si>
  <si>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</si>
  <si>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</si>
  <si>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</si>
  <si>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</si>
  <si>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</si>
  <si>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</si>
  <si>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</si>
  <si>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</si>
  <si>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</si>
  <si>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</si>
  <si>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</si>
  <si>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</si>
  <si>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</si>
  <si>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</si>
  <si>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</si>
  <si>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</si>
  <si>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</si>
  <si>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</si>
  <si>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</si>
  <si>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</si>
  <si>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</si>
  <si>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</si>
  <si>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</si>
  <si>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</si>
  <si>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</si>
  <si>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</si>
  <si>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</si>
  <si>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</si>
  <si>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</si>
  <si>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</si>
  <si>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</si>
  <si>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</si>
  <si>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</si>
  <si>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</si>
  <si>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</si>
  <si>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</si>
  <si>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</si>
  <si>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</si>
  <si>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</si>
  <si>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</si>
  <si>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</si>
  <si>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</si>
  <si>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</si>
  <si>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</si>
  <si>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</si>
  <si>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</si>
  <si>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</si>
  <si>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</si>
  <si>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</si>
  <si>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</si>
  <si>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</si>
  <si>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</si>
  <si>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</si>
  <si>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</si>
  <si>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</si>
  <si>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</si>
  <si>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</si>
  <si>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</si>
  <si>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</si>
  <si>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</si>
  <si>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</si>
  <si>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</si>
  <si>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</si>
  <si>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</si>
  <si>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</si>
  <si>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</si>
  <si>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</si>
  <si>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</si>
  <si>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</si>
  <si>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</si>
  <si>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</si>
  <si>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</si>
  <si>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</si>
  <si>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</si>
  <si>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</si>
  <si>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</si>
  <si>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</si>
  <si>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</si>
  <si>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</si>
  <si>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</si>
  <si>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</si>
  <si>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</si>
  <si>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</si>
  <si>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</si>
  <si>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</si>
  <si>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</si>
  <si>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</si>
  <si>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</si>
  <si>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</si>
  <si>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</si>
  <si>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</si>
  <si>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</si>
  <si>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</si>
  <si>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</si>
  <si>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</si>
  <si>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</si>
  <si>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</si>
  <si>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</si>
  <si>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</si>
  <si>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</si>
  <si>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</si>
  <si>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</si>
  <si>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</si>
  <si>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</si>
  <si>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</si>
  <si>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</si>
  <si>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</si>
  <si>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</si>
  <si>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</si>
  <si>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</si>
  <si>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</si>
  <si>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</si>
  <si>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</si>
  <si>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</si>
  <si>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</si>
  <si>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</si>
  <si>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</si>
  <si>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</si>
  <si>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</si>
  <si>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</si>
  <si>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</si>
  <si>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</si>
  <si>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</si>
  <si>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</si>
  <si>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</si>
  <si>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</si>
  <si>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</si>
  <si>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</si>
  <si>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</si>
  <si>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</si>
  <si>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</si>
  <si>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</si>
  <si>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</si>
  <si>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</si>
  <si>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</si>
  <si>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</si>
  <si>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</si>
  <si>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</si>
  <si>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</si>
  <si>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</si>
  <si>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</si>
  <si>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</si>
  <si>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</si>
  <si>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</si>
  <si>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</si>
  <si>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</si>
  <si>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Объемы медицинской помощи и объемы финансирования медицинской помощи в  стационарных условиях для ТФОМС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01.08.2021)</t>
  </si>
  <si>
    <t>Объемы медицинской помощи и объемы финансирования медицинской помощи в  стационарных условиях для ТФОМС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c 01.08.2021)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</si>
</sst>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2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3" borderId="16" xfId="0" applyFont="1" applyFill="1" applyBorder="1" applyAlignment="1">
      <alignment horizontal="center" vertical="center"/>
    </xf>
    <xf numFmtId="0" fontId="3" fillId="3" borderId="16" xfId="0" applyFont="1" applyFill="1" applyBorder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0" xfId="0" applyFont="1"/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20" fillId="0" borderId="16" xfId="0" applyFont="1" applyBorder="1" applyAlignment="1">
      <alignment horizontal="center" vertical="center"/>
    </xf>
    <xf numFmtId="0" fontId="0" fillId="0" borderId="17" xfId="0" applyBorder="1"/>
    <xf numFmtId="0" fontId="0" fillId="0" borderId="18" xfId="0" applyBorder="1"/>
    <xf numFmtId="0" fontId="3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0" fillId="0" borderId="0" xfId="0"/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4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8" xfId="0" applyBorder="1"/>
    <xf numFmtId="0" fontId="0" fillId="0" borderId="9" xfId="0" applyBorder="1"/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3" fontId="7" fillId="2" borderId="10" xfId="0" applyNumberFormat="1" applyFont="1" applyFill="1" applyBorder="1" applyAlignment="1">
      <alignment horizontal="right"/>
    </xf>
    <xf numFmtId="0" fontId="0" fillId="0" borderId="6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0" fillId="0" borderId="16" xfId="0" applyBorder="1"/>
    <xf numFmtId="0" fontId="14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6" xfId="0" applyFont="1" applyBorder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zoomScaleNormal="100" workbookViewId="0">
      <selection activeCell="A2" sqref="A2:C2"/>
    </sheetView>
  </sheetViews>
  <sheetFormatPr defaultRowHeight="15.75" x14ac:dyDescent="0.25"/>
  <cols>
    <col min="1" max="2" width="7.140625" style="55" customWidth="1"/>
    <col min="3" max="3" width="44" style="52" customWidth="1"/>
    <col min="4" max="4" width="15" style="52" customWidth="1"/>
    <col min="5" max="5" width="20.42578125" style="52" customWidth="1"/>
    <col min="6" max="6" width="5.5703125" style="52" customWidth="1"/>
    <col min="7" max="7" width="5" style="52" bestFit="1" customWidth="1"/>
    <col min="8" max="8" width="5.7109375" style="52" bestFit="1" customWidth="1"/>
    <col min="9" max="9" width="6.42578125" style="52" bestFit="1" customWidth="1"/>
    <col min="10" max="10" width="6.5703125" style="52" bestFit="1" customWidth="1"/>
    <col min="11" max="11" width="4.85546875" style="52" customWidth="1"/>
    <col min="12" max="12" width="5" style="52" bestFit="1" customWidth="1"/>
    <col min="13" max="13" width="5.7109375" style="52" bestFit="1" customWidth="1"/>
    <col min="14" max="14" width="6.42578125" style="52" bestFit="1" customWidth="1"/>
    <col min="15" max="15" width="6.5703125" style="52" bestFit="1" customWidth="1"/>
    <col min="16" max="16" width="6.5703125" style="52" customWidth="1"/>
    <col min="17" max="17" width="5" style="52" bestFit="1" customWidth="1"/>
    <col min="18" max="18" width="5.7109375" style="52" bestFit="1" customWidth="1"/>
    <col min="19" max="19" width="6.42578125" style="52" bestFit="1" customWidth="1"/>
    <col min="20" max="20" width="6.5703125" style="52" bestFit="1" customWidth="1"/>
    <col min="21" max="21" width="6.5703125" style="52" customWidth="1"/>
    <col min="22" max="22" width="5" style="52" bestFit="1" customWidth="1"/>
    <col min="23" max="23" width="5.7109375" style="52" bestFit="1" customWidth="1"/>
    <col min="24" max="24" width="6.42578125" style="52" bestFit="1" customWidth="1"/>
    <col min="25" max="25" width="6.5703125" style="52" bestFit="1" customWidth="1"/>
    <col min="26" max="26" width="6.5703125" style="52" customWidth="1"/>
    <col min="27" max="27" width="5" style="52" bestFit="1" customWidth="1"/>
    <col min="28" max="28" width="5.7109375" style="52" bestFit="1" customWidth="1"/>
    <col min="29" max="29" width="6.42578125" style="52" bestFit="1" customWidth="1"/>
    <col min="30" max="30" width="6.5703125" style="52" bestFit="1" customWidth="1"/>
    <col min="31" max="31" width="6.5703125" style="52" customWidth="1"/>
    <col min="32" max="32" width="5" style="52" bestFit="1" customWidth="1"/>
    <col min="33" max="33" width="5.7109375" style="52" bestFit="1" customWidth="1"/>
    <col min="34" max="34" width="6.42578125" style="52" bestFit="1" customWidth="1"/>
    <col min="35" max="35" width="6.5703125" style="52" bestFit="1" customWidth="1"/>
    <col min="36" max="36" width="4.42578125" style="52" bestFit="1" customWidth="1"/>
    <col min="37" max="37" width="5" style="52" bestFit="1" customWidth="1"/>
    <col min="38" max="38" width="5.7109375" style="52" bestFit="1" customWidth="1"/>
    <col min="39" max="39" width="6.42578125" style="52" bestFit="1" customWidth="1"/>
    <col min="40" max="40" width="6.5703125" style="52" bestFit="1" customWidth="1"/>
    <col min="41" max="41" width="11.28515625" style="52" bestFit="1" customWidth="1"/>
    <col min="42" max="45" width="10.140625" style="52" bestFit="1" customWidth="1"/>
    <col min="46" max="46" width="6.5703125" style="52" customWidth="1"/>
    <col min="47" max="47" width="5" style="52" bestFit="1" customWidth="1"/>
    <col min="48" max="48" width="5.7109375" style="52" bestFit="1" customWidth="1"/>
    <col min="49" max="49" width="6.42578125" style="52" bestFit="1" customWidth="1"/>
    <col min="50" max="50" width="6.5703125" style="52" bestFit="1" customWidth="1"/>
    <col min="51" max="51" width="6.5703125" style="52" customWidth="1"/>
    <col min="52" max="52" width="5" style="52" bestFit="1" customWidth="1"/>
    <col min="53" max="53" width="5.7109375" style="52" bestFit="1" customWidth="1"/>
    <col min="54" max="54" width="6.42578125" style="52" bestFit="1" customWidth="1"/>
    <col min="55" max="55" width="6.5703125" style="52" bestFit="1" customWidth="1"/>
    <col min="56" max="56" width="6.5703125" style="52" customWidth="1"/>
    <col min="57" max="57" width="5" style="52" bestFit="1" customWidth="1"/>
    <col min="58" max="58" width="5.7109375" style="52" bestFit="1" customWidth="1"/>
    <col min="59" max="59" width="6.42578125" style="52" bestFit="1" customWidth="1"/>
    <col min="60" max="60" width="6.5703125" style="52" bestFit="1" customWidth="1"/>
    <col min="61" max="61" width="6.5703125" style="52" customWidth="1"/>
    <col min="62" max="62" width="5" style="52" bestFit="1" customWidth="1"/>
    <col min="63" max="63" width="5.7109375" style="52" bestFit="1" customWidth="1"/>
    <col min="64" max="64" width="6.42578125" style="52" bestFit="1" customWidth="1"/>
    <col min="65" max="65" width="6.5703125" style="52" bestFit="1" customWidth="1"/>
    <col min="66" max="66" width="7" style="52" customWidth="1"/>
    <col min="67" max="67" width="5" style="52" bestFit="1" customWidth="1"/>
    <col min="68" max="68" width="5.7109375" style="52" bestFit="1" customWidth="1"/>
    <col min="69" max="69" width="6.42578125" style="52" bestFit="1" customWidth="1"/>
    <col min="70" max="70" width="6.5703125" style="52" bestFit="1" customWidth="1"/>
    <col min="71" max="71" width="6.5703125" style="52" customWidth="1"/>
    <col min="72" max="72" width="5" style="52" bestFit="1" customWidth="1"/>
    <col min="73" max="73" width="5.7109375" style="52" bestFit="1" customWidth="1"/>
    <col min="74" max="74" width="6.42578125" style="52" bestFit="1" customWidth="1"/>
    <col min="75" max="75" width="6.5703125" style="52" bestFit="1" customWidth="1"/>
    <col min="76" max="76" width="7" style="52" customWidth="1"/>
    <col min="77" max="77" width="5" style="52" bestFit="1" customWidth="1"/>
    <col min="78" max="78" width="5.7109375" style="52" bestFit="1" customWidth="1"/>
    <col min="79" max="79" width="6.42578125" style="52" bestFit="1" customWidth="1"/>
    <col min="80" max="80" width="6.5703125" style="52" bestFit="1" customWidth="1"/>
    <col min="81" max="81" width="6.5703125" style="52" customWidth="1"/>
    <col min="82" max="82" width="5" style="52" bestFit="1" customWidth="1"/>
    <col min="83" max="83" width="5.7109375" style="52" bestFit="1" customWidth="1"/>
    <col min="84" max="84" width="6.42578125" style="52" bestFit="1" customWidth="1"/>
    <col min="85" max="85" width="6.5703125" style="52" bestFit="1" customWidth="1"/>
    <col min="86" max="86" width="7" style="52" customWidth="1"/>
    <col min="87" max="87" width="5" style="52" bestFit="1" customWidth="1"/>
    <col min="88" max="88" width="5.7109375" style="52" bestFit="1" customWidth="1"/>
    <col min="89" max="89" width="6.42578125" style="52" bestFit="1" customWidth="1"/>
    <col min="90" max="90" width="6.5703125" style="52" bestFit="1" customWidth="1"/>
    <col min="91" max="91" width="6.5703125" style="52" customWidth="1"/>
    <col min="92" max="92" width="5" style="52" bestFit="1" customWidth="1"/>
    <col min="93" max="93" width="5.7109375" style="52" bestFit="1" customWidth="1"/>
    <col min="94" max="94" width="6.42578125" style="52" bestFit="1" customWidth="1"/>
    <col min="95" max="95" width="6.5703125" style="52" bestFit="1" customWidth="1"/>
    <col min="96" max="96" width="7" style="52" customWidth="1"/>
    <col min="97" max="97" width="5" style="52" bestFit="1" customWidth="1"/>
    <col min="98" max="98" width="5.7109375" style="52" bestFit="1" customWidth="1"/>
    <col min="99" max="99" width="6.42578125" style="52" bestFit="1" customWidth="1"/>
    <col min="100" max="100" width="6.5703125" style="52" bestFit="1" customWidth="1"/>
    <col min="101" max="101" width="6.5703125" style="52" customWidth="1"/>
    <col min="102" max="102" width="5" style="52" bestFit="1" customWidth="1"/>
    <col min="103" max="103" width="5.7109375" style="52" bestFit="1" customWidth="1"/>
    <col min="104" max="104" width="6.42578125" style="52" bestFit="1" customWidth="1"/>
    <col min="105" max="105" width="6.5703125" style="52" bestFit="1" customWidth="1"/>
    <col min="106" max="106" width="7" style="52" customWidth="1"/>
    <col min="107" max="107" width="5" style="52" bestFit="1" customWidth="1"/>
    <col min="108" max="108" width="5.7109375" style="52" bestFit="1" customWidth="1"/>
    <col min="109" max="109" width="6.42578125" style="52" bestFit="1" customWidth="1"/>
    <col min="110" max="110" width="6.5703125" style="52" bestFit="1" customWidth="1"/>
    <col min="111" max="111" width="6.5703125" style="52" customWidth="1"/>
    <col min="112" max="112" width="5" style="52" bestFit="1" customWidth="1"/>
    <col min="113" max="113" width="5.7109375" style="52" bestFit="1" customWidth="1"/>
    <col min="114" max="114" width="6.42578125" style="52" bestFit="1" customWidth="1"/>
    <col min="115" max="115" width="6.5703125" style="52" bestFit="1" customWidth="1"/>
    <col min="116" max="116" width="7" style="52" customWidth="1"/>
    <col min="117" max="117" width="5" style="52" bestFit="1" customWidth="1"/>
    <col min="118" max="118" width="5.7109375" style="52" bestFit="1" customWidth="1"/>
    <col min="119" max="119" width="6.42578125" style="52" bestFit="1" customWidth="1"/>
    <col min="120" max="120" width="6.5703125" style="52" bestFit="1" customWidth="1"/>
    <col min="121" max="121" width="6.5703125" style="52" customWidth="1"/>
    <col min="122" max="122" width="5" style="52" bestFit="1" customWidth="1"/>
    <col min="123" max="123" width="5.7109375" style="52" bestFit="1" customWidth="1"/>
    <col min="124" max="124" width="6.42578125" style="52" bestFit="1" customWidth="1"/>
    <col min="125" max="125" width="6.5703125" style="52" bestFit="1" customWidth="1"/>
    <col min="126" max="126" width="7" style="52" customWidth="1"/>
    <col min="127" max="127" width="5" style="52" bestFit="1" customWidth="1"/>
    <col min="128" max="128" width="5.7109375" style="52" bestFit="1" customWidth="1"/>
    <col min="129" max="129" width="6.42578125" style="52" bestFit="1" customWidth="1"/>
    <col min="130" max="130" width="6.5703125" style="52" bestFit="1" customWidth="1"/>
    <col min="131" max="131" width="6.5703125" style="52" customWidth="1"/>
    <col min="132" max="132" width="5" style="52" bestFit="1" customWidth="1"/>
    <col min="133" max="133" width="5.7109375" style="52" bestFit="1" customWidth="1"/>
    <col min="134" max="134" width="6.42578125" style="52" bestFit="1" customWidth="1"/>
    <col min="135" max="135" width="6.5703125" style="52" bestFit="1" customWidth="1"/>
    <col min="136" max="136" width="7" style="52" customWidth="1"/>
    <col min="137" max="137" width="5" style="52" bestFit="1" customWidth="1"/>
    <col min="138" max="138" width="5.7109375" style="52" bestFit="1" customWidth="1"/>
    <col min="139" max="139" width="6.42578125" style="52" bestFit="1" customWidth="1"/>
    <col min="140" max="140" width="6.5703125" style="52" bestFit="1" customWidth="1"/>
    <col min="141" max="141" width="6.5703125" style="52" customWidth="1"/>
    <col min="142" max="142" width="5" style="52" bestFit="1" customWidth="1"/>
    <col min="143" max="143" width="5.7109375" style="52" bestFit="1" customWidth="1"/>
    <col min="144" max="144" width="6.42578125" style="52" bestFit="1" customWidth="1"/>
    <col min="145" max="145" width="6.5703125" style="52" bestFit="1" customWidth="1"/>
    <col min="146" max="146" width="7" style="52" customWidth="1"/>
    <col min="147" max="147" width="5" style="52" bestFit="1" customWidth="1"/>
    <col min="148" max="148" width="5.7109375" style="52" bestFit="1" customWidth="1"/>
    <col min="149" max="149" width="6.42578125" style="52" bestFit="1" customWidth="1"/>
    <col min="150" max="150" width="6.5703125" style="52" bestFit="1" customWidth="1"/>
    <col min="151" max="151" width="6.5703125" style="52" customWidth="1"/>
    <col min="152" max="152" width="5" style="52" bestFit="1" customWidth="1"/>
    <col min="153" max="153" width="5.7109375" style="52" bestFit="1" customWidth="1"/>
    <col min="154" max="154" width="6.42578125" style="52" bestFit="1" customWidth="1"/>
    <col min="155" max="155" width="6.5703125" style="52" bestFit="1" customWidth="1"/>
    <col min="156" max="157" width="9.140625" style="52" customWidth="1"/>
    <col min="158" max="16384" width="9.140625" style="52"/>
  </cols>
  <sheetData>
    <row r="1" spans="1:1120" ht="56.25" customHeight="1" x14ac:dyDescent="0.25">
      <c r="A1" s="75" t="s">
        <v>0</v>
      </c>
      <c r="B1" s="76"/>
      <c r="C1" s="77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78" t="s">
        <v>352</v>
      </c>
      <c r="B2" s="79"/>
      <c r="C2" s="79"/>
    </row>
    <row r="3" spans="1:1120" ht="80.25" customHeight="1" x14ac:dyDescent="0.25">
      <c r="A3" s="80" t="s">
        <v>1</v>
      </c>
      <c r="B3" s="80"/>
      <c r="C3" s="81" t="s">
        <v>2</v>
      </c>
      <c r="D3" s="72" t="s">
        <v>3</v>
      </c>
      <c r="E3" s="72" t="s">
        <v>4</v>
      </c>
      <c r="F3" s="86" t="s">
        <v>5</v>
      </c>
      <c r="G3" s="87"/>
      <c r="H3" s="87"/>
      <c r="I3" s="87"/>
      <c r="J3" s="87"/>
      <c r="K3" s="87"/>
      <c r="L3" s="87"/>
      <c r="M3" s="87"/>
      <c r="N3" s="87"/>
      <c r="O3" s="88"/>
      <c r="P3" s="86" t="s">
        <v>6</v>
      </c>
      <c r="Q3" s="87"/>
      <c r="R3" s="87"/>
      <c r="S3" s="87"/>
      <c r="T3" s="87"/>
      <c r="U3" s="87"/>
      <c r="V3" s="87"/>
      <c r="W3" s="87"/>
      <c r="X3" s="87"/>
      <c r="Y3" s="88"/>
      <c r="Z3" s="86" t="s">
        <v>7</v>
      </c>
      <c r="AA3" s="87"/>
      <c r="AB3" s="87"/>
      <c r="AC3" s="87"/>
      <c r="AD3" s="87"/>
      <c r="AE3" s="87"/>
      <c r="AF3" s="87"/>
      <c r="AG3" s="87"/>
      <c r="AH3" s="87"/>
      <c r="AI3" s="88"/>
      <c r="AJ3" s="86" t="s">
        <v>8</v>
      </c>
      <c r="AK3" s="87"/>
      <c r="AL3" s="87"/>
      <c r="AM3" s="87"/>
      <c r="AN3" s="87"/>
      <c r="AO3" s="87"/>
      <c r="AP3" s="87"/>
      <c r="AQ3" s="87"/>
      <c r="AR3" s="87"/>
      <c r="AS3" s="88"/>
      <c r="AT3" s="86" t="s">
        <v>9</v>
      </c>
      <c r="AU3" s="87"/>
      <c r="AV3" s="87"/>
      <c r="AW3" s="87"/>
      <c r="AX3" s="87"/>
      <c r="AY3" s="87"/>
      <c r="AZ3" s="87"/>
      <c r="BA3" s="87"/>
      <c r="BB3" s="87"/>
      <c r="BC3" s="88"/>
      <c r="BD3" s="86" t="s">
        <v>10</v>
      </c>
      <c r="BE3" s="87"/>
      <c r="BF3" s="87"/>
      <c r="BG3" s="87"/>
      <c r="BH3" s="87"/>
      <c r="BI3" s="87"/>
      <c r="BJ3" s="87"/>
      <c r="BK3" s="87"/>
      <c r="BL3" s="87"/>
      <c r="BM3" s="88"/>
      <c r="BN3" s="86" t="s">
        <v>11</v>
      </c>
      <c r="BO3" s="87"/>
      <c r="BP3" s="87"/>
      <c r="BQ3" s="87"/>
      <c r="BR3" s="87"/>
      <c r="BS3" s="87"/>
      <c r="BT3" s="87"/>
      <c r="BU3" s="87"/>
      <c r="BV3" s="87"/>
      <c r="BW3" s="88"/>
      <c r="BX3" s="86" t="s">
        <v>12</v>
      </c>
      <c r="BY3" s="87"/>
      <c r="BZ3" s="87"/>
      <c r="CA3" s="87"/>
      <c r="CB3" s="87"/>
      <c r="CC3" s="87"/>
      <c r="CD3" s="87"/>
      <c r="CE3" s="87"/>
      <c r="CF3" s="87"/>
      <c r="CG3" s="88"/>
      <c r="CH3" s="86" t="s">
        <v>13</v>
      </c>
      <c r="CI3" s="87"/>
      <c r="CJ3" s="87"/>
      <c r="CK3" s="87"/>
      <c r="CL3" s="87"/>
      <c r="CM3" s="87"/>
      <c r="CN3" s="87"/>
      <c r="CO3" s="87"/>
      <c r="CP3" s="87"/>
      <c r="CQ3" s="88"/>
      <c r="CR3" s="86" t="s">
        <v>14</v>
      </c>
      <c r="CS3" s="87"/>
      <c r="CT3" s="87"/>
      <c r="CU3" s="87"/>
      <c r="CV3" s="87"/>
      <c r="CW3" s="87"/>
      <c r="CX3" s="87"/>
      <c r="CY3" s="87"/>
      <c r="CZ3" s="87"/>
      <c r="DA3" s="88"/>
      <c r="DB3" s="86" t="s">
        <v>15</v>
      </c>
      <c r="DC3" s="87"/>
      <c r="DD3" s="87"/>
      <c r="DE3" s="87"/>
      <c r="DF3" s="87"/>
      <c r="DG3" s="87"/>
      <c r="DH3" s="87"/>
      <c r="DI3" s="87"/>
      <c r="DJ3" s="87"/>
      <c r="DK3" s="88"/>
      <c r="DL3" s="86" t="s">
        <v>16</v>
      </c>
      <c r="DM3" s="87"/>
      <c r="DN3" s="87"/>
      <c r="DO3" s="87"/>
      <c r="DP3" s="87"/>
      <c r="DQ3" s="87"/>
      <c r="DR3" s="87"/>
      <c r="DS3" s="87"/>
      <c r="DT3" s="87"/>
      <c r="DU3" s="88"/>
      <c r="DV3" s="90" t="s">
        <v>17</v>
      </c>
      <c r="DW3" s="87"/>
      <c r="DX3" s="87"/>
      <c r="DY3" s="87"/>
      <c r="DZ3" s="87"/>
      <c r="EA3" s="87"/>
      <c r="EB3" s="87"/>
      <c r="EC3" s="87"/>
      <c r="ED3" s="87"/>
      <c r="EE3" s="88"/>
      <c r="EF3" s="77"/>
      <c r="EG3" s="77"/>
      <c r="EH3" s="77"/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7"/>
      <c r="EX3" s="77"/>
      <c r="EY3" s="77"/>
      <c r="EZ3" s="77"/>
      <c r="FA3" s="77"/>
      <c r="FB3" s="77"/>
      <c r="FC3" s="91"/>
      <c r="FD3" s="91"/>
      <c r="FE3" s="91"/>
      <c r="FF3" s="91"/>
      <c r="FG3" s="91"/>
      <c r="FH3" s="91"/>
      <c r="FI3" s="91"/>
      <c r="FJ3" s="91"/>
      <c r="FK3" s="91"/>
      <c r="FL3" s="91"/>
      <c r="FM3" s="91"/>
      <c r="FN3" s="77"/>
      <c r="FO3" s="77"/>
      <c r="FP3" s="77"/>
      <c r="FQ3" s="77"/>
      <c r="FR3" s="77"/>
      <c r="FS3" s="77"/>
      <c r="FT3" s="77"/>
      <c r="FU3" s="77"/>
      <c r="FV3" s="77"/>
      <c r="FW3" s="77"/>
      <c r="FX3" s="77"/>
      <c r="FY3" s="77"/>
      <c r="FZ3" s="77"/>
      <c r="GA3" s="77"/>
      <c r="GB3" s="77"/>
      <c r="GC3" s="77"/>
      <c r="GD3" s="77"/>
      <c r="GE3" s="77"/>
      <c r="GF3" s="77"/>
      <c r="GG3" s="77"/>
      <c r="GH3" s="77"/>
      <c r="GI3" s="77"/>
      <c r="GJ3" s="77"/>
      <c r="GK3" s="77"/>
      <c r="GL3" s="77"/>
      <c r="GM3" s="77"/>
      <c r="GN3" s="77"/>
      <c r="GO3" s="77"/>
      <c r="GP3" s="77"/>
      <c r="GQ3" s="77"/>
      <c r="GR3" s="77"/>
      <c r="GS3" s="77"/>
      <c r="GT3" s="77"/>
      <c r="GU3" s="77"/>
      <c r="GV3" s="77"/>
      <c r="GW3" s="77"/>
      <c r="GX3" s="77"/>
      <c r="GY3" s="77"/>
      <c r="GZ3" s="77"/>
      <c r="HA3" s="77"/>
      <c r="HB3" s="77"/>
      <c r="HC3" s="77"/>
      <c r="HD3" s="77"/>
      <c r="HE3" s="77"/>
      <c r="HF3" s="77"/>
      <c r="HG3" s="77"/>
      <c r="HH3" s="77"/>
      <c r="HI3" s="77"/>
      <c r="HJ3" s="77"/>
      <c r="HK3" s="77"/>
      <c r="HL3" s="77"/>
      <c r="HM3" s="77"/>
      <c r="HN3" s="77"/>
      <c r="HO3" s="77"/>
      <c r="HP3" s="77"/>
      <c r="HQ3" s="77"/>
      <c r="HR3" s="77"/>
      <c r="HS3" s="77"/>
      <c r="HT3" s="77"/>
      <c r="HU3" s="77"/>
      <c r="HV3" s="77"/>
      <c r="HW3" s="77"/>
      <c r="HX3" s="77"/>
      <c r="HY3" s="77"/>
      <c r="HZ3" s="77"/>
      <c r="IA3" s="77"/>
      <c r="IB3" s="77"/>
      <c r="IC3" s="77"/>
      <c r="ID3" s="77"/>
      <c r="IE3" s="77"/>
      <c r="IF3" s="77"/>
      <c r="IG3" s="77"/>
      <c r="IH3" s="77"/>
      <c r="II3" s="77"/>
      <c r="IJ3" s="77"/>
      <c r="IK3" s="77"/>
      <c r="IL3" s="77"/>
      <c r="IM3" s="77"/>
      <c r="IN3" s="77"/>
      <c r="IO3" s="77"/>
      <c r="IP3" s="77"/>
      <c r="IQ3" s="77"/>
      <c r="IR3" s="77"/>
      <c r="IS3" s="77"/>
      <c r="IT3" s="77"/>
      <c r="IU3" s="77"/>
      <c r="IV3" s="77"/>
      <c r="IW3" s="77"/>
      <c r="IX3" s="77"/>
      <c r="IY3" s="77"/>
      <c r="IZ3" s="77"/>
      <c r="JA3" s="77"/>
      <c r="JB3" s="77"/>
      <c r="JC3" s="77"/>
      <c r="JD3" s="77"/>
      <c r="JE3" s="77"/>
      <c r="JF3" s="77"/>
      <c r="JG3" s="77"/>
      <c r="JH3" s="77"/>
      <c r="JI3" s="77"/>
      <c r="JJ3" s="77"/>
      <c r="JK3" s="77"/>
      <c r="JL3" s="77"/>
      <c r="JM3" s="77"/>
      <c r="JN3" s="77"/>
      <c r="JO3" s="77"/>
      <c r="JP3" s="77"/>
      <c r="JQ3" s="77"/>
      <c r="JR3" s="77"/>
      <c r="JS3" s="77"/>
      <c r="JT3" s="77"/>
      <c r="JU3" s="77"/>
      <c r="JV3" s="77"/>
      <c r="JW3" s="77"/>
      <c r="JX3" s="77"/>
      <c r="JY3" s="77"/>
      <c r="JZ3" s="77"/>
      <c r="KA3" s="77"/>
      <c r="KB3" s="77"/>
      <c r="KC3" s="77"/>
      <c r="KD3" s="77"/>
      <c r="KE3" s="77"/>
      <c r="KF3" s="77"/>
      <c r="KG3" s="77"/>
      <c r="KH3" s="77"/>
      <c r="KI3" s="77"/>
      <c r="KJ3" s="77"/>
      <c r="KK3" s="77"/>
      <c r="KL3" s="77"/>
      <c r="KM3" s="77"/>
      <c r="KN3" s="77"/>
      <c r="KO3" s="77"/>
      <c r="KP3" s="77"/>
      <c r="KQ3" s="77"/>
      <c r="KR3" s="77"/>
      <c r="KS3" s="77"/>
      <c r="KT3" s="77"/>
      <c r="KU3" s="77"/>
      <c r="KV3" s="77"/>
      <c r="KW3" s="77"/>
      <c r="KX3" s="77"/>
      <c r="KY3" s="77"/>
      <c r="KZ3" s="77"/>
      <c r="LA3" s="77"/>
      <c r="LB3" s="77"/>
      <c r="LC3" s="77"/>
      <c r="LD3" s="77"/>
      <c r="LE3" s="77"/>
      <c r="LF3" s="77"/>
      <c r="LG3" s="77"/>
      <c r="LH3" s="77"/>
      <c r="LI3" s="77"/>
      <c r="LJ3" s="77"/>
      <c r="LK3" s="77"/>
      <c r="LL3" s="77"/>
      <c r="LM3" s="77"/>
      <c r="LN3" s="77"/>
      <c r="LO3" s="77"/>
      <c r="LP3" s="77"/>
      <c r="LQ3" s="77"/>
      <c r="LR3" s="77"/>
      <c r="LS3" s="77"/>
      <c r="LT3" s="77"/>
      <c r="LU3" s="77"/>
      <c r="LV3" s="77"/>
      <c r="LW3" s="77"/>
      <c r="LX3" s="77"/>
      <c r="LY3" s="77"/>
      <c r="LZ3" s="77"/>
      <c r="MA3" s="77"/>
      <c r="MB3" s="77"/>
      <c r="MC3" s="77"/>
      <c r="MD3" s="77"/>
      <c r="ME3" s="77"/>
      <c r="MF3" s="77"/>
      <c r="MG3" s="77"/>
      <c r="MH3" s="77"/>
      <c r="MI3" s="77"/>
      <c r="MJ3" s="77"/>
      <c r="MK3" s="77"/>
      <c r="ML3" s="77"/>
      <c r="MM3" s="77"/>
      <c r="MN3" s="77"/>
      <c r="MO3" s="77"/>
      <c r="MP3" s="77"/>
      <c r="MQ3" s="77"/>
      <c r="MR3" s="77"/>
      <c r="MS3" s="77"/>
      <c r="MT3" s="77"/>
      <c r="MU3" s="77"/>
      <c r="MV3" s="77"/>
      <c r="MW3" s="77"/>
      <c r="MX3" s="77"/>
      <c r="MY3" s="77"/>
      <c r="MZ3" s="77"/>
      <c r="NA3" s="77"/>
      <c r="NB3" s="77"/>
      <c r="NC3" s="77"/>
      <c r="ND3" s="77"/>
      <c r="NE3" s="77"/>
      <c r="NF3" s="77"/>
      <c r="NG3" s="77"/>
      <c r="NH3" s="77"/>
      <c r="NI3" s="77"/>
      <c r="NJ3" s="77"/>
      <c r="NK3" s="77"/>
      <c r="NL3" s="77"/>
      <c r="NM3" s="77"/>
      <c r="NN3" s="77"/>
      <c r="NO3" s="77"/>
      <c r="NP3" s="77"/>
      <c r="NQ3" s="77"/>
      <c r="NR3" s="77"/>
      <c r="NS3" s="77"/>
      <c r="NT3" s="77"/>
      <c r="NU3" s="77"/>
      <c r="NV3" s="77"/>
      <c r="NW3" s="77"/>
      <c r="NX3" s="77"/>
      <c r="NY3" s="77"/>
      <c r="NZ3" s="77"/>
      <c r="OA3" s="77"/>
      <c r="OB3" s="77"/>
      <c r="OC3" s="77"/>
      <c r="OD3" s="77"/>
      <c r="OE3" s="7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</row>
    <row r="4" spans="1:1120" ht="35.25" customHeight="1" x14ac:dyDescent="0.25">
      <c r="A4" s="73"/>
      <c r="B4" s="73"/>
      <c r="C4" s="73"/>
      <c r="D4" s="73"/>
      <c r="E4" s="73"/>
      <c r="F4" s="86" t="s">
        <v>3</v>
      </c>
      <c r="G4" s="87"/>
      <c r="H4" s="87"/>
      <c r="I4" s="87"/>
      <c r="J4" s="88"/>
      <c r="K4" s="86" t="s">
        <v>4</v>
      </c>
      <c r="L4" s="87"/>
      <c r="M4" s="87"/>
      <c r="N4" s="87"/>
      <c r="O4" s="88"/>
      <c r="P4" s="86" t="s">
        <v>3</v>
      </c>
      <c r="Q4" s="87"/>
      <c r="R4" s="87"/>
      <c r="S4" s="87"/>
      <c r="T4" s="88"/>
      <c r="U4" s="86" t="s">
        <v>4</v>
      </c>
      <c r="V4" s="87"/>
      <c r="W4" s="87"/>
      <c r="X4" s="87"/>
      <c r="Y4" s="88"/>
      <c r="Z4" s="86" t="s">
        <v>3</v>
      </c>
      <c r="AA4" s="87"/>
      <c r="AB4" s="87"/>
      <c r="AC4" s="87"/>
      <c r="AD4" s="88"/>
      <c r="AE4" s="86" t="s">
        <v>4</v>
      </c>
      <c r="AF4" s="87"/>
      <c r="AG4" s="87"/>
      <c r="AH4" s="87"/>
      <c r="AI4" s="88"/>
      <c r="AJ4" s="86" t="s">
        <v>3</v>
      </c>
      <c r="AK4" s="87"/>
      <c r="AL4" s="87"/>
      <c r="AM4" s="87"/>
      <c r="AN4" s="88"/>
      <c r="AO4" s="86" t="s">
        <v>4</v>
      </c>
      <c r="AP4" s="87"/>
      <c r="AQ4" s="87"/>
      <c r="AR4" s="87"/>
      <c r="AS4" s="88"/>
      <c r="AT4" s="86" t="s">
        <v>3</v>
      </c>
      <c r="AU4" s="87"/>
      <c r="AV4" s="87"/>
      <c r="AW4" s="87"/>
      <c r="AX4" s="88"/>
      <c r="AY4" s="86" t="s">
        <v>4</v>
      </c>
      <c r="AZ4" s="87"/>
      <c r="BA4" s="87"/>
      <c r="BB4" s="87"/>
      <c r="BC4" s="88"/>
      <c r="BD4" s="86" t="s">
        <v>3</v>
      </c>
      <c r="BE4" s="87"/>
      <c r="BF4" s="87"/>
      <c r="BG4" s="87"/>
      <c r="BH4" s="88"/>
      <c r="BI4" s="86" t="s">
        <v>4</v>
      </c>
      <c r="BJ4" s="87"/>
      <c r="BK4" s="87"/>
      <c r="BL4" s="87"/>
      <c r="BM4" s="88"/>
      <c r="BN4" s="86" t="s">
        <v>3</v>
      </c>
      <c r="BO4" s="87"/>
      <c r="BP4" s="87"/>
      <c r="BQ4" s="87"/>
      <c r="BR4" s="88"/>
      <c r="BS4" s="86" t="s">
        <v>4</v>
      </c>
      <c r="BT4" s="87"/>
      <c r="BU4" s="87"/>
      <c r="BV4" s="87"/>
      <c r="BW4" s="88"/>
      <c r="BX4" s="86" t="s">
        <v>3</v>
      </c>
      <c r="BY4" s="87"/>
      <c r="BZ4" s="87"/>
      <c r="CA4" s="87"/>
      <c r="CB4" s="88"/>
      <c r="CC4" s="86" t="s">
        <v>4</v>
      </c>
      <c r="CD4" s="87"/>
      <c r="CE4" s="87"/>
      <c r="CF4" s="87"/>
      <c r="CG4" s="88"/>
      <c r="CH4" s="86" t="s">
        <v>3</v>
      </c>
      <c r="CI4" s="87"/>
      <c r="CJ4" s="87"/>
      <c r="CK4" s="87"/>
      <c r="CL4" s="88"/>
      <c r="CM4" s="86" t="s">
        <v>4</v>
      </c>
      <c r="CN4" s="87"/>
      <c r="CO4" s="87"/>
      <c r="CP4" s="87"/>
      <c r="CQ4" s="88"/>
      <c r="CR4" s="86" t="s">
        <v>3</v>
      </c>
      <c r="CS4" s="87"/>
      <c r="CT4" s="87"/>
      <c r="CU4" s="87"/>
      <c r="CV4" s="88"/>
      <c r="CW4" s="86" t="s">
        <v>4</v>
      </c>
      <c r="CX4" s="87"/>
      <c r="CY4" s="87"/>
      <c r="CZ4" s="87"/>
      <c r="DA4" s="88"/>
      <c r="DB4" s="86" t="s">
        <v>3</v>
      </c>
      <c r="DC4" s="87"/>
      <c r="DD4" s="87"/>
      <c r="DE4" s="87"/>
      <c r="DF4" s="88"/>
      <c r="DG4" s="86" t="s">
        <v>4</v>
      </c>
      <c r="DH4" s="87"/>
      <c r="DI4" s="87"/>
      <c r="DJ4" s="87"/>
      <c r="DK4" s="88"/>
      <c r="DL4" s="86" t="s">
        <v>3</v>
      </c>
      <c r="DM4" s="87"/>
      <c r="DN4" s="87"/>
      <c r="DO4" s="87"/>
      <c r="DP4" s="88"/>
      <c r="DQ4" s="86" t="s">
        <v>4</v>
      </c>
      <c r="DR4" s="87"/>
      <c r="DS4" s="87"/>
      <c r="DT4" s="87"/>
      <c r="DU4" s="88"/>
      <c r="DV4" s="90" t="s">
        <v>3</v>
      </c>
      <c r="DW4" s="87"/>
      <c r="DX4" s="87"/>
      <c r="DY4" s="87"/>
      <c r="DZ4" s="88"/>
      <c r="EA4" s="90" t="s">
        <v>4</v>
      </c>
      <c r="EB4" s="87"/>
      <c r="EC4" s="87"/>
      <c r="ED4" s="87"/>
      <c r="EE4" s="88"/>
      <c r="EF4" s="77"/>
      <c r="EG4" s="77"/>
      <c r="EH4" s="77"/>
      <c r="EI4" s="77"/>
      <c r="EJ4" s="77"/>
      <c r="EK4" s="77"/>
      <c r="EL4" s="77"/>
      <c r="EM4" s="77"/>
      <c r="EN4" s="77"/>
      <c r="EO4" s="77"/>
      <c r="EP4" s="77"/>
      <c r="EQ4" s="77"/>
      <c r="ER4" s="77"/>
      <c r="ES4" s="77"/>
      <c r="ET4" s="77"/>
      <c r="EU4" s="77"/>
      <c r="EV4" s="77"/>
      <c r="EW4" s="77"/>
      <c r="EX4" s="77"/>
      <c r="EY4" s="77"/>
      <c r="EZ4" s="77"/>
      <c r="FA4" s="77"/>
      <c r="FB4" s="77"/>
      <c r="FC4" s="92"/>
      <c r="FD4" s="92"/>
      <c r="FE4" s="92"/>
      <c r="FF4" s="92"/>
      <c r="FG4" s="92"/>
      <c r="FH4" s="92"/>
      <c r="FI4" s="92"/>
      <c r="FJ4" s="92"/>
      <c r="FK4" s="92"/>
      <c r="FL4" s="92"/>
      <c r="FM4" s="92"/>
      <c r="FN4" s="77"/>
      <c r="FO4" s="77"/>
      <c r="FP4" s="77"/>
      <c r="FQ4" s="77"/>
      <c r="FR4" s="77"/>
      <c r="FS4" s="77"/>
      <c r="FT4" s="77"/>
      <c r="FU4" s="77"/>
      <c r="FV4" s="77"/>
      <c r="FW4" s="77"/>
      <c r="FX4" s="77"/>
      <c r="FY4" s="77"/>
      <c r="FZ4" s="77"/>
      <c r="GA4" s="77"/>
      <c r="GB4" s="77"/>
      <c r="GC4" s="77"/>
      <c r="GD4" s="77"/>
      <c r="GE4" s="77"/>
      <c r="GF4" s="77"/>
      <c r="GG4" s="77"/>
      <c r="GH4" s="77"/>
      <c r="GI4" s="77"/>
      <c r="GJ4" s="77"/>
      <c r="GK4" s="77"/>
      <c r="GL4" s="77"/>
      <c r="GM4" s="77"/>
      <c r="GN4" s="77"/>
      <c r="GO4" s="77"/>
      <c r="GP4" s="77"/>
      <c r="GQ4" s="77"/>
      <c r="GR4" s="77"/>
      <c r="GS4" s="77"/>
      <c r="GT4" s="77"/>
      <c r="GU4" s="77"/>
      <c r="GV4" s="77"/>
      <c r="GW4" s="77"/>
      <c r="GX4" s="77"/>
      <c r="GY4" s="77"/>
      <c r="GZ4" s="77"/>
      <c r="HA4" s="77"/>
      <c r="HB4" s="77"/>
      <c r="HC4" s="77"/>
      <c r="HD4" s="77"/>
      <c r="HE4" s="77"/>
      <c r="HF4" s="77"/>
      <c r="HG4" s="77"/>
      <c r="HH4" s="77"/>
      <c r="HI4" s="77"/>
      <c r="HJ4" s="77"/>
      <c r="HK4" s="77"/>
      <c r="HL4" s="77"/>
      <c r="HM4" s="77"/>
      <c r="HN4" s="77"/>
      <c r="HO4" s="77"/>
      <c r="HP4" s="77"/>
      <c r="HQ4" s="77"/>
      <c r="HR4" s="77"/>
      <c r="HS4" s="77"/>
      <c r="HT4" s="77"/>
      <c r="HU4" s="77"/>
      <c r="HV4" s="77"/>
      <c r="HW4" s="77"/>
      <c r="HX4" s="77"/>
      <c r="HY4" s="77"/>
      <c r="HZ4" s="77"/>
      <c r="IA4" s="77"/>
      <c r="IB4" s="77"/>
      <c r="IC4" s="77"/>
      <c r="ID4" s="77"/>
      <c r="IE4" s="77"/>
      <c r="IF4" s="77"/>
      <c r="IG4" s="77"/>
      <c r="IH4" s="77"/>
      <c r="II4" s="77"/>
      <c r="IJ4" s="77"/>
      <c r="IK4" s="77"/>
      <c r="IL4" s="77"/>
      <c r="IM4" s="77"/>
      <c r="IN4" s="77"/>
      <c r="IO4" s="77"/>
      <c r="IP4" s="77"/>
      <c r="IQ4" s="77"/>
      <c r="IR4" s="77"/>
      <c r="IS4" s="77"/>
      <c r="IT4" s="77"/>
      <c r="IU4" s="77"/>
      <c r="IV4" s="77"/>
      <c r="IW4" s="77"/>
      <c r="IX4" s="77"/>
      <c r="IY4" s="77"/>
      <c r="IZ4" s="77"/>
      <c r="JA4" s="77"/>
      <c r="JB4" s="77"/>
      <c r="JC4" s="77"/>
      <c r="JD4" s="77"/>
      <c r="JE4" s="77"/>
      <c r="JF4" s="77"/>
      <c r="JG4" s="77"/>
      <c r="JH4" s="77"/>
      <c r="JI4" s="77"/>
      <c r="JJ4" s="77"/>
      <c r="JK4" s="77"/>
      <c r="JL4" s="77"/>
      <c r="JM4" s="77"/>
      <c r="JN4" s="77"/>
      <c r="JO4" s="77"/>
      <c r="JP4" s="77"/>
      <c r="JQ4" s="77"/>
      <c r="JR4" s="77"/>
      <c r="JS4" s="77"/>
      <c r="JT4" s="77"/>
      <c r="JU4" s="77"/>
      <c r="JV4" s="77"/>
      <c r="JW4" s="77"/>
      <c r="JX4" s="77"/>
      <c r="JY4" s="77"/>
      <c r="JZ4" s="77"/>
      <c r="KA4" s="77"/>
      <c r="KB4" s="77"/>
      <c r="KC4" s="77"/>
      <c r="KD4" s="77"/>
      <c r="KE4" s="77"/>
      <c r="KF4" s="77"/>
      <c r="KG4" s="77"/>
      <c r="KH4" s="77"/>
      <c r="KI4" s="77"/>
      <c r="KJ4" s="77"/>
      <c r="KK4" s="77"/>
      <c r="KL4" s="77"/>
      <c r="KM4" s="77"/>
      <c r="KN4" s="77"/>
      <c r="KO4" s="77"/>
      <c r="KP4" s="77"/>
      <c r="KQ4" s="77"/>
      <c r="KR4" s="77"/>
      <c r="KS4" s="77"/>
      <c r="KT4" s="77"/>
      <c r="KU4" s="77"/>
      <c r="KV4" s="77"/>
      <c r="KW4" s="77"/>
      <c r="KX4" s="77"/>
      <c r="KY4" s="77"/>
      <c r="KZ4" s="77"/>
      <c r="LA4" s="77"/>
      <c r="LB4" s="77"/>
      <c r="LC4" s="77"/>
      <c r="LD4" s="77"/>
      <c r="LE4" s="77"/>
      <c r="LF4" s="77"/>
      <c r="LG4" s="77"/>
      <c r="LH4" s="77"/>
      <c r="LI4" s="77"/>
      <c r="LJ4" s="77"/>
      <c r="LK4" s="77"/>
      <c r="LL4" s="77"/>
      <c r="LM4" s="77"/>
      <c r="LN4" s="77"/>
      <c r="LO4" s="77"/>
      <c r="LP4" s="77"/>
      <c r="LQ4" s="77"/>
      <c r="LR4" s="77"/>
      <c r="LS4" s="77"/>
      <c r="LT4" s="77"/>
      <c r="LU4" s="77"/>
      <c r="LV4" s="77"/>
      <c r="LW4" s="77"/>
      <c r="LX4" s="77"/>
      <c r="LY4" s="77"/>
      <c r="LZ4" s="77"/>
      <c r="MA4" s="77"/>
      <c r="MB4" s="77"/>
      <c r="MC4" s="77"/>
      <c r="MD4" s="77"/>
      <c r="ME4" s="77"/>
      <c r="MF4" s="77"/>
      <c r="MG4" s="77"/>
      <c r="MH4" s="77"/>
      <c r="MI4" s="77"/>
      <c r="MJ4" s="77"/>
      <c r="MK4" s="77"/>
      <c r="ML4" s="77"/>
      <c r="MM4" s="77"/>
      <c r="MN4" s="77"/>
      <c r="MO4" s="77"/>
      <c r="MP4" s="77"/>
      <c r="MQ4" s="77"/>
      <c r="MR4" s="77"/>
      <c r="MS4" s="77"/>
      <c r="MT4" s="77"/>
      <c r="MU4" s="77"/>
      <c r="MV4" s="77"/>
      <c r="MW4" s="77"/>
      <c r="MX4" s="77"/>
      <c r="MY4" s="77"/>
      <c r="MZ4" s="77"/>
      <c r="NA4" s="77"/>
      <c r="NB4" s="77"/>
      <c r="NC4" s="77"/>
      <c r="ND4" s="77"/>
      <c r="NE4" s="77"/>
      <c r="NF4" s="77"/>
      <c r="NG4" s="77"/>
      <c r="NH4" s="77"/>
      <c r="NI4" s="77"/>
      <c r="NJ4" s="77"/>
      <c r="NK4" s="77"/>
      <c r="NL4" s="77"/>
      <c r="NM4" s="77"/>
      <c r="NN4" s="77"/>
      <c r="NO4" s="77"/>
      <c r="NP4" s="77"/>
      <c r="NQ4" s="77"/>
      <c r="NR4" s="77"/>
      <c r="NS4" s="77"/>
      <c r="NT4" s="77"/>
      <c r="NU4" s="77"/>
      <c r="NV4" s="77"/>
      <c r="NW4" s="77"/>
      <c r="NX4" s="77"/>
      <c r="NY4" s="77"/>
      <c r="NZ4" s="77"/>
      <c r="OA4" s="77"/>
      <c r="OB4" s="77"/>
      <c r="OC4" s="77"/>
      <c r="OD4" s="77"/>
      <c r="OE4" s="7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</row>
    <row r="5" spans="1:1120" ht="35.25" customHeight="1" x14ac:dyDescent="0.25">
      <c r="A5" s="74"/>
      <c r="B5" s="74"/>
      <c r="C5" s="74"/>
      <c r="D5" s="74"/>
      <c r="E5" s="74"/>
      <c r="F5" s="62" t="s">
        <v>18</v>
      </c>
      <c r="G5" s="62" t="s">
        <v>19</v>
      </c>
      <c r="H5" s="62" t="s">
        <v>20</v>
      </c>
      <c r="I5" s="62" t="s">
        <v>21</v>
      </c>
      <c r="J5" s="62" t="s">
        <v>22</v>
      </c>
      <c r="K5" s="62" t="s">
        <v>18</v>
      </c>
      <c r="L5" s="62" t="s">
        <v>19</v>
      </c>
      <c r="M5" s="62" t="s">
        <v>20</v>
      </c>
      <c r="N5" s="62" t="s">
        <v>21</v>
      </c>
      <c r="O5" s="62" t="s">
        <v>22</v>
      </c>
      <c r="P5" s="62" t="s">
        <v>18</v>
      </c>
      <c r="Q5" s="62" t="s">
        <v>19</v>
      </c>
      <c r="R5" s="62" t="s">
        <v>20</v>
      </c>
      <c r="S5" s="62" t="s">
        <v>21</v>
      </c>
      <c r="T5" s="62" t="s">
        <v>22</v>
      </c>
      <c r="U5" s="62" t="s">
        <v>18</v>
      </c>
      <c r="V5" s="62" t="s">
        <v>19</v>
      </c>
      <c r="W5" s="62" t="s">
        <v>20</v>
      </c>
      <c r="X5" s="62" t="s">
        <v>21</v>
      </c>
      <c r="Y5" s="62" t="s">
        <v>22</v>
      </c>
      <c r="Z5" s="62" t="s">
        <v>18</v>
      </c>
      <c r="AA5" s="62" t="s">
        <v>19</v>
      </c>
      <c r="AB5" s="62" t="s">
        <v>20</v>
      </c>
      <c r="AC5" s="62" t="s">
        <v>21</v>
      </c>
      <c r="AD5" s="62" t="s">
        <v>22</v>
      </c>
      <c r="AE5" s="62" t="s">
        <v>18</v>
      </c>
      <c r="AF5" s="62" t="s">
        <v>19</v>
      </c>
      <c r="AG5" s="62" t="s">
        <v>20</v>
      </c>
      <c r="AH5" s="62" t="s">
        <v>21</v>
      </c>
      <c r="AI5" s="62" t="s">
        <v>22</v>
      </c>
      <c r="AJ5" s="62" t="s">
        <v>18</v>
      </c>
      <c r="AK5" s="62" t="s">
        <v>19</v>
      </c>
      <c r="AL5" s="62" t="s">
        <v>20</v>
      </c>
      <c r="AM5" s="62" t="s">
        <v>21</v>
      </c>
      <c r="AN5" s="62" t="s">
        <v>22</v>
      </c>
      <c r="AO5" s="62" t="s">
        <v>18</v>
      </c>
      <c r="AP5" s="62" t="s">
        <v>19</v>
      </c>
      <c r="AQ5" s="62" t="s">
        <v>20</v>
      </c>
      <c r="AR5" s="62" t="s">
        <v>21</v>
      </c>
      <c r="AS5" s="62" t="s">
        <v>22</v>
      </c>
      <c r="AT5" s="62" t="s">
        <v>18</v>
      </c>
      <c r="AU5" s="62" t="s">
        <v>19</v>
      </c>
      <c r="AV5" s="62" t="s">
        <v>20</v>
      </c>
      <c r="AW5" s="62" t="s">
        <v>21</v>
      </c>
      <c r="AX5" s="62" t="s">
        <v>22</v>
      </c>
      <c r="AY5" s="62" t="s">
        <v>18</v>
      </c>
      <c r="AZ5" s="62" t="s">
        <v>19</v>
      </c>
      <c r="BA5" s="62" t="s">
        <v>20</v>
      </c>
      <c r="BB5" s="62" t="s">
        <v>21</v>
      </c>
      <c r="BC5" s="62" t="s">
        <v>22</v>
      </c>
      <c r="BD5" s="62" t="s">
        <v>18</v>
      </c>
      <c r="BE5" s="62" t="s">
        <v>19</v>
      </c>
      <c r="BF5" s="62" t="s">
        <v>20</v>
      </c>
      <c r="BG5" s="62" t="s">
        <v>21</v>
      </c>
      <c r="BH5" s="62" t="s">
        <v>22</v>
      </c>
      <c r="BI5" s="62" t="s">
        <v>18</v>
      </c>
      <c r="BJ5" s="62" t="s">
        <v>19</v>
      </c>
      <c r="BK5" s="62" t="s">
        <v>20</v>
      </c>
      <c r="BL5" s="62" t="s">
        <v>21</v>
      </c>
      <c r="BM5" s="62" t="s">
        <v>22</v>
      </c>
      <c r="BN5" s="62" t="s">
        <v>18</v>
      </c>
      <c r="BO5" s="62" t="s">
        <v>19</v>
      </c>
      <c r="BP5" s="62" t="s">
        <v>20</v>
      </c>
      <c r="BQ5" s="62" t="s">
        <v>21</v>
      </c>
      <c r="BR5" s="62" t="s">
        <v>22</v>
      </c>
      <c r="BS5" s="62" t="s">
        <v>18</v>
      </c>
      <c r="BT5" s="62" t="s">
        <v>19</v>
      </c>
      <c r="BU5" s="62" t="s">
        <v>20</v>
      </c>
      <c r="BV5" s="62" t="s">
        <v>21</v>
      </c>
      <c r="BW5" s="62" t="s">
        <v>22</v>
      </c>
      <c r="BX5" s="62" t="s">
        <v>18</v>
      </c>
      <c r="BY5" s="62" t="s">
        <v>19</v>
      </c>
      <c r="BZ5" s="62" t="s">
        <v>20</v>
      </c>
      <c r="CA5" s="62" t="s">
        <v>21</v>
      </c>
      <c r="CB5" s="62" t="s">
        <v>22</v>
      </c>
      <c r="CC5" s="62" t="s">
        <v>18</v>
      </c>
      <c r="CD5" s="62" t="s">
        <v>19</v>
      </c>
      <c r="CE5" s="62" t="s">
        <v>20</v>
      </c>
      <c r="CF5" s="62" t="s">
        <v>21</v>
      </c>
      <c r="CG5" s="62" t="s">
        <v>22</v>
      </c>
      <c r="CH5" s="62" t="s">
        <v>18</v>
      </c>
      <c r="CI5" s="62" t="s">
        <v>19</v>
      </c>
      <c r="CJ5" s="62" t="s">
        <v>20</v>
      </c>
      <c r="CK5" s="62" t="s">
        <v>21</v>
      </c>
      <c r="CL5" s="62" t="s">
        <v>22</v>
      </c>
      <c r="CM5" s="62" t="s">
        <v>18</v>
      </c>
      <c r="CN5" s="62" t="s">
        <v>19</v>
      </c>
      <c r="CO5" s="62" t="s">
        <v>20</v>
      </c>
      <c r="CP5" s="62" t="s">
        <v>21</v>
      </c>
      <c r="CQ5" s="62" t="s">
        <v>22</v>
      </c>
      <c r="CR5" s="62" t="s">
        <v>18</v>
      </c>
      <c r="CS5" s="62" t="s">
        <v>19</v>
      </c>
      <c r="CT5" s="62" t="s">
        <v>20</v>
      </c>
      <c r="CU5" s="62" t="s">
        <v>21</v>
      </c>
      <c r="CV5" s="62" t="s">
        <v>22</v>
      </c>
      <c r="CW5" s="62" t="s">
        <v>18</v>
      </c>
      <c r="CX5" s="62" t="s">
        <v>19</v>
      </c>
      <c r="CY5" s="62" t="s">
        <v>20</v>
      </c>
      <c r="CZ5" s="62" t="s">
        <v>21</v>
      </c>
      <c r="DA5" s="62" t="s">
        <v>22</v>
      </c>
      <c r="DB5" s="62" t="s">
        <v>18</v>
      </c>
      <c r="DC5" s="62" t="s">
        <v>19</v>
      </c>
      <c r="DD5" s="62" t="s">
        <v>20</v>
      </c>
      <c r="DE5" s="62" t="s">
        <v>21</v>
      </c>
      <c r="DF5" s="62" t="s">
        <v>22</v>
      </c>
      <c r="DG5" s="62" t="s">
        <v>18</v>
      </c>
      <c r="DH5" s="62" t="s">
        <v>19</v>
      </c>
      <c r="DI5" s="62" t="s">
        <v>20</v>
      </c>
      <c r="DJ5" s="62" t="s">
        <v>21</v>
      </c>
      <c r="DK5" s="62" t="s">
        <v>22</v>
      </c>
      <c r="DL5" s="62" t="s">
        <v>18</v>
      </c>
      <c r="DM5" s="62" t="s">
        <v>19</v>
      </c>
      <c r="DN5" s="62" t="s">
        <v>20</v>
      </c>
      <c r="DO5" s="62" t="s">
        <v>21</v>
      </c>
      <c r="DP5" s="62" t="s">
        <v>22</v>
      </c>
      <c r="DQ5" s="62" t="s">
        <v>18</v>
      </c>
      <c r="DR5" s="62" t="s">
        <v>19</v>
      </c>
      <c r="DS5" s="62" t="s">
        <v>20</v>
      </c>
      <c r="DT5" s="62" t="s">
        <v>21</v>
      </c>
      <c r="DU5" s="62" t="s">
        <v>22</v>
      </c>
      <c r="DV5" s="63" t="s">
        <v>18</v>
      </c>
      <c r="DW5" s="63" t="s">
        <v>19</v>
      </c>
      <c r="DX5" s="63" t="s">
        <v>20</v>
      </c>
      <c r="DY5" s="63" t="s">
        <v>21</v>
      </c>
      <c r="DZ5" s="63" t="s">
        <v>22</v>
      </c>
      <c r="EA5" s="63" t="s">
        <v>18</v>
      </c>
      <c r="EB5" s="63" t="s">
        <v>19</v>
      </c>
      <c r="EC5" s="63" t="s">
        <v>20</v>
      </c>
      <c r="ED5" s="63" t="s">
        <v>21</v>
      </c>
      <c r="EE5" s="63" t="s">
        <v>22</v>
      </c>
      <c r="FC5" s="43"/>
      <c r="FD5" s="43"/>
      <c r="FE5" s="43"/>
      <c r="FF5" s="43"/>
      <c r="FG5" s="43"/>
      <c r="FH5" s="43"/>
      <c r="FI5" s="43"/>
      <c r="FJ5" s="43"/>
      <c r="FK5" s="43"/>
      <c r="FL5" s="43"/>
      <c r="FM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</row>
    <row r="6" spans="1:1120" x14ac:dyDescent="0.25">
      <c r="A6" s="56">
        <v>1</v>
      </c>
      <c r="B6" s="12">
        <v>1</v>
      </c>
      <c r="C6" s="14" t="s">
        <v>23</v>
      </c>
      <c r="D6" s="38">
        <f t="shared" ref="D6:D37" si="0">F6+P6+Z6+AJ6+AT6+BD6+BN6+BX6+CH6+CR6+DB6+DL6+DV6+EF6+EP6+EZ6+FJ6+FT6+GD6+GN6+GX6+HH6+HR6+IB6+IL6+IV6+JF6+JP6+JZ6+KJ6+KT6</f>
        <v>0</v>
      </c>
      <c r="E6" s="38">
        <f t="shared" ref="E6:E37" si="1">K6+U6+AE6+AO6+AY6+BI6+BS6+CC6+CM6+CW6+DG6+DQ6+EA6+EK6+EU6+FE6+FO6+FY6+GI6+GS6+HC6+HM6+HW6+IG6+IQ6+JA6+JK6+JU6+KE6+KO6+KY6+LI6+LS6+MC6+MM6+MW6+NG6+NQ6</f>
        <v>0</v>
      </c>
      <c r="F6" s="64">
        <f t="shared" ref="F6:F37" si="2">SUM(G6:J6)</f>
        <v>0</v>
      </c>
      <c r="G6" s="64">
        <v>0</v>
      </c>
      <c r="H6" s="64">
        <v>0</v>
      </c>
      <c r="I6" s="64">
        <v>0</v>
      </c>
      <c r="J6" s="64">
        <v>0</v>
      </c>
      <c r="K6" s="64">
        <f t="shared" ref="K6:K37" si="3">SUM(L6:O6)</f>
        <v>0</v>
      </c>
      <c r="L6" s="64">
        <v>0</v>
      </c>
      <c r="M6" s="64">
        <v>0</v>
      </c>
      <c r="N6" s="64">
        <v>0</v>
      </c>
      <c r="O6" s="64">
        <v>0</v>
      </c>
      <c r="P6" s="64">
        <f t="shared" ref="P6:P37" si="4">SUM(Q6:T6)</f>
        <v>0</v>
      </c>
      <c r="Q6" s="64">
        <v>0</v>
      </c>
      <c r="R6" s="64">
        <v>0</v>
      </c>
      <c r="S6" s="64">
        <v>0</v>
      </c>
      <c r="T6" s="64">
        <v>0</v>
      </c>
      <c r="U6" s="64">
        <f t="shared" ref="U6:U37" si="5">SUM(V6:Y6)</f>
        <v>0</v>
      </c>
      <c r="V6" s="64">
        <v>0</v>
      </c>
      <c r="W6" s="64">
        <v>0</v>
      </c>
      <c r="X6" s="64">
        <v>0</v>
      </c>
      <c r="Y6" s="64">
        <v>0</v>
      </c>
      <c r="Z6" s="64">
        <f t="shared" ref="Z6:Z37" si="6">SUM(AA6:AD6)</f>
        <v>0</v>
      </c>
      <c r="AA6" s="64">
        <v>0</v>
      </c>
      <c r="AB6" s="64">
        <v>0</v>
      </c>
      <c r="AC6" s="64">
        <v>0</v>
      </c>
      <c r="AD6" s="64">
        <v>0</v>
      </c>
      <c r="AE6" s="64">
        <f t="shared" ref="AE6:AE37" si="7">SUM(AF6:AI6)</f>
        <v>0</v>
      </c>
      <c r="AF6" s="64">
        <v>0</v>
      </c>
      <c r="AG6" s="64">
        <v>0</v>
      </c>
      <c r="AH6" s="64">
        <v>0</v>
      </c>
      <c r="AI6" s="64">
        <v>0</v>
      </c>
      <c r="AJ6" s="64">
        <f t="shared" ref="AJ6:AJ37" si="8">SUM(AK6:AN6)</f>
        <v>0</v>
      </c>
      <c r="AK6" s="64">
        <v>0</v>
      </c>
      <c r="AL6" s="64">
        <v>0</v>
      </c>
      <c r="AM6" s="64">
        <v>0</v>
      </c>
      <c r="AN6" s="64">
        <v>0</v>
      </c>
      <c r="AO6" s="64">
        <f t="shared" ref="AO6:AO37" si="9">SUM(AP6:AS6)</f>
        <v>0</v>
      </c>
      <c r="AP6" s="64">
        <v>0</v>
      </c>
      <c r="AQ6" s="64">
        <v>0</v>
      </c>
      <c r="AR6" s="64">
        <v>0</v>
      </c>
      <c r="AS6" s="64">
        <v>0</v>
      </c>
      <c r="AT6" s="64">
        <f t="shared" ref="AT6:AT37" si="10">SUM(AU6:AX6)</f>
        <v>0</v>
      </c>
      <c r="AU6" s="64">
        <v>0</v>
      </c>
      <c r="AV6" s="64">
        <v>0</v>
      </c>
      <c r="AW6" s="64">
        <v>0</v>
      </c>
      <c r="AX6" s="64">
        <v>0</v>
      </c>
      <c r="AY6" s="64">
        <f t="shared" ref="AY6:AY37" si="11">SUM(AZ6:BC6)</f>
        <v>0</v>
      </c>
      <c r="AZ6" s="64">
        <v>0</v>
      </c>
      <c r="BA6" s="64">
        <v>0</v>
      </c>
      <c r="BB6" s="64">
        <v>0</v>
      </c>
      <c r="BC6" s="64">
        <v>0</v>
      </c>
      <c r="BD6" s="64">
        <f t="shared" ref="BD6:BD37" si="12">SUM(BE6:BH6)</f>
        <v>0</v>
      </c>
      <c r="BE6" s="64">
        <v>0</v>
      </c>
      <c r="BF6" s="64">
        <v>0</v>
      </c>
      <c r="BG6" s="64">
        <v>0</v>
      </c>
      <c r="BH6" s="64">
        <v>0</v>
      </c>
      <c r="BI6" s="64">
        <f t="shared" ref="BI6:BI37" si="13">SUM(BJ6:BM6)</f>
        <v>0</v>
      </c>
      <c r="BJ6" s="64">
        <v>0</v>
      </c>
      <c r="BK6" s="64">
        <v>0</v>
      </c>
      <c r="BL6" s="64">
        <v>0</v>
      </c>
      <c r="BM6" s="64">
        <v>0</v>
      </c>
      <c r="BN6" s="64">
        <f t="shared" ref="BN6:BN37" si="14">SUM(BO6:BR6)</f>
        <v>0</v>
      </c>
      <c r="BO6" s="64">
        <v>0</v>
      </c>
      <c r="BP6" s="64">
        <v>0</v>
      </c>
      <c r="BQ6" s="64">
        <v>0</v>
      </c>
      <c r="BR6" s="64">
        <v>0</v>
      </c>
      <c r="BS6" s="64">
        <f t="shared" ref="BS6:BS37" si="15">SUM(BT6:BW6)</f>
        <v>0</v>
      </c>
      <c r="BT6" s="64">
        <v>0</v>
      </c>
      <c r="BU6" s="64">
        <v>0</v>
      </c>
      <c r="BV6" s="64">
        <v>0</v>
      </c>
      <c r="BW6" s="64">
        <v>0</v>
      </c>
      <c r="BX6" s="64">
        <f t="shared" ref="BX6:BX37" si="16">SUM(BY6:CB6)</f>
        <v>0</v>
      </c>
      <c r="BY6" s="64">
        <v>0</v>
      </c>
      <c r="BZ6" s="64">
        <v>0</v>
      </c>
      <c r="CA6" s="64">
        <v>0</v>
      </c>
      <c r="CB6" s="64">
        <v>0</v>
      </c>
      <c r="CC6" s="64">
        <f t="shared" ref="CC6:CC37" si="17">SUM(CD6:CG6)</f>
        <v>0</v>
      </c>
      <c r="CD6" s="64">
        <v>0</v>
      </c>
      <c r="CE6" s="64">
        <v>0</v>
      </c>
      <c r="CF6" s="64">
        <v>0</v>
      </c>
      <c r="CG6" s="64">
        <v>0</v>
      </c>
      <c r="CH6" s="64">
        <f t="shared" ref="CH6:CH37" si="18">SUM(CI6:CL6)</f>
        <v>0</v>
      </c>
      <c r="CI6" s="64">
        <v>0</v>
      </c>
      <c r="CJ6" s="64">
        <v>0</v>
      </c>
      <c r="CK6" s="64">
        <v>0</v>
      </c>
      <c r="CL6" s="64">
        <v>0</v>
      </c>
      <c r="CM6" s="64">
        <f t="shared" ref="CM6:CM37" si="19">SUM(CN6:CQ6)</f>
        <v>0</v>
      </c>
      <c r="CN6" s="64">
        <v>0</v>
      </c>
      <c r="CO6" s="64">
        <v>0</v>
      </c>
      <c r="CP6" s="64">
        <v>0</v>
      </c>
      <c r="CQ6" s="64">
        <v>0</v>
      </c>
      <c r="CR6" s="64">
        <f t="shared" ref="CR6:CR37" si="20">SUM(CS6:CV6)</f>
        <v>0</v>
      </c>
      <c r="CS6" s="64">
        <v>0</v>
      </c>
      <c r="CT6" s="64">
        <v>0</v>
      </c>
      <c r="CU6" s="64">
        <v>0</v>
      </c>
      <c r="CV6" s="64">
        <v>0</v>
      </c>
      <c r="CW6" s="64">
        <f t="shared" ref="CW6:CW37" si="21">SUM(CX6:DA6)</f>
        <v>0</v>
      </c>
      <c r="CX6" s="64">
        <v>0</v>
      </c>
      <c r="CY6" s="64">
        <v>0</v>
      </c>
      <c r="CZ6" s="64">
        <v>0</v>
      </c>
      <c r="DA6" s="64">
        <v>0</v>
      </c>
      <c r="DB6" s="64">
        <f t="shared" ref="DB6:DB37" si="22">SUM(DC6:DF6)</f>
        <v>0</v>
      </c>
      <c r="DC6" s="64">
        <v>0</v>
      </c>
      <c r="DD6" s="64">
        <v>0</v>
      </c>
      <c r="DE6" s="64">
        <v>0</v>
      </c>
      <c r="DF6" s="64">
        <v>0</v>
      </c>
      <c r="DG6" s="64">
        <f t="shared" ref="DG6:DG37" si="23">SUM(DH6:DK6)</f>
        <v>0</v>
      </c>
      <c r="DH6" s="64">
        <v>0</v>
      </c>
      <c r="DI6" s="64">
        <v>0</v>
      </c>
      <c r="DJ6" s="64">
        <v>0</v>
      </c>
      <c r="DK6" s="64">
        <v>0</v>
      </c>
      <c r="DL6" s="64">
        <f t="shared" ref="DL6:DL37" si="24">SUM(DM6:DP6)</f>
        <v>0</v>
      </c>
      <c r="DM6" s="64">
        <v>0</v>
      </c>
      <c r="DN6" s="64">
        <v>0</v>
      </c>
      <c r="DO6" s="64">
        <v>0</v>
      </c>
      <c r="DP6" s="64">
        <v>0</v>
      </c>
      <c r="DQ6" s="64">
        <f t="shared" ref="DQ6:DQ37" si="25">SUM(DR6:DU6)</f>
        <v>0</v>
      </c>
      <c r="DR6" s="64">
        <v>0</v>
      </c>
      <c r="DS6" s="64">
        <v>0</v>
      </c>
      <c r="DT6" s="64">
        <v>0</v>
      </c>
      <c r="DU6" s="64">
        <v>0</v>
      </c>
      <c r="DV6" s="65">
        <f t="shared" ref="DV6:DV37" si="26">SUM(DW6:DZ6)</f>
        <v>0</v>
      </c>
      <c r="DW6" s="65">
        <v>0</v>
      </c>
      <c r="DX6" s="65">
        <v>0</v>
      </c>
      <c r="DY6" s="65">
        <v>0</v>
      </c>
      <c r="DZ6" s="65">
        <v>0</v>
      </c>
      <c r="EA6" s="65">
        <f t="shared" ref="EA6:EA37" si="27">SUM(EB6:EE6)</f>
        <v>0</v>
      </c>
      <c r="EB6" s="65">
        <v>0</v>
      </c>
      <c r="EC6" s="65">
        <v>0</v>
      </c>
      <c r="ED6" s="65">
        <v>0</v>
      </c>
      <c r="EE6" s="65">
        <v>0</v>
      </c>
      <c r="FC6" s="44"/>
      <c r="FD6" s="44"/>
      <c r="FE6" s="44"/>
      <c r="FF6" s="44"/>
      <c r="FG6" s="44"/>
      <c r="FH6" s="44"/>
      <c r="FI6" s="44"/>
      <c r="FJ6" s="44"/>
      <c r="FK6" s="44"/>
      <c r="FL6" s="44"/>
      <c r="FM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44"/>
      <c r="AMG6" s="44"/>
      <c r="AMH6" s="44"/>
      <c r="AMI6" s="44"/>
      <c r="AMJ6" s="44"/>
      <c r="AMK6" s="44"/>
      <c r="AML6" s="44"/>
      <c r="AMM6" s="44"/>
      <c r="AMN6" s="44"/>
      <c r="AMO6" s="44"/>
      <c r="AMP6" s="44"/>
      <c r="AMQ6" s="44"/>
      <c r="AMR6" s="44"/>
      <c r="AMS6" s="44"/>
      <c r="AMT6" s="44"/>
      <c r="AMU6" s="44"/>
      <c r="AMV6" s="44"/>
      <c r="AMW6" s="44"/>
      <c r="AMX6" s="44"/>
      <c r="AMY6" s="44"/>
      <c r="AMZ6" s="44"/>
      <c r="ANA6" s="44"/>
      <c r="ANB6" s="44"/>
      <c r="ANC6" s="44"/>
      <c r="AND6" s="44"/>
      <c r="ANE6" s="44"/>
      <c r="ANF6" s="44"/>
      <c r="ANG6" s="44"/>
      <c r="ANH6" s="44"/>
      <c r="ANI6" s="44"/>
      <c r="ANJ6" s="44"/>
      <c r="ANK6" s="44"/>
      <c r="ANL6" s="44"/>
      <c r="ANM6" s="44"/>
      <c r="ANN6" s="44"/>
      <c r="ANO6" s="44"/>
      <c r="ANP6" s="44"/>
      <c r="ANQ6" s="44"/>
      <c r="ANR6" s="44"/>
      <c r="ANS6" s="44"/>
      <c r="ANT6" s="44"/>
      <c r="ANU6" s="44"/>
      <c r="ANV6" s="44"/>
      <c r="ANW6" s="44"/>
      <c r="ANX6" s="44"/>
      <c r="ANY6" s="44"/>
      <c r="ANZ6" s="44"/>
      <c r="AOA6" s="44"/>
      <c r="AOB6" s="44"/>
      <c r="AOC6" s="44"/>
      <c r="AOD6" s="44"/>
      <c r="AOE6" s="44"/>
      <c r="AOF6" s="44"/>
      <c r="AOG6" s="44"/>
      <c r="AOH6" s="44"/>
      <c r="AOI6" s="44"/>
      <c r="AOJ6" s="44"/>
      <c r="AOK6" s="44"/>
      <c r="AOL6" s="44"/>
      <c r="AOM6" s="44"/>
      <c r="AON6" s="44"/>
      <c r="AOO6" s="44"/>
      <c r="AOP6" s="44"/>
      <c r="AOQ6" s="44"/>
      <c r="AOR6" s="44"/>
      <c r="AOS6" s="44"/>
      <c r="AOT6" s="44"/>
      <c r="AOU6" s="44"/>
      <c r="AOV6" s="44"/>
      <c r="AOW6" s="44"/>
      <c r="AOX6" s="44"/>
      <c r="AOY6" s="44"/>
      <c r="AOZ6" s="44"/>
      <c r="APA6" s="44"/>
      <c r="APB6" s="44"/>
      <c r="APC6" s="44"/>
      <c r="APD6" s="44"/>
      <c r="APE6" s="44"/>
      <c r="APF6" s="44"/>
      <c r="APG6" s="44"/>
      <c r="APH6" s="44"/>
      <c r="API6" s="44"/>
      <c r="APJ6" s="44"/>
      <c r="APK6" s="44"/>
      <c r="APL6" s="44"/>
      <c r="APM6" s="44"/>
      <c r="APN6" s="44"/>
      <c r="APO6" s="44"/>
      <c r="APP6" s="44"/>
      <c r="APQ6" s="44"/>
      <c r="APR6" s="44"/>
      <c r="APS6" s="44"/>
      <c r="APT6" s="44"/>
      <c r="APU6" s="44"/>
      <c r="APV6" s="44"/>
      <c r="APW6" s="44"/>
      <c r="APX6" s="44"/>
      <c r="APY6" s="44"/>
      <c r="APZ6" s="44"/>
      <c r="AQA6" s="44"/>
      <c r="AQB6" s="44"/>
    </row>
    <row r="7" spans="1:1120" x14ac:dyDescent="0.25">
      <c r="A7" s="56">
        <v>2</v>
      </c>
      <c r="B7" s="13"/>
      <c r="C7" s="15" t="s">
        <v>24</v>
      </c>
      <c r="D7" s="38">
        <f t="shared" si="0"/>
        <v>0</v>
      </c>
      <c r="E7" s="38">
        <f t="shared" si="1"/>
        <v>0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3">
        <f t="shared" si="26"/>
        <v>0</v>
      </c>
      <c r="DW7" s="63">
        <v>0</v>
      </c>
      <c r="DX7" s="63">
        <v>0</v>
      </c>
      <c r="DY7" s="63">
        <v>0</v>
      </c>
      <c r="DZ7" s="63">
        <v>0</v>
      </c>
      <c r="EA7" s="63">
        <f t="shared" si="27"/>
        <v>0</v>
      </c>
      <c r="EB7" s="63">
        <v>0</v>
      </c>
      <c r="EC7" s="63">
        <v>0</v>
      </c>
      <c r="ED7" s="63">
        <v>0</v>
      </c>
      <c r="EE7" s="63">
        <v>0</v>
      </c>
      <c r="FC7" s="44"/>
      <c r="FD7" s="44"/>
      <c r="FE7" s="44"/>
      <c r="FF7" s="44"/>
      <c r="FG7" s="44"/>
      <c r="FH7" s="44"/>
      <c r="FI7" s="44"/>
      <c r="FJ7" s="44"/>
      <c r="FK7" s="44"/>
      <c r="FL7" s="44"/>
      <c r="FM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44"/>
      <c r="AMG7" s="44"/>
      <c r="AMH7" s="44"/>
      <c r="AMI7" s="44"/>
      <c r="AMJ7" s="44"/>
      <c r="AMK7" s="44"/>
      <c r="AML7" s="44"/>
      <c r="AMM7" s="44"/>
      <c r="AMN7" s="44"/>
      <c r="AMO7" s="44"/>
      <c r="AMP7" s="44"/>
      <c r="AMQ7" s="44"/>
      <c r="AMR7" s="44"/>
      <c r="AMS7" s="44"/>
      <c r="AMT7" s="44"/>
      <c r="AMU7" s="44"/>
      <c r="AMV7" s="44"/>
      <c r="AMW7" s="44"/>
      <c r="AMX7" s="44"/>
      <c r="AMY7" s="44"/>
      <c r="AMZ7" s="44"/>
      <c r="ANA7" s="44"/>
      <c r="ANB7" s="44"/>
      <c r="ANC7" s="44"/>
      <c r="AND7" s="44"/>
      <c r="ANE7" s="44"/>
      <c r="ANF7" s="44"/>
      <c r="ANG7" s="44"/>
      <c r="ANH7" s="44"/>
      <c r="ANI7" s="44"/>
      <c r="ANJ7" s="44"/>
      <c r="ANK7" s="44"/>
      <c r="ANL7" s="44"/>
      <c r="ANM7" s="44"/>
      <c r="ANN7" s="44"/>
      <c r="ANO7" s="44"/>
      <c r="ANP7" s="44"/>
      <c r="ANQ7" s="44"/>
      <c r="ANR7" s="44"/>
      <c r="ANS7" s="44"/>
      <c r="ANT7" s="44"/>
      <c r="ANU7" s="44"/>
      <c r="ANV7" s="44"/>
      <c r="ANW7" s="44"/>
      <c r="ANX7" s="44"/>
      <c r="ANY7" s="44"/>
      <c r="ANZ7" s="44"/>
      <c r="AOA7" s="44"/>
      <c r="AOB7" s="44"/>
      <c r="AOC7" s="44"/>
      <c r="AOD7" s="44"/>
      <c r="AOE7" s="44"/>
      <c r="AOF7" s="44"/>
      <c r="AOG7" s="44"/>
      <c r="AOH7" s="44"/>
      <c r="AOI7" s="44"/>
      <c r="AOJ7" s="44"/>
      <c r="AOK7" s="44"/>
      <c r="AOL7" s="44"/>
      <c r="AOM7" s="44"/>
      <c r="AON7" s="44"/>
      <c r="AOO7" s="44"/>
      <c r="AOP7" s="44"/>
      <c r="AOQ7" s="44"/>
      <c r="AOR7" s="44"/>
      <c r="AOS7" s="44"/>
      <c r="AOT7" s="44"/>
      <c r="AOU7" s="44"/>
      <c r="AOV7" s="44"/>
      <c r="AOW7" s="44"/>
      <c r="AOX7" s="44"/>
      <c r="AOY7" s="44"/>
      <c r="AOZ7" s="44"/>
      <c r="APA7" s="44"/>
      <c r="APB7" s="44"/>
      <c r="APC7" s="44"/>
      <c r="APD7" s="44"/>
      <c r="APE7" s="44"/>
      <c r="APF7" s="44"/>
      <c r="APG7" s="44"/>
      <c r="APH7" s="44"/>
      <c r="API7" s="44"/>
      <c r="APJ7" s="44"/>
      <c r="APK7" s="44"/>
      <c r="APL7" s="44"/>
      <c r="APM7" s="44"/>
      <c r="APN7" s="44"/>
      <c r="APO7" s="44"/>
      <c r="APP7" s="44"/>
      <c r="APQ7" s="44"/>
      <c r="APR7" s="44"/>
      <c r="APS7" s="44"/>
      <c r="APT7" s="44"/>
      <c r="APU7" s="44"/>
      <c r="APV7" s="44"/>
      <c r="APW7" s="44"/>
      <c r="APX7" s="44"/>
      <c r="APY7" s="44"/>
      <c r="APZ7" s="44"/>
      <c r="AQA7" s="44"/>
      <c r="AQB7" s="44"/>
    </row>
    <row r="8" spans="1:1120" x14ac:dyDescent="0.25">
      <c r="A8" s="1">
        <v>3</v>
      </c>
      <c r="B8" s="13"/>
      <c r="C8" s="15" t="s">
        <v>25</v>
      </c>
      <c r="D8" s="38">
        <f t="shared" si="0"/>
        <v>0</v>
      </c>
      <c r="E8" s="38">
        <f t="shared" si="1"/>
        <v>0</v>
      </c>
      <c r="F8" s="62">
        <f t="shared" si="2"/>
        <v>0</v>
      </c>
      <c r="G8" s="62">
        <v>0</v>
      </c>
      <c r="H8" s="62">
        <v>0</v>
      </c>
      <c r="I8" s="62">
        <v>0</v>
      </c>
      <c r="J8" s="62">
        <v>0</v>
      </c>
      <c r="K8" s="62">
        <f t="shared" si="3"/>
        <v>0</v>
      </c>
      <c r="L8" s="62">
        <v>0</v>
      </c>
      <c r="M8" s="62">
        <v>0</v>
      </c>
      <c r="N8" s="62">
        <v>0</v>
      </c>
      <c r="O8" s="62">
        <v>0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3">
        <f t="shared" si="26"/>
        <v>0</v>
      </c>
      <c r="DW8" s="63">
        <v>0</v>
      </c>
      <c r="DX8" s="63">
        <v>0</v>
      </c>
      <c r="DY8" s="63">
        <v>0</v>
      </c>
      <c r="DZ8" s="63">
        <v>0</v>
      </c>
      <c r="EA8" s="63">
        <f t="shared" si="27"/>
        <v>0</v>
      </c>
      <c r="EB8" s="63">
        <v>0</v>
      </c>
      <c r="EC8" s="63">
        <v>0</v>
      </c>
      <c r="ED8" s="63">
        <v>0</v>
      </c>
      <c r="EE8" s="63">
        <v>0</v>
      </c>
      <c r="FC8" s="44"/>
      <c r="FD8" s="44"/>
      <c r="FE8" s="44"/>
      <c r="FF8" s="44"/>
      <c r="FG8" s="44"/>
      <c r="FH8" s="44"/>
      <c r="FI8" s="44"/>
      <c r="FJ8" s="44"/>
      <c r="FK8" s="44"/>
      <c r="FL8" s="44"/>
      <c r="FM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44"/>
      <c r="AMG8" s="44"/>
      <c r="AMH8" s="44"/>
      <c r="AMI8" s="44"/>
      <c r="AMJ8" s="44"/>
      <c r="AMK8" s="44"/>
      <c r="AML8" s="44"/>
      <c r="AMM8" s="44"/>
      <c r="AMN8" s="44"/>
      <c r="AMO8" s="44"/>
      <c r="AMP8" s="44"/>
      <c r="AMQ8" s="44"/>
      <c r="AMR8" s="44"/>
      <c r="AMS8" s="44"/>
      <c r="AMT8" s="44"/>
      <c r="AMU8" s="44"/>
      <c r="AMV8" s="44"/>
      <c r="AMW8" s="44"/>
      <c r="AMX8" s="44"/>
      <c r="AMY8" s="44"/>
      <c r="AMZ8" s="44"/>
      <c r="ANA8" s="44"/>
      <c r="ANB8" s="44"/>
      <c r="ANC8" s="44"/>
      <c r="AND8" s="44"/>
      <c r="ANE8" s="44"/>
      <c r="ANF8" s="44"/>
      <c r="ANG8" s="44"/>
      <c r="ANH8" s="44"/>
      <c r="ANI8" s="44"/>
      <c r="ANJ8" s="44"/>
      <c r="ANK8" s="44"/>
      <c r="ANL8" s="44"/>
      <c r="ANM8" s="44"/>
      <c r="ANN8" s="44"/>
      <c r="ANO8" s="44"/>
      <c r="ANP8" s="44"/>
      <c r="ANQ8" s="44"/>
      <c r="ANR8" s="44"/>
      <c r="ANS8" s="44"/>
      <c r="ANT8" s="44"/>
      <c r="ANU8" s="44"/>
      <c r="ANV8" s="44"/>
      <c r="ANW8" s="44"/>
      <c r="ANX8" s="44"/>
      <c r="ANY8" s="44"/>
      <c r="ANZ8" s="44"/>
      <c r="AOA8" s="44"/>
      <c r="AOB8" s="44"/>
      <c r="AOC8" s="44"/>
      <c r="AOD8" s="44"/>
      <c r="AOE8" s="44"/>
      <c r="AOF8" s="44"/>
      <c r="AOG8" s="44"/>
      <c r="AOH8" s="44"/>
      <c r="AOI8" s="44"/>
      <c r="AOJ8" s="44"/>
      <c r="AOK8" s="44"/>
      <c r="AOL8" s="44"/>
      <c r="AOM8" s="44"/>
      <c r="AON8" s="44"/>
      <c r="AOO8" s="44"/>
      <c r="AOP8" s="44"/>
      <c r="AOQ8" s="44"/>
      <c r="AOR8" s="44"/>
      <c r="AOS8" s="44"/>
      <c r="AOT8" s="44"/>
      <c r="AOU8" s="44"/>
      <c r="AOV8" s="44"/>
      <c r="AOW8" s="44"/>
      <c r="AOX8" s="44"/>
      <c r="AOY8" s="44"/>
      <c r="AOZ8" s="44"/>
      <c r="APA8" s="44"/>
      <c r="APB8" s="44"/>
      <c r="APC8" s="44"/>
      <c r="APD8" s="44"/>
      <c r="APE8" s="44"/>
      <c r="APF8" s="44"/>
      <c r="APG8" s="44"/>
      <c r="APH8" s="44"/>
      <c r="API8" s="44"/>
      <c r="APJ8" s="44"/>
      <c r="APK8" s="44"/>
      <c r="APL8" s="44"/>
      <c r="APM8" s="44"/>
      <c r="APN8" s="44"/>
      <c r="APO8" s="44"/>
      <c r="APP8" s="44"/>
      <c r="APQ8" s="44"/>
      <c r="APR8" s="44"/>
      <c r="APS8" s="44"/>
      <c r="APT8" s="44"/>
      <c r="APU8" s="44"/>
      <c r="APV8" s="44"/>
      <c r="APW8" s="44"/>
      <c r="APX8" s="44"/>
      <c r="APY8" s="44"/>
      <c r="APZ8" s="44"/>
      <c r="AQA8" s="44"/>
      <c r="AQB8" s="44"/>
    </row>
    <row r="9" spans="1:1120" x14ac:dyDescent="0.25">
      <c r="A9" s="1">
        <v>4</v>
      </c>
      <c r="B9" s="13"/>
      <c r="C9" s="15" t="s">
        <v>26</v>
      </c>
      <c r="D9" s="38">
        <f t="shared" si="0"/>
        <v>0</v>
      </c>
      <c r="E9" s="38">
        <f t="shared" si="1"/>
        <v>0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3">
        <f t="shared" si="26"/>
        <v>0</v>
      </c>
      <c r="DW9" s="63">
        <v>0</v>
      </c>
      <c r="DX9" s="63">
        <v>0</v>
      </c>
      <c r="DY9" s="63">
        <v>0</v>
      </c>
      <c r="DZ9" s="63">
        <v>0</v>
      </c>
      <c r="EA9" s="63">
        <f t="shared" si="27"/>
        <v>0</v>
      </c>
      <c r="EB9" s="63">
        <v>0</v>
      </c>
      <c r="EC9" s="63">
        <v>0</v>
      </c>
      <c r="ED9" s="63">
        <v>0</v>
      </c>
      <c r="EE9" s="63">
        <v>0</v>
      </c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44"/>
      <c r="AMG9" s="44"/>
      <c r="AMH9" s="44"/>
      <c r="AMI9" s="44"/>
      <c r="AMJ9" s="44"/>
      <c r="AMK9" s="44"/>
      <c r="AML9" s="44"/>
      <c r="AMM9" s="44"/>
      <c r="AMN9" s="44"/>
      <c r="AMO9" s="44"/>
      <c r="AMP9" s="44"/>
      <c r="AMQ9" s="44"/>
      <c r="AMR9" s="44"/>
      <c r="AMS9" s="44"/>
      <c r="AMT9" s="44"/>
      <c r="AMU9" s="44"/>
      <c r="AMV9" s="44"/>
      <c r="AMW9" s="44"/>
      <c r="AMX9" s="44"/>
      <c r="AMY9" s="44"/>
      <c r="AMZ9" s="44"/>
      <c r="ANA9" s="44"/>
      <c r="ANB9" s="44"/>
      <c r="ANC9" s="44"/>
      <c r="AND9" s="44"/>
      <c r="ANE9" s="44"/>
      <c r="ANF9" s="44"/>
      <c r="ANG9" s="44"/>
      <c r="ANH9" s="44"/>
      <c r="ANI9" s="44"/>
      <c r="ANJ9" s="44"/>
      <c r="ANK9" s="44"/>
      <c r="ANL9" s="44"/>
      <c r="ANM9" s="44"/>
      <c r="ANN9" s="44"/>
      <c r="ANO9" s="44"/>
      <c r="ANP9" s="44"/>
      <c r="ANQ9" s="44"/>
      <c r="ANR9" s="44"/>
      <c r="ANS9" s="44"/>
      <c r="ANT9" s="44"/>
      <c r="ANU9" s="44"/>
      <c r="ANV9" s="44"/>
      <c r="ANW9" s="44"/>
      <c r="ANX9" s="44"/>
      <c r="ANY9" s="44"/>
      <c r="ANZ9" s="44"/>
      <c r="AOA9" s="44"/>
      <c r="AOB9" s="44"/>
      <c r="AOC9" s="44"/>
      <c r="AOD9" s="44"/>
      <c r="AOE9" s="44"/>
      <c r="AOF9" s="44"/>
      <c r="AOG9" s="44"/>
      <c r="AOH9" s="44"/>
      <c r="AOI9" s="44"/>
      <c r="AOJ9" s="44"/>
      <c r="AOK9" s="44"/>
      <c r="AOL9" s="44"/>
      <c r="AOM9" s="44"/>
      <c r="AON9" s="44"/>
      <c r="AOO9" s="44"/>
      <c r="AOP9" s="44"/>
      <c r="AOQ9" s="44"/>
      <c r="AOR9" s="44"/>
      <c r="AOS9" s="44"/>
      <c r="AOT9" s="44"/>
      <c r="AOU9" s="44"/>
      <c r="AOV9" s="44"/>
      <c r="AOW9" s="44"/>
      <c r="AOX9" s="44"/>
      <c r="AOY9" s="44"/>
      <c r="AOZ9" s="44"/>
      <c r="APA9" s="44"/>
      <c r="APB9" s="44"/>
      <c r="APC9" s="44"/>
      <c r="APD9" s="44"/>
      <c r="APE9" s="44"/>
      <c r="APF9" s="44"/>
      <c r="APG9" s="44"/>
      <c r="APH9" s="44"/>
      <c r="API9" s="44"/>
      <c r="APJ9" s="44"/>
      <c r="APK9" s="44"/>
      <c r="APL9" s="44"/>
      <c r="APM9" s="44"/>
      <c r="APN9" s="44"/>
      <c r="APO9" s="44"/>
      <c r="APP9" s="44"/>
      <c r="APQ9" s="44"/>
      <c r="APR9" s="44"/>
      <c r="APS9" s="44"/>
      <c r="APT9" s="44"/>
      <c r="APU9" s="44"/>
      <c r="APV9" s="44"/>
      <c r="APW9" s="44"/>
      <c r="APX9" s="44"/>
      <c r="APY9" s="44"/>
      <c r="APZ9" s="44"/>
      <c r="AQA9" s="44"/>
      <c r="AQB9" s="44"/>
    </row>
    <row r="10" spans="1:1120" x14ac:dyDescent="0.25">
      <c r="A10" s="1">
        <v>5</v>
      </c>
      <c r="B10" s="12">
        <v>2</v>
      </c>
      <c r="C10" s="14" t="s">
        <v>27</v>
      </c>
      <c r="D10" s="38">
        <f t="shared" si="0"/>
        <v>14</v>
      </c>
      <c r="E10" s="38">
        <f t="shared" si="1"/>
        <v>390972</v>
      </c>
      <c r="F10" s="64">
        <f t="shared" si="2"/>
        <v>8</v>
      </c>
      <c r="G10" s="64">
        <v>8</v>
      </c>
      <c r="H10" s="64">
        <v>0</v>
      </c>
      <c r="I10" s="64">
        <v>0</v>
      </c>
      <c r="J10" s="64">
        <v>0</v>
      </c>
      <c r="K10" s="64">
        <f t="shared" si="3"/>
        <v>245838</v>
      </c>
      <c r="L10" s="64">
        <v>245838</v>
      </c>
      <c r="M10" s="64">
        <v>0</v>
      </c>
      <c r="N10" s="64">
        <v>0</v>
      </c>
      <c r="O10" s="64">
        <v>0</v>
      </c>
      <c r="P10" s="64">
        <f t="shared" si="4"/>
        <v>0</v>
      </c>
      <c r="Q10" s="64">
        <v>0</v>
      </c>
      <c r="R10" s="64">
        <v>0</v>
      </c>
      <c r="S10" s="64">
        <v>0</v>
      </c>
      <c r="T10" s="64">
        <v>0</v>
      </c>
      <c r="U10" s="64">
        <f t="shared" si="5"/>
        <v>0</v>
      </c>
      <c r="V10" s="64">
        <v>0</v>
      </c>
      <c r="W10" s="64">
        <v>0</v>
      </c>
      <c r="X10" s="64">
        <v>0</v>
      </c>
      <c r="Y10" s="64">
        <v>0</v>
      </c>
      <c r="Z10" s="64">
        <f t="shared" si="6"/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f t="shared" si="7"/>
        <v>0</v>
      </c>
      <c r="AF10" s="64">
        <v>0</v>
      </c>
      <c r="AG10" s="64">
        <v>0</v>
      </c>
      <c r="AH10" s="64">
        <v>0</v>
      </c>
      <c r="AI10" s="64">
        <v>0</v>
      </c>
      <c r="AJ10" s="64">
        <f t="shared" si="8"/>
        <v>0</v>
      </c>
      <c r="AK10" s="64">
        <v>0</v>
      </c>
      <c r="AL10" s="64">
        <v>0</v>
      </c>
      <c r="AM10" s="64">
        <v>0</v>
      </c>
      <c r="AN10" s="64">
        <v>0</v>
      </c>
      <c r="AO10" s="64">
        <f t="shared" si="9"/>
        <v>0</v>
      </c>
      <c r="AP10" s="64">
        <v>0</v>
      </c>
      <c r="AQ10" s="64">
        <v>0</v>
      </c>
      <c r="AR10" s="64">
        <v>0</v>
      </c>
      <c r="AS10" s="64">
        <v>0</v>
      </c>
      <c r="AT10" s="64">
        <f t="shared" si="10"/>
        <v>5</v>
      </c>
      <c r="AU10" s="64">
        <v>5</v>
      </c>
      <c r="AV10" s="64">
        <v>0</v>
      </c>
      <c r="AW10" s="64">
        <v>0</v>
      </c>
      <c r="AX10" s="64">
        <v>0</v>
      </c>
      <c r="AY10" s="64">
        <f t="shared" si="11"/>
        <v>126392</v>
      </c>
      <c r="AZ10" s="64">
        <v>126392</v>
      </c>
      <c r="BA10" s="64">
        <v>0</v>
      </c>
      <c r="BB10" s="64">
        <v>0</v>
      </c>
      <c r="BC10" s="64">
        <v>0</v>
      </c>
      <c r="BD10" s="64">
        <f t="shared" si="12"/>
        <v>0</v>
      </c>
      <c r="BE10" s="64">
        <v>0</v>
      </c>
      <c r="BF10" s="64">
        <v>0</v>
      </c>
      <c r="BG10" s="64">
        <v>0</v>
      </c>
      <c r="BH10" s="64">
        <v>0</v>
      </c>
      <c r="BI10" s="64">
        <f t="shared" si="13"/>
        <v>0</v>
      </c>
      <c r="BJ10" s="64">
        <v>0</v>
      </c>
      <c r="BK10" s="64">
        <v>0</v>
      </c>
      <c r="BL10" s="64">
        <v>0</v>
      </c>
      <c r="BM10" s="64">
        <v>0</v>
      </c>
      <c r="BN10" s="64">
        <f t="shared" si="14"/>
        <v>1</v>
      </c>
      <c r="BO10" s="64">
        <v>1</v>
      </c>
      <c r="BP10" s="64">
        <v>0</v>
      </c>
      <c r="BQ10" s="64">
        <v>0</v>
      </c>
      <c r="BR10" s="64">
        <v>0</v>
      </c>
      <c r="BS10" s="64">
        <f t="shared" si="15"/>
        <v>18742</v>
      </c>
      <c r="BT10" s="64">
        <v>18742</v>
      </c>
      <c r="BU10" s="64">
        <v>0</v>
      </c>
      <c r="BV10" s="64">
        <v>0</v>
      </c>
      <c r="BW10" s="64">
        <v>0</v>
      </c>
      <c r="BX10" s="64">
        <f t="shared" si="16"/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f t="shared" si="17"/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f t="shared" si="18"/>
        <v>0</v>
      </c>
      <c r="CI10" s="64">
        <v>0</v>
      </c>
      <c r="CJ10" s="64">
        <v>0</v>
      </c>
      <c r="CK10" s="64">
        <v>0</v>
      </c>
      <c r="CL10" s="64">
        <v>0</v>
      </c>
      <c r="CM10" s="64">
        <f t="shared" si="19"/>
        <v>0</v>
      </c>
      <c r="CN10" s="64">
        <v>0</v>
      </c>
      <c r="CO10" s="64">
        <v>0</v>
      </c>
      <c r="CP10" s="64">
        <v>0</v>
      </c>
      <c r="CQ10" s="64">
        <v>0</v>
      </c>
      <c r="CR10" s="64">
        <f t="shared" si="20"/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f t="shared" si="21"/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f t="shared" si="22"/>
        <v>0</v>
      </c>
      <c r="DC10" s="64">
        <v>0</v>
      </c>
      <c r="DD10" s="64">
        <v>0</v>
      </c>
      <c r="DE10" s="64">
        <v>0</v>
      </c>
      <c r="DF10" s="64">
        <v>0</v>
      </c>
      <c r="DG10" s="64">
        <f t="shared" si="23"/>
        <v>0</v>
      </c>
      <c r="DH10" s="64">
        <v>0</v>
      </c>
      <c r="DI10" s="64">
        <v>0</v>
      </c>
      <c r="DJ10" s="64">
        <v>0</v>
      </c>
      <c r="DK10" s="64">
        <v>0</v>
      </c>
      <c r="DL10" s="64">
        <f t="shared" si="24"/>
        <v>0</v>
      </c>
      <c r="DM10" s="64">
        <v>0</v>
      </c>
      <c r="DN10" s="64">
        <v>0</v>
      </c>
      <c r="DO10" s="64">
        <v>0</v>
      </c>
      <c r="DP10" s="64">
        <v>0</v>
      </c>
      <c r="DQ10" s="64">
        <f t="shared" si="25"/>
        <v>0</v>
      </c>
      <c r="DR10" s="64">
        <v>0</v>
      </c>
      <c r="DS10" s="64">
        <v>0</v>
      </c>
      <c r="DT10" s="64">
        <v>0</v>
      </c>
      <c r="DU10" s="64">
        <v>0</v>
      </c>
      <c r="DV10" s="65">
        <f t="shared" si="26"/>
        <v>0</v>
      </c>
      <c r="DW10" s="65">
        <v>0</v>
      </c>
      <c r="DX10" s="65">
        <v>0</v>
      </c>
      <c r="DY10" s="65">
        <v>0</v>
      </c>
      <c r="DZ10" s="65">
        <v>0</v>
      </c>
      <c r="EA10" s="65">
        <f t="shared" si="27"/>
        <v>0</v>
      </c>
      <c r="EB10" s="65">
        <v>0</v>
      </c>
      <c r="EC10" s="65">
        <v>0</v>
      </c>
      <c r="ED10" s="65">
        <v>0</v>
      </c>
      <c r="EE10" s="65">
        <v>0</v>
      </c>
      <c r="FC10" s="44"/>
      <c r="FD10" s="44"/>
      <c r="FE10" s="44"/>
      <c r="FF10" s="44"/>
      <c r="FG10" s="44"/>
      <c r="FH10" s="44"/>
      <c r="FI10" s="44"/>
      <c r="FJ10" s="44"/>
      <c r="FK10" s="44"/>
      <c r="FL10" s="44"/>
      <c r="FM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44"/>
      <c r="AMG10" s="44"/>
      <c r="AMH10" s="44"/>
      <c r="AMI10" s="44"/>
      <c r="AMJ10" s="44"/>
      <c r="AMK10" s="44"/>
      <c r="AML10" s="44"/>
      <c r="AMM10" s="44"/>
      <c r="AMN10" s="44"/>
      <c r="AMO10" s="44"/>
      <c r="AMP10" s="44"/>
      <c r="AMQ10" s="44"/>
      <c r="AMR10" s="44"/>
      <c r="AMS10" s="44"/>
      <c r="AMT10" s="44"/>
      <c r="AMU10" s="44"/>
      <c r="AMV10" s="44"/>
      <c r="AMW10" s="44"/>
      <c r="AMX10" s="44"/>
      <c r="AMY10" s="44"/>
      <c r="AMZ10" s="44"/>
      <c r="ANA10" s="44"/>
      <c r="ANB10" s="44"/>
      <c r="ANC10" s="44"/>
      <c r="AND10" s="44"/>
      <c r="ANE10" s="44"/>
      <c r="ANF10" s="44"/>
      <c r="ANG10" s="44"/>
      <c r="ANH10" s="44"/>
      <c r="ANI10" s="44"/>
      <c r="ANJ10" s="44"/>
      <c r="ANK10" s="44"/>
      <c r="ANL10" s="44"/>
      <c r="ANM10" s="44"/>
      <c r="ANN10" s="44"/>
      <c r="ANO10" s="44"/>
      <c r="ANP10" s="44"/>
      <c r="ANQ10" s="44"/>
      <c r="ANR10" s="44"/>
      <c r="ANS10" s="44"/>
      <c r="ANT10" s="44"/>
      <c r="ANU10" s="44"/>
      <c r="ANV10" s="44"/>
      <c r="ANW10" s="44"/>
      <c r="ANX10" s="44"/>
      <c r="ANY10" s="44"/>
      <c r="ANZ10" s="44"/>
      <c r="AOA10" s="44"/>
      <c r="AOB10" s="44"/>
      <c r="AOC10" s="44"/>
      <c r="AOD10" s="44"/>
      <c r="AOE10" s="44"/>
      <c r="AOF10" s="44"/>
      <c r="AOG10" s="44"/>
      <c r="AOH10" s="44"/>
      <c r="AOI10" s="44"/>
      <c r="AOJ10" s="44"/>
      <c r="AOK10" s="44"/>
      <c r="AOL10" s="44"/>
      <c r="AOM10" s="44"/>
      <c r="AON10" s="44"/>
      <c r="AOO10" s="44"/>
      <c r="AOP10" s="44"/>
      <c r="AOQ10" s="44"/>
      <c r="AOR10" s="44"/>
      <c r="AOS10" s="44"/>
      <c r="AOT10" s="44"/>
      <c r="AOU10" s="44"/>
      <c r="AOV10" s="44"/>
      <c r="AOW10" s="44"/>
      <c r="AOX10" s="44"/>
      <c r="AOY10" s="44"/>
      <c r="AOZ10" s="44"/>
      <c r="APA10" s="44"/>
      <c r="APB10" s="44"/>
      <c r="APC10" s="44"/>
      <c r="APD10" s="44"/>
      <c r="APE10" s="44"/>
      <c r="APF10" s="44"/>
      <c r="APG10" s="44"/>
      <c r="APH10" s="44"/>
      <c r="API10" s="44"/>
      <c r="APJ10" s="44"/>
      <c r="APK10" s="44"/>
      <c r="APL10" s="44"/>
      <c r="APM10" s="44"/>
      <c r="APN10" s="44"/>
      <c r="APO10" s="44"/>
      <c r="APP10" s="44"/>
      <c r="APQ10" s="44"/>
      <c r="APR10" s="44"/>
      <c r="APS10" s="44"/>
      <c r="APT10" s="44"/>
      <c r="APU10" s="44"/>
      <c r="APV10" s="44"/>
      <c r="APW10" s="44"/>
      <c r="APX10" s="44"/>
      <c r="APY10" s="44"/>
      <c r="APZ10" s="44"/>
      <c r="AQA10" s="44"/>
      <c r="AQB10" s="44"/>
    </row>
    <row r="11" spans="1:1120" x14ac:dyDescent="0.25">
      <c r="A11" s="1">
        <v>6</v>
      </c>
      <c r="B11" s="13"/>
      <c r="C11" s="15" t="s">
        <v>28</v>
      </c>
      <c r="D11" s="38">
        <f t="shared" si="0"/>
        <v>5</v>
      </c>
      <c r="E11" s="38">
        <f t="shared" si="1"/>
        <v>104524</v>
      </c>
      <c r="F11" s="62">
        <f t="shared" si="2"/>
        <v>1</v>
      </c>
      <c r="G11" s="62">
        <v>1</v>
      </c>
      <c r="H11" s="62">
        <v>0</v>
      </c>
      <c r="I11" s="62">
        <v>0</v>
      </c>
      <c r="J11" s="62">
        <v>0</v>
      </c>
      <c r="K11" s="62">
        <f t="shared" si="3"/>
        <v>9947</v>
      </c>
      <c r="L11" s="62">
        <v>9947</v>
      </c>
      <c r="M11" s="62">
        <v>0</v>
      </c>
      <c r="N11" s="62">
        <v>0</v>
      </c>
      <c r="O11" s="62">
        <v>0</v>
      </c>
      <c r="P11" s="62">
        <f t="shared" si="4"/>
        <v>0</v>
      </c>
      <c r="Q11" s="62">
        <v>0</v>
      </c>
      <c r="R11" s="62">
        <v>0</v>
      </c>
      <c r="S11" s="62">
        <v>0</v>
      </c>
      <c r="T11" s="62">
        <v>0</v>
      </c>
      <c r="U11" s="62">
        <f t="shared" si="5"/>
        <v>0</v>
      </c>
      <c r="V11" s="62">
        <v>0</v>
      </c>
      <c r="W11" s="62">
        <v>0</v>
      </c>
      <c r="X11" s="62">
        <v>0</v>
      </c>
      <c r="Y11" s="62">
        <v>0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3</v>
      </c>
      <c r="AU11" s="62">
        <v>3</v>
      </c>
      <c r="AV11" s="62">
        <v>0</v>
      </c>
      <c r="AW11" s="62">
        <v>0</v>
      </c>
      <c r="AX11" s="62">
        <v>0</v>
      </c>
      <c r="AY11" s="62">
        <f t="shared" si="11"/>
        <v>75835</v>
      </c>
      <c r="AZ11" s="62">
        <v>75835</v>
      </c>
      <c r="BA11" s="62">
        <v>0</v>
      </c>
      <c r="BB11" s="62">
        <v>0</v>
      </c>
      <c r="BC11" s="62">
        <v>0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1</v>
      </c>
      <c r="BO11" s="62">
        <v>1</v>
      </c>
      <c r="BP11" s="62">
        <v>0</v>
      </c>
      <c r="BQ11" s="62">
        <v>0</v>
      </c>
      <c r="BR11" s="62">
        <v>0</v>
      </c>
      <c r="BS11" s="62">
        <f t="shared" si="15"/>
        <v>18742</v>
      </c>
      <c r="BT11" s="62">
        <v>18742</v>
      </c>
      <c r="BU11" s="62">
        <v>0</v>
      </c>
      <c r="BV11" s="62">
        <v>0</v>
      </c>
      <c r="BW11" s="62">
        <v>0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0</v>
      </c>
      <c r="CI11" s="62">
        <v>0</v>
      </c>
      <c r="CJ11" s="62">
        <v>0</v>
      </c>
      <c r="CK11" s="62">
        <v>0</v>
      </c>
      <c r="CL11" s="62">
        <v>0</v>
      </c>
      <c r="CM11" s="62">
        <f t="shared" si="19"/>
        <v>0</v>
      </c>
      <c r="CN11" s="62">
        <v>0</v>
      </c>
      <c r="CO11" s="62">
        <v>0</v>
      </c>
      <c r="CP11" s="62">
        <v>0</v>
      </c>
      <c r="CQ11" s="62">
        <v>0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0</v>
      </c>
      <c r="DC11" s="62">
        <v>0</v>
      </c>
      <c r="DD11" s="62">
        <v>0</v>
      </c>
      <c r="DE11" s="62">
        <v>0</v>
      </c>
      <c r="DF11" s="62">
        <v>0</v>
      </c>
      <c r="DG11" s="62">
        <f t="shared" si="23"/>
        <v>0</v>
      </c>
      <c r="DH11" s="62">
        <v>0</v>
      </c>
      <c r="DI11" s="62">
        <v>0</v>
      </c>
      <c r="DJ11" s="62">
        <v>0</v>
      </c>
      <c r="DK11" s="62">
        <v>0</v>
      </c>
      <c r="DL11" s="62">
        <f t="shared" si="24"/>
        <v>0</v>
      </c>
      <c r="DM11" s="62">
        <v>0</v>
      </c>
      <c r="DN11" s="62">
        <v>0</v>
      </c>
      <c r="DO11" s="62">
        <v>0</v>
      </c>
      <c r="DP11" s="62">
        <v>0</v>
      </c>
      <c r="DQ11" s="62">
        <f t="shared" si="25"/>
        <v>0</v>
      </c>
      <c r="DR11" s="62">
        <v>0</v>
      </c>
      <c r="DS11" s="62">
        <v>0</v>
      </c>
      <c r="DT11" s="62">
        <v>0</v>
      </c>
      <c r="DU11" s="62">
        <v>0</v>
      </c>
      <c r="DV11" s="63">
        <f t="shared" si="26"/>
        <v>0</v>
      </c>
      <c r="DW11" s="63">
        <v>0</v>
      </c>
      <c r="DX11" s="63">
        <v>0</v>
      </c>
      <c r="DY11" s="63">
        <v>0</v>
      </c>
      <c r="DZ11" s="63">
        <v>0</v>
      </c>
      <c r="EA11" s="63">
        <f t="shared" si="27"/>
        <v>0</v>
      </c>
      <c r="EB11" s="63">
        <v>0</v>
      </c>
      <c r="EC11" s="63">
        <v>0</v>
      </c>
      <c r="ED11" s="63">
        <v>0</v>
      </c>
      <c r="EE11" s="63">
        <v>0</v>
      </c>
      <c r="FC11" s="44"/>
      <c r="FD11" s="44"/>
      <c r="FE11" s="44"/>
      <c r="FF11" s="44"/>
      <c r="FG11" s="44"/>
      <c r="FH11" s="44"/>
      <c r="FI11" s="44"/>
      <c r="FJ11" s="44"/>
      <c r="FK11" s="44"/>
      <c r="FL11" s="44"/>
      <c r="FM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44"/>
      <c r="AMG11" s="44"/>
      <c r="AMH11" s="44"/>
      <c r="AMI11" s="44"/>
      <c r="AMJ11" s="44"/>
      <c r="AMK11" s="44"/>
      <c r="AML11" s="44"/>
      <c r="AMM11" s="44"/>
      <c r="AMN11" s="44"/>
      <c r="AMO11" s="44"/>
      <c r="AMP11" s="44"/>
      <c r="AMQ11" s="44"/>
      <c r="AMR11" s="44"/>
      <c r="AMS11" s="44"/>
      <c r="AMT11" s="44"/>
      <c r="AMU11" s="44"/>
      <c r="AMV11" s="44"/>
      <c r="AMW11" s="44"/>
      <c r="AMX11" s="44"/>
      <c r="AMY11" s="44"/>
      <c r="AMZ11" s="44"/>
      <c r="ANA11" s="44"/>
      <c r="ANB11" s="44"/>
      <c r="ANC11" s="44"/>
      <c r="AND11" s="44"/>
      <c r="ANE11" s="44"/>
      <c r="ANF11" s="44"/>
      <c r="ANG11" s="44"/>
      <c r="ANH11" s="44"/>
      <c r="ANI11" s="44"/>
      <c r="ANJ11" s="44"/>
      <c r="ANK11" s="44"/>
      <c r="ANL11" s="44"/>
      <c r="ANM11" s="44"/>
      <c r="ANN11" s="44"/>
      <c r="ANO11" s="44"/>
      <c r="ANP11" s="44"/>
      <c r="ANQ11" s="44"/>
      <c r="ANR11" s="44"/>
      <c r="ANS11" s="44"/>
      <c r="ANT11" s="44"/>
      <c r="ANU11" s="44"/>
      <c r="ANV11" s="44"/>
      <c r="ANW11" s="44"/>
      <c r="ANX11" s="44"/>
      <c r="ANY11" s="44"/>
      <c r="ANZ11" s="44"/>
      <c r="AOA11" s="44"/>
      <c r="AOB11" s="44"/>
      <c r="AOC11" s="44"/>
      <c r="AOD11" s="44"/>
      <c r="AOE11" s="44"/>
      <c r="AOF11" s="44"/>
      <c r="AOG11" s="44"/>
      <c r="AOH11" s="44"/>
      <c r="AOI11" s="44"/>
      <c r="AOJ11" s="44"/>
      <c r="AOK11" s="44"/>
      <c r="AOL11" s="44"/>
      <c r="AOM11" s="44"/>
      <c r="AON11" s="44"/>
      <c r="AOO11" s="44"/>
      <c r="AOP11" s="44"/>
      <c r="AOQ11" s="44"/>
      <c r="AOR11" s="44"/>
      <c r="AOS11" s="44"/>
      <c r="AOT11" s="44"/>
      <c r="AOU11" s="44"/>
      <c r="AOV11" s="44"/>
      <c r="AOW11" s="44"/>
      <c r="AOX11" s="44"/>
      <c r="AOY11" s="44"/>
      <c r="AOZ11" s="44"/>
      <c r="APA11" s="44"/>
      <c r="APB11" s="44"/>
      <c r="APC11" s="44"/>
      <c r="APD11" s="44"/>
      <c r="APE11" s="44"/>
      <c r="APF11" s="44"/>
      <c r="APG11" s="44"/>
      <c r="APH11" s="44"/>
      <c r="API11" s="44"/>
      <c r="APJ11" s="44"/>
      <c r="APK11" s="44"/>
      <c r="APL11" s="44"/>
      <c r="APM11" s="44"/>
      <c r="APN11" s="44"/>
      <c r="APO11" s="44"/>
      <c r="APP11" s="44"/>
      <c r="APQ11" s="44"/>
      <c r="APR11" s="44"/>
      <c r="APS11" s="44"/>
      <c r="APT11" s="44"/>
      <c r="APU11" s="44"/>
      <c r="APV11" s="44"/>
      <c r="APW11" s="44"/>
      <c r="APX11" s="44"/>
      <c r="APY11" s="44"/>
      <c r="APZ11" s="44"/>
      <c r="AQA11" s="44"/>
      <c r="AQB11" s="44"/>
    </row>
    <row r="12" spans="1:1120" ht="30" customHeight="1" x14ac:dyDescent="0.25">
      <c r="A12" s="1">
        <v>7</v>
      </c>
      <c r="B12" s="13"/>
      <c r="C12" s="15" t="s">
        <v>29</v>
      </c>
      <c r="D12" s="38">
        <f t="shared" si="0"/>
        <v>0</v>
      </c>
      <c r="E12" s="38">
        <f t="shared" si="1"/>
        <v>0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3">
        <f t="shared" si="26"/>
        <v>0</v>
      </c>
      <c r="DW12" s="63">
        <v>0</v>
      </c>
      <c r="DX12" s="63">
        <v>0</v>
      </c>
      <c r="DY12" s="63">
        <v>0</v>
      </c>
      <c r="DZ12" s="63">
        <v>0</v>
      </c>
      <c r="EA12" s="63">
        <f t="shared" si="27"/>
        <v>0</v>
      </c>
      <c r="EB12" s="63">
        <v>0</v>
      </c>
      <c r="EC12" s="63">
        <v>0</v>
      </c>
      <c r="ED12" s="63">
        <v>0</v>
      </c>
      <c r="EE12" s="63">
        <v>0</v>
      </c>
      <c r="FC12" s="44"/>
      <c r="FD12" s="44"/>
      <c r="FE12" s="44"/>
      <c r="FF12" s="44"/>
      <c r="FG12" s="44"/>
      <c r="FH12" s="44"/>
      <c r="FI12" s="44"/>
      <c r="FJ12" s="44"/>
      <c r="FK12" s="44"/>
      <c r="FL12" s="44"/>
      <c r="FM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44"/>
      <c r="AMG12" s="44"/>
      <c r="AMH12" s="44"/>
      <c r="AMI12" s="44"/>
      <c r="AMJ12" s="44"/>
      <c r="AMK12" s="44"/>
      <c r="AML12" s="44"/>
      <c r="AMM12" s="44"/>
      <c r="AMN12" s="44"/>
      <c r="AMO12" s="44"/>
      <c r="AMP12" s="44"/>
      <c r="AMQ12" s="44"/>
      <c r="AMR12" s="44"/>
      <c r="AMS12" s="44"/>
      <c r="AMT12" s="44"/>
      <c r="AMU12" s="44"/>
      <c r="AMV12" s="44"/>
      <c r="AMW12" s="44"/>
      <c r="AMX12" s="44"/>
      <c r="AMY12" s="44"/>
      <c r="AMZ12" s="44"/>
      <c r="ANA12" s="44"/>
      <c r="ANB12" s="44"/>
      <c r="ANC12" s="44"/>
      <c r="AND12" s="44"/>
      <c r="ANE12" s="44"/>
      <c r="ANF12" s="44"/>
      <c r="ANG12" s="44"/>
      <c r="ANH12" s="44"/>
      <c r="ANI12" s="44"/>
      <c r="ANJ12" s="44"/>
      <c r="ANK12" s="44"/>
      <c r="ANL12" s="44"/>
      <c r="ANM12" s="44"/>
      <c r="ANN12" s="44"/>
      <c r="ANO12" s="44"/>
      <c r="ANP12" s="44"/>
      <c r="ANQ12" s="44"/>
      <c r="ANR12" s="44"/>
      <c r="ANS12" s="44"/>
      <c r="ANT12" s="44"/>
      <c r="ANU12" s="44"/>
      <c r="ANV12" s="44"/>
      <c r="ANW12" s="44"/>
      <c r="ANX12" s="44"/>
      <c r="ANY12" s="44"/>
      <c r="ANZ12" s="44"/>
      <c r="AOA12" s="44"/>
      <c r="AOB12" s="44"/>
      <c r="AOC12" s="44"/>
      <c r="AOD12" s="44"/>
      <c r="AOE12" s="44"/>
      <c r="AOF12" s="44"/>
      <c r="AOG12" s="44"/>
      <c r="AOH12" s="44"/>
      <c r="AOI12" s="44"/>
      <c r="AOJ12" s="44"/>
      <c r="AOK12" s="44"/>
      <c r="AOL12" s="44"/>
      <c r="AOM12" s="44"/>
      <c r="AON12" s="44"/>
      <c r="AOO12" s="44"/>
      <c r="AOP12" s="44"/>
      <c r="AOQ12" s="44"/>
      <c r="AOR12" s="44"/>
      <c r="AOS12" s="44"/>
      <c r="AOT12" s="44"/>
      <c r="AOU12" s="44"/>
      <c r="AOV12" s="44"/>
      <c r="AOW12" s="44"/>
      <c r="AOX12" s="44"/>
      <c r="AOY12" s="44"/>
      <c r="AOZ12" s="44"/>
      <c r="APA12" s="44"/>
      <c r="APB12" s="44"/>
      <c r="APC12" s="44"/>
      <c r="APD12" s="44"/>
      <c r="APE12" s="44"/>
      <c r="APF12" s="44"/>
      <c r="APG12" s="44"/>
      <c r="APH12" s="44"/>
      <c r="API12" s="44"/>
      <c r="APJ12" s="44"/>
      <c r="APK12" s="44"/>
      <c r="APL12" s="44"/>
      <c r="APM12" s="44"/>
      <c r="APN12" s="44"/>
      <c r="APO12" s="44"/>
      <c r="APP12" s="44"/>
      <c r="APQ12" s="44"/>
      <c r="APR12" s="44"/>
      <c r="APS12" s="44"/>
      <c r="APT12" s="44"/>
      <c r="APU12" s="44"/>
      <c r="APV12" s="44"/>
      <c r="APW12" s="44"/>
      <c r="APX12" s="44"/>
      <c r="APY12" s="44"/>
      <c r="APZ12" s="44"/>
      <c r="AQA12" s="44"/>
      <c r="AQB12" s="44"/>
    </row>
    <row r="13" spans="1:1120" x14ac:dyDescent="0.25">
      <c r="A13" s="1">
        <v>8</v>
      </c>
      <c r="B13" s="13"/>
      <c r="C13" s="15" t="s">
        <v>30</v>
      </c>
      <c r="D13" s="38">
        <f t="shared" si="0"/>
        <v>0</v>
      </c>
      <c r="E13" s="38">
        <f t="shared" si="1"/>
        <v>0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0</v>
      </c>
      <c r="Q13" s="62">
        <v>0</v>
      </c>
      <c r="R13" s="62">
        <v>0</v>
      </c>
      <c r="S13" s="62">
        <v>0</v>
      </c>
      <c r="T13" s="62">
        <v>0</v>
      </c>
      <c r="U13" s="62">
        <f t="shared" si="5"/>
        <v>0</v>
      </c>
      <c r="V13" s="62">
        <v>0</v>
      </c>
      <c r="W13" s="62">
        <v>0</v>
      </c>
      <c r="X13" s="62">
        <v>0</v>
      </c>
      <c r="Y13" s="62">
        <v>0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3">
        <f t="shared" si="26"/>
        <v>0</v>
      </c>
      <c r="DW13" s="63">
        <v>0</v>
      </c>
      <c r="DX13" s="63">
        <v>0</v>
      </c>
      <c r="DY13" s="63">
        <v>0</v>
      </c>
      <c r="DZ13" s="63">
        <v>0</v>
      </c>
      <c r="EA13" s="63">
        <f t="shared" si="27"/>
        <v>0</v>
      </c>
      <c r="EB13" s="63">
        <v>0</v>
      </c>
      <c r="EC13" s="63">
        <v>0</v>
      </c>
      <c r="ED13" s="63">
        <v>0</v>
      </c>
      <c r="EE13" s="63">
        <v>0</v>
      </c>
      <c r="FC13" s="44"/>
      <c r="FD13" s="44"/>
      <c r="FE13" s="44"/>
      <c r="FF13" s="44"/>
      <c r="FG13" s="44"/>
      <c r="FH13" s="44"/>
      <c r="FI13" s="44"/>
      <c r="FJ13" s="44"/>
      <c r="FK13" s="44"/>
      <c r="FL13" s="44"/>
      <c r="FM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</row>
    <row r="14" spans="1:1120" x14ac:dyDescent="0.25">
      <c r="A14" s="1">
        <v>9</v>
      </c>
      <c r="B14" s="13"/>
      <c r="C14" s="15" t="s">
        <v>24</v>
      </c>
      <c r="D14" s="38">
        <f t="shared" si="0"/>
        <v>2</v>
      </c>
      <c r="E14" s="38">
        <f t="shared" si="1"/>
        <v>70696</v>
      </c>
      <c r="F14" s="62">
        <f t="shared" si="2"/>
        <v>2</v>
      </c>
      <c r="G14" s="62">
        <v>2</v>
      </c>
      <c r="H14" s="62">
        <v>0</v>
      </c>
      <c r="I14" s="62">
        <v>0</v>
      </c>
      <c r="J14" s="62">
        <v>0</v>
      </c>
      <c r="K14" s="62">
        <f t="shared" si="3"/>
        <v>70696</v>
      </c>
      <c r="L14" s="62">
        <v>70696</v>
      </c>
      <c r="M14" s="62">
        <v>0</v>
      </c>
      <c r="N14" s="62">
        <v>0</v>
      </c>
      <c r="O14" s="62">
        <v>0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0</v>
      </c>
      <c r="AU14" s="62">
        <v>0</v>
      </c>
      <c r="AV14" s="62">
        <v>0</v>
      </c>
      <c r="AW14" s="62">
        <v>0</v>
      </c>
      <c r="AX14" s="62">
        <v>0</v>
      </c>
      <c r="AY14" s="62">
        <f t="shared" si="11"/>
        <v>0</v>
      </c>
      <c r="AZ14" s="62">
        <v>0</v>
      </c>
      <c r="BA14" s="62">
        <v>0</v>
      </c>
      <c r="BB14" s="62">
        <v>0</v>
      </c>
      <c r="BC14" s="62">
        <v>0</v>
      </c>
      <c r="BD14" s="62">
        <f t="shared" si="12"/>
        <v>0</v>
      </c>
      <c r="BE14" s="62">
        <v>0</v>
      </c>
      <c r="BF14" s="62">
        <v>0</v>
      </c>
      <c r="BG14" s="62">
        <v>0</v>
      </c>
      <c r="BH14" s="62">
        <v>0</v>
      </c>
      <c r="BI14" s="62">
        <f t="shared" si="13"/>
        <v>0</v>
      </c>
      <c r="BJ14" s="62">
        <v>0</v>
      </c>
      <c r="BK14" s="62">
        <v>0</v>
      </c>
      <c r="BL14" s="62">
        <v>0</v>
      </c>
      <c r="BM14" s="62">
        <v>0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0</v>
      </c>
      <c r="DC14" s="62">
        <v>0</v>
      </c>
      <c r="DD14" s="62">
        <v>0</v>
      </c>
      <c r="DE14" s="62">
        <v>0</v>
      </c>
      <c r="DF14" s="62">
        <v>0</v>
      </c>
      <c r="DG14" s="62">
        <f t="shared" si="23"/>
        <v>0</v>
      </c>
      <c r="DH14" s="62">
        <v>0</v>
      </c>
      <c r="DI14" s="62">
        <v>0</v>
      </c>
      <c r="DJ14" s="62">
        <v>0</v>
      </c>
      <c r="DK14" s="62">
        <v>0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3">
        <f t="shared" si="26"/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f t="shared" si="27"/>
        <v>0</v>
      </c>
      <c r="EB14" s="63">
        <v>0</v>
      </c>
      <c r="EC14" s="63">
        <v>0</v>
      </c>
      <c r="ED14" s="63">
        <v>0</v>
      </c>
      <c r="EE14" s="63">
        <v>0</v>
      </c>
      <c r="FC14" s="44"/>
      <c r="FD14" s="44"/>
      <c r="FE14" s="44"/>
      <c r="FF14" s="44"/>
      <c r="FG14" s="44"/>
      <c r="FH14" s="44"/>
      <c r="FI14" s="44"/>
      <c r="FJ14" s="44"/>
      <c r="FK14" s="44"/>
      <c r="FL14" s="44"/>
      <c r="FM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44"/>
      <c r="AMG14" s="44"/>
      <c r="AMH14" s="44"/>
      <c r="AMI14" s="44"/>
      <c r="AMJ14" s="44"/>
      <c r="AMK14" s="44"/>
      <c r="AML14" s="44"/>
      <c r="AMM14" s="44"/>
      <c r="AMN14" s="44"/>
      <c r="AMO14" s="44"/>
      <c r="AMP14" s="44"/>
      <c r="AMQ14" s="44"/>
      <c r="AMR14" s="44"/>
      <c r="AMS14" s="44"/>
      <c r="AMT14" s="44"/>
      <c r="AMU14" s="44"/>
      <c r="AMV14" s="44"/>
      <c r="AMW14" s="44"/>
      <c r="AMX14" s="44"/>
      <c r="AMY14" s="44"/>
      <c r="AMZ14" s="44"/>
      <c r="ANA14" s="44"/>
      <c r="ANB14" s="44"/>
      <c r="ANC14" s="44"/>
      <c r="AND14" s="44"/>
      <c r="ANE14" s="44"/>
      <c r="ANF14" s="44"/>
      <c r="ANG14" s="44"/>
      <c r="ANH14" s="44"/>
      <c r="ANI14" s="44"/>
      <c r="ANJ14" s="44"/>
      <c r="ANK14" s="44"/>
      <c r="ANL14" s="44"/>
      <c r="ANM14" s="44"/>
      <c r="ANN14" s="44"/>
      <c r="ANO14" s="44"/>
      <c r="ANP14" s="44"/>
      <c r="ANQ14" s="44"/>
      <c r="ANR14" s="44"/>
      <c r="ANS14" s="44"/>
      <c r="ANT14" s="44"/>
      <c r="ANU14" s="44"/>
      <c r="ANV14" s="44"/>
      <c r="ANW14" s="44"/>
      <c r="ANX14" s="44"/>
      <c r="ANY14" s="44"/>
      <c r="ANZ14" s="44"/>
      <c r="AOA14" s="44"/>
      <c r="AOB14" s="44"/>
      <c r="AOC14" s="44"/>
      <c r="AOD14" s="44"/>
      <c r="AOE14" s="44"/>
      <c r="AOF14" s="44"/>
      <c r="AOG14" s="44"/>
      <c r="AOH14" s="44"/>
      <c r="AOI14" s="44"/>
      <c r="AOJ14" s="44"/>
      <c r="AOK14" s="44"/>
      <c r="AOL14" s="44"/>
      <c r="AOM14" s="44"/>
      <c r="AON14" s="44"/>
      <c r="AOO14" s="44"/>
      <c r="AOP14" s="44"/>
      <c r="AOQ14" s="44"/>
      <c r="AOR14" s="44"/>
      <c r="AOS14" s="44"/>
      <c r="AOT14" s="44"/>
      <c r="AOU14" s="44"/>
      <c r="AOV14" s="44"/>
      <c r="AOW14" s="44"/>
      <c r="AOX14" s="44"/>
      <c r="AOY14" s="44"/>
      <c r="AOZ14" s="44"/>
      <c r="APA14" s="44"/>
      <c r="APB14" s="44"/>
      <c r="APC14" s="44"/>
      <c r="APD14" s="44"/>
      <c r="APE14" s="44"/>
      <c r="APF14" s="44"/>
      <c r="APG14" s="44"/>
      <c r="APH14" s="44"/>
      <c r="API14" s="44"/>
      <c r="APJ14" s="44"/>
      <c r="APK14" s="44"/>
      <c r="APL14" s="44"/>
      <c r="APM14" s="44"/>
      <c r="APN14" s="44"/>
      <c r="APO14" s="44"/>
      <c r="APP14" s="44"/>
      <c r="APQ14" s="44"/>
      <c r="APR14" s="44"/>
      <c r="APS14" s="44"/>
      <c r="APT14" s="44"/>
      <c r="APU14" s="44"/>
      <c r="APV14" s="44"/>
      <c r="APW14" s="44"/>
      <c r="APX14" s="44"/>
      <c r="APY14" s="44"/>
      <c r="APZ14" s="44"/>
      <c r="AQA14" s="44"/>
      <c r="AQB14" s="44"/>
    </row>
    <row r="15" spans="1:1120" x14ac:dyDescent="0.25">
      <c r="A15" s="1">
        <v>10</v>
      </c>
      <c r="B15" s="13"/>
      <c r="C15" s="15" t="s">
        <v>26</v>
      </c>
      <c r="D15" s="38">
        <f t="shared" si="0"/>
        <v>7</v>
      </c>
      <c r="E15" s="38">
        <f t="shared" si="1"/>
        <v>215752</v>
      </c>
      <c r="F15" s="62">
        <f t="shared" si="2"/>
        <v>5</v>
      </c>
      <c r="G15" s="62">
        <v>5</v>
      </c>
      <c r="H15" s="62">
        <v>0</v>
      </c>
      <c r="I15" s="62">
        <v>0</v>
      </c>
      <c r="J15" s="62">
        <v>0</v>
      </c>
      <c r="K15" s="62">
        <f t="shared" si="3"/>
        <v>165195</v>
      </c>
      <c r="L15" s="62">
        <v>165195</v>
      </c>
      <c r="M15" s="62">
        <v>0</v>
      </c>
      <c r="N15" s="62">
        <v>0</v>
      </c>
      <c r="O15" s="62">
        <v>0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2</v>
      </c>
      <c r="AU15" s="62">
        <v>2</v>
      </c>
      <c r="AV15" s="62">
        <v>0</v>
      </c>
      <c r="AW15" s="62">
        <v>0</v>
      </c>
      <c r="AX15" s="62">
        <v>0</v>
      </c>
      <c r="AY15" s="62">
        <f t="shared" si="11"/>
        <v>50557</v>
      </c>
      <c r="AZ15" s="62">
        <v>50557</v>
      </c>
      <c r="BA15" s="62">
        <v>0</v>
      </c>
      <c r="BB15" s="62">
        <v>0</v>
      </c>
      <c r="BC15" s="62">
        <v>0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0</v>
      </c>
      <c r="BO15" s="62">
        <v>0</v>
      </c>
      <c r="BP15" s="62">
        <v>0</v>
      </c>
      <c r="BQ15" s="62">
        <v>0</v>
      </c>
      <c r="BR15" s="62">
        <v>0</v>
      </c>
      <c r="BS15" s="62">
        <f t="shared" si="15"/>
        <v>0</v>
      </c>
      <c r="BT15" s="62">
        <v>0</v>
      </c>
      <c r="BU15" s="62">
        <v>0</v>
      </c>
      <c r="BV15" s="62">
        <v>0</v>
      </c>
      <c r="BW15" s="62">
        <v>0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0</v>
      </c>
      <c r="DC15" s="62">
        <v>0</v>
      </c>
      <c r="DD15" s="62">
        <v>0</v>
      </c>
      <c r="DE15" s="62">
        <v>0</v>
      </c>
      <c r="DF15" s="62">
        <v>0</v>
      </c>
      <c r="DG15" s="62">
        <f t="shared" si="23"/>
        <v>0</v>
      </c>
      <c r="DH15" s="62">
        <v>0</v>
      </c>
      <c r="DI15" s="62">
        <v>0</v>
      </c>
      <c r="DJ15" s="62">
        <v>0</v>
      </c>
      <c r="DK15" s="62">
        <v>0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3">
        <f t="shared" si="26"/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f t="shared" si="27"/>
        <v>0</v>
      </c>
      <c r="EB15" s="63">
        <v>0</v>
      </c>
      <c r="EC15" s="63">
        <v>0</v>
      </c>
      <c r="ED15" s="63">
        <v>0</v>
      </c>
      <c r="EE15" s="63">
        <v>0</v>
      </c>
      <c r="FC15" s="44"/>
      <c r="FD15" s="44"/>
      <c r="FE15" s="44"/>
      <c r="FF15" s="44"/>
      <c r="FG15" s="44"/>
      <c r="FH15" s="44"/>
      <c r="FI15" s="44"/>
      <c r="FJ15" s="44"/>
      <c r="FK15" s="44"/>
      <c r="FL15" s="44"/>
      <c r="FM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44"/>
      <c r="AMG15" s="44"/>
      <c r="AMH15" s="44"/>
      <c r="AMI15" s="44"/>
      <c r="AMJ15" s="44"/>
      <c r="AMK15" s="44"/>
      <c r="AML15" s="44"/>
      <c r="AMM15" s="44"/>
      <c r="AMN15" s="44"/>
      <c r="AMO15" s="44"/>
      <c r="AMP15" s="44"/>
      <c r="AMQ15" s="44"/>
      <c r="AMR15" s="44"/>
      <c r="AMS15" s="44"/>
      <c r="AMT15" s="44"/>
      <c r="AMU15" s="44"/>
      <c r="AMV15" s="44"/>
      <c r="AMW15" s="44"/>
      <c r="AMX15" s="44"/>
      <c r="AMY15" s="44"/>
      <c r="AMZ15" s="44"/>
      <c r="ANA15" s="44"/>
      <c r="ANB15" s="44"/>
      <c r="ANC15" s="44"/>
      <c r="AND15" s="44"/>
      <c r="ANE15" s="44"/>
      <c r="ANF15" s="44"/>
      <c r="ANG15" s="44"/>
      <c r="ANH15" s="44"/>
      <c r="ANI15" s="44"/>
      <c r="ANJ15" s="44"/>
      <c r="ANK15" s="44"/>
      <c r="ANL15" s="44"/>
      <c r="ANM15" s="44"/>
      <c r="ANN15" s="44"/>
      <c r="ANO15" s="44"/>
      <c r="ANP15" s="44"/>
      <c r="ANQ15" s="44"/>
      <c r="ANR15" s="44"/>
      <c r="ANS15" s="44"/>
      <c r="ANT15" s="44"/>
      <c r="ANU15" s="44"/>
      <c r="ANV15" s="44"/>
      <c r="ANW15" s="44"/>
      <c r="ANX15" s="44"/>
      <c r="ANY15" s="44"/>
      <c r="ANZ15" s="44"/>
      <c r="AOA15" s="44"/>
      <c r="AOB15" s="44"/>
      <c r="AOC15" s="44"/>
      <c r="AOD15" s="44"/>
      <c r="AOE15" s="44"/>
      <c r="AOF15" s="44"/>
      <c r="AOG15" s="44"/>
      <c r="AOH15" s="44"/>
      <c r="AOI15" s="44"/>
      <c r="AOJ15" s="44"/>
      <c r="AOK15" s="44"/>
      <c r="AOL15" s="44"/>
      <c r="AOM15" s="44"/>
      <c r="AON15" s="44"/>
      <c r="AOO15" s="44"/>
      <c r="AOP15" s="44"/>
      <c r="AOQ15" s="44"/>
      <c r="AOR15" s="44"/>
      <c r="AOS15" s="44"/>
      <c r="AOT15" s="44"/>
      <c r="AOU15" s="44"/>
      <c r="AOV15" s="44"/>
      <c r="AOW15" s="44"/>
      <c r="AOX15" s="44"/>
      <c r="AOY15" s="44"/>
      <c r="AOZ15" s="44"/>
      <c r="APA15" s="44"/>
      <c r="APB15" s="44"/>
      <c r="APC15" s="44"/>
      <c r="APD15" s="44"/>
      <c r="APE15" s="44"/>
      <c r="APF15" s="44"/>
      <c r="APG15" s="44"/>
      <c r="APH15" s="44"/>
      <c r="API15" s="44"/>
      <c r="APJ15" s="44"/>
      <c r="APK15" s="44"/>
      <c r="APL15" s="44"/>
      <c r="APM15" s="44"/>
      <c r="APN15" s="44"/>
      <c r="APO15" s="44"/>
      <c r="APP15" s="44"/>
      <c r="APQ15" s="44"/>
      <c r="APR15" s="44"/>
      <c r="APS15" s="44"/>
      <c r="APT15" s="44"/>
      <c r="APU15" s="44"/>
      <c r="APV15" s="44"/>
      <c r="APW15" s="44"/>
      <c r="APX15" s="44"/>
      <c r="APY15" s="44"/>
      <c r="APZ15" s="44"/>
      <c r="AQA15" s="44"/>
      <c r="AQB15" s="44"/>
    </row>
    <row r="16" spans="1:1120" x14ac:dyDescent="0.25">
      <c r="A16" s="1">
        <v>11</v>
      </c>
      <c r="B16" s="12">
        <v>3</v>
      </c>
      <c r="C16" s="14" t="s">
        <v>31</v>
      </c>
      <c r="D16" s="38">
        <f t="shared" si="0"/>
        <v>0</v>
      </c>
      <c r="E16" s="38">
        <f t="shared" si="1"/>
        <v>0</v>
      </c>
      <c r="F16" s="64">
        <f t="shared" si="2"/>
        <v>0</v>
      </c>
      <c r="G16" s="64">
        <v>0</v>
      </c>
      <c r="H16" s="64">
        <v>0</v>
      </c>
      <c r="I16" s="64">
        <v>0</v>
      </c>
      <c r="J16" s="64">
        <v>0</v>
      </c>
      <c r="K16" s="64">
        <f t="shared" si="3"/>
        <v>0</v>
      </c>
      <c r="L16" s="64">
        <v>0</v>
      </c>
      <c r="M16" s="64">
        <v>0</v>
      </c>
      <c r="N16" s="64">
        <v>0</v>
      </c>
      <c r="O16" s="64">
        <v>0</v>
      </c>
      <c r="P16" s="64">
        <f t="shared" si="4"/>
        <v>0</v>
      </c>
      <c r="Q16" s="64">
        <v>0</v>
      </c>
      <c r="R16" s="64">
        <v>0</v>
      </c>
      <c r="S16" s="64">
        <v>0</v>
      </c>
      <c r="T16" s="64">
        <v>0</v>
      </c>
      <c r="U16" s="64">
        <f t="shared" si="5"/>
        <v>0</v>
      </c>
      <c r="V16" s="64">
        <v>0</v>
      </c>
      <c r="W16" s="64">
        <v>0</v>
      </c>
      <c r="X16" s="64">
        <v>0</v>
      </c>
      <c r="Y16" s="64">
        <v>0</v>
      </c>
      <c r="Z16" s="64">
        <f t="shared" si="6"/>
        <v>0</v>
      </c>
      <c r="AA16" s="64">
        <v>0</v>
      </c>
      <c r="AB16" s="64">
        <v>0</v>
      </c>
      <c r="AC16" s="64">
        <v>0</v>
      </c>
      <c r="AD16" s="64">
        <v>0</v>
      </c>
      <c r="AE16" s="64">
        <f t="shared" si="7"/>
        <v>0</v>
      </c>
      <c r="AF16" s="64">
        <v>0</v>
      </c>
      <c r="AG16" s="64">
        <v>0</v>
      </c>
      <c r="AH16" s="64">
        <v>0</v>
      </c>
      <c r="AI16" s="64">
        <v>0</v>
      </c>
      <c r="AJ16" s="64">
        <f t="shared" si="8"/>
        <v>0</v>
      </c>
      <c r="AK16" s="64">
        <v>0</v>
      </c>
      <c r="AL16" s="64">
        <v>0</v>
      </c>
      <c r="AM16" s="64">
        <v>0</v>
      </c>
      <c r="AN16" s="64">
        <v>0</v>
      </c>
      <c r="AO16" s="64">
        <f t="shared" si="9"/>
        <v>0</v>
      </c>
      <c r="AP16" s="64">
        <v>0</v>
      </c>
      <c r="AQ16" s="64">
        <v>0</v>
      </c>
      <c r="AR16" s="64">
        <v>0</v>
      </c>
      <c r="AS16" s="64">
        <v>0</v>
      </c>
      <c r="AT16" s="64">
        <f t="shared" si="10"/>
        <v>0</v>
      </c>
      <c r="AU16" s="64">
        <v>0</v>
      </c>
      <c r="AV16" s="64">
        <v>0</v>
      </c>
      <c r="AW16" s="64">
        <v>0</v>
      </c>
      <c r="AX16" s="64">
        <v>0</v>
      </c>
      <c r="AY16" s="64">
        <f t="shared" si="11"/>
        <v>0</v>
      </c>
      <c r="AZ16" s="64">
        <v>0</v>
      </c>
      <c r="BA16" s="64">
        <v>0</v>
      </c>
      <c r="BB16" s="64">
        <v>0</v>
      </c>
      <c r="BC16" s="64">
        <v>0</v>
      </c>
      <c r="BD16" s="64">
        <f t="shared" si="12"/>
        <v>0</v>
      </c>
      <c r="BE16" s="64">
        <v>0</v>
      </c>
      <c r="BF16" s="64">
        <v>0</v>
      </c>
      <c r="BG16" s="64">
        <v>0</v>
      </c>
      <c r="BH16" s="64">
        <v>0</v>
      </c>
      <c r="BI16" s="64">
        <f t="shared" si="13"/>
        <v>0</v>
      </c>
      <c r="BJ16" s="64">
        <v>0</v>
      </c>
      <c r="BK16" s="64">
        <v>0</v>
      </c>
      <c r="BL16" s="64">
        <v>0</v>
      </c>
      <c r="BM16" s="64">
        <v>0</v>
      </c>
      <c r="BN16" s="64">
        <f t="shared" si="14"/>
        <v>0</v>
      </c>
      <c r="BO16" s="64">
        <v>0</v>
      </c>
      <c r="BP16" s="64">
        <v>0</v>
      </c>
      <c r="BQ16" s="64">
        <v>0</v>
      </c>
      <c r="BR16" s="64">
        <v>0</v>
      </c>
      <c r="BS16" s="64">
        <f t="shared" si="15"/>
        <v>0</v>
      </c>
      <c r="BT16" s="64">
        <v>0</v>
      </c>
      <c r="BU16" s="64">
        <v>0</v>
      </c>
      <c r="BV16" s="64">
        <v>0</v>
      </c>
      <c r="BW16" s="64">
        <v>0</v>
      </c>
      <c r="BX16" s="64">
        <f t="shared" si="16"/>
        <v>0</v>
      </c>
      <c r="BY16" s="64">
        <v>0</v>
      </c>
      <c r="BZ16" s="64">
        <v>0</v>
      </c>
      <c r="CA16" s="64">
        <v>0</v>
      </c>
      <c r="CB16" s="64">
        <v>0</v>
      </c>
      <c r="CC16" s="64">
        <f t="shared" si="17"/>
        <v>0</v>
      </c>
      <c r="CD16" s="64">
        <v>0</v>
      </c>
      <c r="CE16" s="64">
        <v>0</v>
      </c>
      <c r="CF16" s="64">
        <v>0</v>
      </c>
      <c r="CG16" s="64">
        <v>0</v>
      </c>
      <c r="CH16" s="64">
        <f t="shared" si="18"/>
        <v>0</v>
      </c>
      <c r="CI16" s="64">
        <v>0</v>
      </c>
      <c r="CJ16" s="64">
        <v>0</v>
      </c>
      <c r="CK16" s="64">
        <v>0</v>
      </c>
      <c r="CL16" s="64">
        <v>0</v>
      </c>
      <c r="CM16" s="64">
        <f t="shared" si="19"/>
        <v>0</v>
      </c>
      <c r="CN16" s="64">
        <v>0</v>
      </c>
      <c r="CO16" s="64">
        <v>0</v>
      </c>
      <c r="CP16" s="64">
        <v>0</v>
      </c>
      <c r="CQ16" s="64">
        <v>0</v>
      </c>
      <c r="CR16" s="64">
        <f t="shared" si="20"/>
        <v>0</v>
      </c>
      <c r="CS16" s="64">
        <v>0</v>
      </c>
      <c r="CT16" s="64">
        <v>0</v>
      </c>
      <c r="CU16" s="64">
        <v>0</v>
      </c>
      <c r="CV16" s="64">
        <v>0</v>
      </c>
      <c r="CW16" s="64">
        <f t="shared" si="21"/>
        <v>0</v>
      </c>
      <c r="CX16" s="64">
        <v>0</v>
      </c>
      <c r="CY16" s="64">
        <v>0</v>
      </c>
      <c r="CZ16" s="64">
        <v>0</v>
      </c>
      <c r="DA16" s="64">
        <v>0</v>
      </c>
      <c r="DB16" s="64">
        <f t="shared" si="22"/>
        <v>0</v>
      </c>
      <c r="DC16" s="64">
        <v>0</v>
      </c>
      <c r="DD16" s="64">
        <v>0</v>
      </c>
      <c r="DE16" s="64">
        <v>0</v>
      </c>
      <c r="DF16" s="64">
        <v>0</v>
      </c>
      <c r="DG16" s="64">
        <f t="shared" si="23"/>
        <v>0</v>
      </c>
      <c r="DH16" s="64">
        <v>0</v>
      </c>
      <c r="DI16" s="64">
        <v>0</v>
      </c>
      <c r="DJ16" s="64">
        <v>0</v>
      </c>
      <c r="DK16" s="64">
        <v>0</v>
      </c>
      <c r="DL16" s="64">
        <f t="shared" si="24"/>
        <v>0</v>
      </c>
      <c r="DM16" s="64">
        <v>0</v>
      </c>
      <c r="DN16" s="64">
        <v>0</v>
      </c>
      <c r="DO16" s="64">
        <v>0</v>
      </c>
      <c r="DP16" s="64">
        <v>0</v>
      </c>
      <c r="DQ16" s="64">
        <f t="shared" si="25"/>
        <v>0</v>
      </c>
      <c r="DR16" s="64">
        <v>0</v>
      </c>
      <c r="DS16" s="64">
        <v>0</v>
      </c>
      <c r="DT16" s="64">
        <v>0</v>
      </c>
      <c r="DU16" s="64">
        <v>0</v>
      </c>
      <c r="DV16" s="65">
        <f t="shared" si="26"/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f t="shared" si="27"/>
        <v>0</v>
      </c>
      <c r="EB16" s="65">
        <v>0</v>
      </c>
      <c r="EC16" s="65">
        <v>0</v>
      </c>
      <c r="ED16" s="65">
        <v>0</v>
      </c>
      <c r="EE16" s="65">
        <v>0</v>
      </c>
      <c r="FC16" s="44"/>
      <c r="FD16" s="44"/>
      <c r="FE16" s="44"/>
      <c r="FF16" s="44"/>
      <c r="FG16" s="44"/>
      <c r="FH16" s="44"/>
      <c r="FI16" s="44"/>
      <c r="FJ16" s="44"/>
      <c r="FK16" s="44"/>
      <c r="FL16" s="44"/>
      <c r="FM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44"/>
      <c r="AMG16" s="44"/>
      <c r="AMH16" s="44"/>
      <c r="AMI16" s="44"/>
      <c r="AMJ16" s="44"/>
      <c r="AMK16" s="44"/>
      <c r="AML16" s="44"/>
      <c r="AMM16" s="44"/>
      <c r="AMN16" s="44"/>
      <c r="AMO16" s="44"/>
      <c r="AMP16" s="44"/>
      <c r="AMQ16" s="44"/>
      <c r="AMR16" s="44"/>
      <c r="AMS16" s="44"/>
      <c r="AMT16" s="44"/>
      <c r="AMU16" s="44"/>
      <c r="AMV16" s="44"/>
      <c r="AMW16" s="44"/>
      <c r="AMX16" s="44"/>
      <c r="AMY16" s="44"/>
      <c r="AMZ16" s="44"/>
      <c r="ANA16" s="44"/>
      <c r="ANB16" s="44"/>
      <c r="ANC16" s="44"/>
      <c r="AND16" s="44"/>
      <c r="ANE16" s="44"/>
      <c r="ANF16" s="44"/>
      <c r="ANG16" s="44"/>
      <c r="ANH16" s="44"/>
      <c r="ANI16" s="44"/>
      <c r="ANJ16" s="44"/>
      <c r="ANK16" s="44"/>
      <c r="ANL16" s="44"/>
      <c r="ANM16" s="44"/>
      <c r="ANN16" s="44"/>
      <c r="ANO16" s="44"/>
      <c r="ANP16" s="44"/>
      <c r="ANQ16" s="44"/>
      <c r="ANR16" s="44"/>
      <c r="ANS16" s="44"/>
      <c r="ANT16" s="44"/>
      <c r="ANU16" s="44"/>
      <c r="ANV16" s="44"/>
      <c r="ANW16" s="44"/>
      <c r="ANX16" s="44"/>
      <c r="ANY16" s="44"/>
      <c r="ANZ16" s="44"/>
      <c r="AOA16" s="44"/>
      <c r="AOB16" s="44"/>
      <c r="AOC16" s="44"/>
      <c r="AOD16" s="44"/>
      <c r="AOE16" s="44"/>
      <c r="AOF16" s="44"/>
      <c r="AOG16" s="44"/>
      <c r="AOH16" s="44"/>
      <c r="AOI16" s="44"/>
      <c r="AOJ16" s="44"/>
      <c r="AOK16" s="44"/>
      <c r="AOL16" s="44"/>
      <c r="AOM16" s="44"/>
      <c r="AON16" s="44"/>
      <c r="AOO16" s="44"/>
      <c r="AOP16" s="44"/>
      <c r="AOQ16" s="44"/>
      <c r="AOR16" s="44"/>
      <c r="AOS16" s="44"/>
      <c r="AOT16" s="44"/>
      <c r="AOU16" s="44"/>
      <c r="AOV16" s="44"/>
      <c r="AOW16" s="44"/>
      <c r="AOX16" s="44"/>
      <c r="AOY16" s="44"/>
      <c r="AOZ16" s="44"/>
      <c r="APA16" s="44"/>
      <c r="APB16" s="44"/>
      <c r="APC16" s="44"/>
      <c r="APD16" s="44"/>
      <c r="APE16" s="44"/>
      <c r="APF16" s="44"/>
      <c r="APG16" s="44"/>
      <c r="APH16" s="44"/>
      <c r="API16" s="44"/>
      <c r="APJ16" s="44"/>
      <c r="APK16" s="44"/>
      <c r="APL16" s="44"/>
      <c r="APM16" s="44"/>
      <c r="APN16" s="44"/>
      <c r="APO16" s="44"/>
      <c r="APP16" s="44"/>
      <c r="APQ16" s="44"/>
      <c r="APR16" s="44"/>
      <c r="APS16" s="44"/>
      <c r="APT16" s="44"/>
      <c r="APU16" s="44"/>
      <c r="APV16" s="44"/>
      <c r="APW16" s="44"/>
      <c r="APX16" s="44"/>
      <c r="APY16" s="44"/>
      <c r="APZ16" s="44"/>
      <c r="AQA16" s="44"/>
      <c r="AQB16" s="44"/>
    </row>
    <row r="17" spans="1:1120" x14ac:dyDescent="0.25">
      <c r="A17" s="1">
        <v>12</v>
      </c>
      <c r="B17" s="13"/>
      <c r="C17" s="15" t="s">
        <v>32</v>
      </c>
      <c r="D17" s="38">
        <f t="shared" si="0"/>
        <v>0</v>
      </c>
      <c r="E17" s="38">
        <f t="shared" si="1"/>
        <v>0</v>
      </c>
      <c r="F17" s="62">
        <f t="shared" si="2"/>
        <v>0</v>
      </c>
      <c r="G17" s="62">
        <v>0</v>
      </c>
      <c r="H17" s="62">
        <v>0</v>
      </c>
      <c r="I17" s="62">
        <v>0</v>
      </c>
      <c r="J17" s="62">
        <v>0</v>
      </c>
      <c r="K17" s="62">
        <f t="shared" si="3"/>
        <v>0</v>
      </c>
      <c r="L17" s="62">
        <v>0</v>
      </c>
      <c r="M17" s="62">
        <v>0</v>
      </c>
      <c r="N17" s="62">
        <v>0</v>
      </c>
      <c r="O17" s="62">
        <v>0</v>
      </c>
      <c r="P17" s="62">
        <f t="shared" si="4"/>
        <v>0</v>
      </c>
      <c r="Q17" s="62">
        <v>0</v>
      </c>
      <c r="R17" s="62">
        <v>0</v>
      </c>
      <c r="S17" s="62">
        <v>0</v>
      </c>
      <c r="T17" s="62">
        <v>0</v>
      </c>
      <c r="U17" s="62">
        <f t="shared" si="5"/>
        <v>0</v>
      </c>
      <c r="V17" s="62">
        <v>0</v>
      </c>
      <c r="W17" s="62">
        <v>0</v>
      </c>
      <c r="X17" s="62">
        <v>0</v>
      </c>
      <c r="Y17" s="62">
        <v>0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0</v>
      </c>
      <c r="AU17" s="62">
        <v>0</v>
      </c>
      <c r="AV17" s="62">
        <v>0</v>
      </c>
      <c r="AW17" s="62">
        <v>0</v>
      </c>
      <c r="AX17" s="62">
        <v>0</v>
      </c>
      <c r="AY17" s="62">
        <f t="shared" si="11"/>
        <v>0</v>
      </c>
      <c r="AZ17" s="62">
        <v>0</v>
      </c>
      <c r="BA17" s="62">
        <v>0</v>
      </c>
      <c r="BB17" s="62">
        <v>0</v>
      </c>
      <c r="BC17" s="62">
        <v>0</v>
      </c>
      <c r="BD17" s="62">
        <f t="shared" si="12"/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f t="shared" si="13"/>
        <v>0</v>
      </c>
      <c r="BJ17" s="62">
        <v>0</v>
      </c>
      <c r="BK17" s="62">
        <v>0</v>
      </c>
      <c r="BL17" s="62">
        <v>0</v>
      </c>
      <c r="BM17" s="62">
        <v>0</v>
      </c>
      <c r="BN17" s="62">
        <f t="shared" si="14"/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f t="shared" si="15"/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f t="shared" si="16"/>
        <v>0</v>
      </c>
      <c r="BY17" s="62">
        <v>0</v>
      </c>
      <c r="BZ17" s="62">
        <v>0</v>
      </c>
      <c r="CA17" s="62">
        <v>0</v>
      </c>
      <c r="CB17" s="62">
        <v>0</v>
      </c>
      <c r="CC17" s="62">
        <f t="shared" si="17"/>
        <v>0</v>
      </c>
      <c r="CD17" s="62">
        <v>0</v>
      </c>
      <c r="CE17" s="62">
        <v>0</v>
      </c>
      <c r="CF17" s="62">
        <v>0</v>
      </c>
      <c r="CG17" s="62">
        <v>0</v>
      </c>
      <c r="CH17" s="62">
        <f t="shared" si="18"/>
        <v>0</v>
      </c>
      <c r="CI17" s="62">
        <v>0</v>
      </c>
      <c r="CJ17" s="62">
        <v>0</v>
      </c>
      <c r="CK17" s="62">
        <v>0</v>
      </c>
      <c r="CL17" s="62">
        <v>0</v>
      </c>
      <c r="CM17" s="62">
        <f t="shared" si="19"/>
        <v>0</v>
      </c>
      <c r="CN17" s="62">
        <v>0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3">
        <f t="shared" si="26"/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f t="shared" si="27"/>
        <v>0</v>
      </c>
      <c r="EB17" s="63">
        <v>0</v>
      </c>
      <c r="EC17" s="63">
        <v>0</v>
      </c>
      <c r="ED17" s="63">
        <v>0</v>
      </c>
      <c r="EE17" s="63">
        <v>0</v>
      </c>
      <c r="FC17" s="44"/>
      <c r="FD17" s="44"/>
      <c r="FE17" s="44"/>
      <c r="FF17" s="44"/>
      <c r="FG17" s="44"/>
      <c r="FH17" s="44"/>
      <c r="FI17" s="44"/>
      <c r="FJ17" s="44"/>
      <c r="FK17" s="44"/>
      <c r="FL17" s="44"/>
      <c r="FM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44"/>
      <c r="AMG17" s="44"/>
      <c r="AMH17" s="44"/>
      <c r="AMI17" s="44"/>
      <c r="AMJ17" s="44"/>
      <c r="AMK17" s="44"/>
      <c r="AML17" s="44"/>
      <c r="AMM17" s="44"/>
      <c r="AMN17" s="44"/>
      <c r="AMO17" s="44"/>
      <c r="AMP17" s="44"/>
      <c r="AMQ17" s="44"/>
      <c r="AMR17" s="44"/>
      <c r="AMS17" s="44"/>
      <c r="AMT17" s="44"/>
      <c r="AMU17" s="44"/>
      <c r="AMV17" s="44"/>
      <c r="AMW17" s="44"/>
      <c r="AMX17" s="44"/>
      <c r="AMY17" s="44"/>
      <c r="AMZ17" s="44"/>
      <c r="ANA17" s="44"/>
      <c r="ANB17" s="44"/>
      <c r="ANC17" s="44"/>
      <c r="AND17" s="44"/>
      <c r="ANE17" s="44"/>
      <c r="ANF17" s="44"/>
      <c r="ANG17" s="44"/>
      <c r="ANH17" s="44"/>
      <c r="ANI17" s="44"/>
      <c r="ANJ17" s="44"/>
      <c r="ANK17" s="44"/>
      <c r="ANL17" s="44"/>
      <c r="ANM17" s="44"/>
      <c r="ANN17" s="44"/>
      <c r="ANO17" s="44"/>
      <c r="ANP17" s="44"/>
      <c r="ANQ17" s="44"/>
      <c r="ANR17" s="44"/>
      <c r="ANS17" s="44"/>
      <c r="ANT17" s="44"/>
      <c r="ANU17" s="44"/>
      <c r="ANV17" s="44"/>
      <c r="ANW17" s="44"/>
      <c r="ANX17" s="44"/>
      <c r="ANY17" s="44"/>
      <c r="ANZ17" s="44"/>
      <c r="AOA17" s="44"/>
      <c r="AOB17" s="44"/>
      <c r="AOC17" s="44"/>
      <c r="AOD17" s="44"/>
      <c r="AOE17" s="44"/>
      <c r="AOF17" s="44"/>
      <c r="AOG17" s="44"/>
      <c r="AOH17" s="44"/>
      <c r="AOI17" s="44"/>
      <c r="AOJ17" s="44"/>
      <c r="AOK17" s="44"/>
      <c r="AOL17" s="44"/>
      <c r="AOM17" s="44"/>
      <c r="AON17" s="44"/>
      <c r="AOO17" s="44"/>
      <c r="AOP17" s="44"/>
      <c r="AOQ17" s="44"/>
      <c r="AOR17" s="44"/>
      <c r="AOS17" s="44"/>
      <c r="AOT17" s="44"/>
      <c r="AOU17" s="44"/>
      <c r="AOV17" s="44"/>
      <c r="AOW17" s="44"/>
      <c r="AOX17" s="44"/>
      <c r="AOY17" s="44"/>
      <c r="AOZ17" s="44"/>
      <c r="APA17" s="44"/>
      <c r="APB17" s="44"/>
      <c r="APC17" s="44"/>
      <c r="APD17" s="44"/>
      <c r="APE17" s="44"/>
      <c r="APF17" s="44"/>
      <c r="APG17" s="44"/>
      <c r="APH17" s="44"/>
      <c r="API17" s="44"/>
      <c r="APJ17" s="44"/>
      <c r="APK17" s="44"/>
      <c r="APL17" s="44"/>
      <c r="APM17" s="44"/>
      <c r="APN17" s="44"/>
      <c r="APO17" s="44"/>
      <c r="APP17" s="44"/>
      <c r="APQ17" s="44"/>
      <c r="APR17" s="44"/>
      <c r="APS17" s="44"/>
      <c r="APT17" s="44"/>
      <c r="APU17" s="44"/>
      <c r="APV17" s="44"/>
      <c r="APW17" s="44"/>
      <c r="APX17" s="44"/>
      <c r="APY17" s="44"/>
      <c r="APZ17" s="44"/>
      <c r="AQA17" s="44"/>
      <c r="AQB17" s="44"/>
    </row>
    <row r="18" spans="1:1120" x14ac:dyDescent="0.25">
      <c r="A18" s="1">
        <v>13</v>
      </c>
      <c r="B18" s="12">
        <v>4</v>
      </c>
      <c r="C18" s="14" t="s">
        <v>33</v>
      </c>
      <c r="D18" s="38">
        <f t="shared" si="0"/>
        <v>4</v>
      </c>
      <c r="E18" s="38">
        <f t="shared" si="1"/>
        <v>102462</v>
      </c>
      <c r="F18" s="64">
        <f t="shared" si="2"/>
        <v>2</v>
      </c>
      <c r="G18" s="64">
        <v>2</v>
      </c>
      <c r="H18" s="64">
        <v>0</v>
      </c>
      <c r="I18" s="64">
        <v>0</v>
      </c>
      <c r="J18" s="64">
        <v>0</v>
      </c>
      <c r="K18" s="64">
        <f t="shared" si="3"/>
        <v>51905</v>
      </c>
      <c r="L18" s="64">
        <v>51905</v>
      </c>
      <c r="M18" s="64">
        <v>0</v>
      </c>
      <c r="N18" s="64">
        <v>0</v>
      </c>
      <c r="O18" s="64">
        <v>0</v>
      </c>
      <c r="P18" s="64">
        <f t="shared" si="4"/>
        <v>0</v>
      </c>
      <c r="Q18" s="64">
        <v>0</v>
      </c>
      <c r="R18" s="64">
        <v>0</v>
      </c>
      <c r="S18" s="64">
        <v>0</v>
      </c>
      <c r="T18" s="64">
        <v>0</v>
      </c>
      <c r="U18" s="64">
        <f t="shared" si="5"/>
        <v>0</v>
      </c>
      <c r="V18" s="64">
        <v>0</v>
      </c>
      <c r="W18" s="64">
        <v>0</v>
      </c>
      <c r="X18" s="64">
        <v>0</v>
      </c>
      <c r="Y18" s="64">
        <v>0</v>
      </c>
      <c r="Z18" s="64">
        <f t="shared" si="6"/>
        <v>0</v>
      </c>
      <c r="AA18" s="64">
        <v>0</v>
      </c>
      <c r="AB18" s="64">
        <v>0</v>
      </c>
      <c r="AC18" s="64">
        <v>0</v>
      </c>
      <c r="AD18" s="64">
        <v>0</v>
      </c>
      <c r="AE18" s="64">
        <f t="shared" si="7"/>
        <v>0</v>
      </c>
      <c r="AF18" s="64">
        <v>0</v>
      </c>
      <c r="AG18" s="64">
        <v>0</v>
      </c>
      <c r="AH18" s="64">
        <v>0</v>
      </c>
      <c r="AI18" s="64">
        <v>0</v>
      </c>
      <c r="AJ18" s="64">
        <f t="shared" si="8"/>
        <v>0</v>
      </c>
      <c r="AK18" s="64">
        <v>0</v>
      </c>
      <c r="AL18" s="64">
        <v>0</v>
      </c>
      <c r="AM18" s="64">
        <v>0</v>
      </c>
      <c r="AN18" s="64">
        <v>0</v>
      </c>
      <c r="AO18" s="64">
        <f t="shared" si="9"/>
        <v>0</v>
      </c>
      <c r="AP18" s="64">
        <v>0</v>
      </c>
      <c r="AQ18" s="64">
        <v>0</v>
      </c>
      <c r="AR18" s="64">
        <v>0</v>
      </c>
      <c r="AS18" s="64">
        <v>0</v>
      </c>
      <c r="AT18" s="64">
        <f t="shared" si="10"/>
        <v>2</v>
      </c>
      <c r="AU18" s="64">
        <v>2</v>
      </c>
      <c r="AV18" s="64">
        <v>0</v>
      </c>
      <c r="AW18" s="64">
        <v>0</v>
      </c>
      <c r="AX18" s="64">
        <v>0</v>
      </c>
      <c r="AY18" s="64">
        <f t="shared" si="11"/>
        <v>50557</v>
      </c>
      <c r="AZ18" s="64">
        <v>50557</v>
      </c>
      <c r="BA18" s="64">
        <v>0</v>
      </c>
      <c r="BB18" s="64">
        <v>0</v>
      </c>
      <c r="BC18" s="64">
        <v>0</v>
      </c>
      <c r="BD18" s="64">
        <f t="shared" si="12"/>
        <v>0</v>
      </c>
      <c r="BE18" s="64">
        <v>0</v>
      </c>
      <c r="BF18" s="64">
        <v>0</v>
      </c>
      <c r="BG18" s="64">
        <v>0</v>
      </c>
      <c r="BH18" s="64">
        <v>0</v>
      </c>
      <c r="BI18" s="64">
        <f t="shared" si="13"/>
        <v>0</v>
      </c>
      <c r="BJ18" s="64">
        <v>0</v>
      </c>
      <c r="BK18" s="64">
        <v>0</v>
      </c>
      <c r="BL18" s="64">
        <v>0</v>
      </c>
      <c r="BM18" s="64">
        <v>0</v>
      </c>
      <c r="BN18" s="64">
        <f t="shared" si="14"/>
        <v>0</v>
      </c>
      <c r="BO18" s="64">
        <v>0</v>
      </c>
      <c r="BP18" s="64">
        <v>0</v>
      </c>
      <c r="BQ18" s="64">
        <v>0</v>
      </c>
      <c r="BR18" s="64">
        <v>0</v>
      </c>
      <c r="BS18" s="64">
        <f t="shared" si="15"/>
        <v>0</v>
      </c>
      <c r="BT18" s="64">
        <v>0</v>
      </c>
      <c r="BU18" s="64">
        <v>0</v>
      </c>
      <c r="BV18" s="64">
        <v>0</v>
      </c>
      <c r="BW18" s="64">
        <v>0</v>
      </c>
      <c r="BX18" s="64">
        <f t="shared" si="16"/>
        <v>0</v>
      </c>
      <c r="BY18" s="64">
        <v>0</v>
      </c>
      <c r="BZ18" s="64">
        <v>0</v>
      </c>
      <c r="CA18" s="64">
        <v>0</v>
      </c>
      <c r="CB18" s="64">
        <v>0</v>
      </c>
      <c r="CC18" s="64">
        <f t="shared" si="17"/>
        <v>0</v>
      </c>
      <c r="CD18" s="64">
        <v>0</v>
      </c>
      <c r="CE18" s="64">
        <v>0</v>
      </c>
      <c r="CF18" s="64">
        <v>0</v>
      </c>
      <c r="CG18" s="64">
        <v>0</v>
      </c>
      <c r="CH18" s="64">
        <f t="shared" si="18"/>
        <v>0</v>
      </c>
      <c r="CI18" s="64">
        <v>0</v>
      </c>
      <c r="CJ18" s="64">
        <v>0</v>
      </c>
      <c r="CK18" s="64">
        <v>0</v>
      </c>
      <c r="CL18" s="64">
        <v>0</v>
      </c>
      <c r="CM18" s="64">
        <f t="shared" si="19"/>
        <v>0</v>
      </c>
      <c r="CN18" s="64">
        <v>0</v>
      </c>
      <c r="CO18" s="64">
        <v>0</v>
      </c>
      <c r="CP18" s="64">
        <v>0</v>
      </c>
      <c r="CQ18" s="64">
        <v>0</v>
      </c>
      <c r="CR18" s="64">
        <f t="shared" si="20"/>
        <v>0</v>
      </c>
      <c r="CS18" s="64">
        <v>0</v>
      </c>
      <c r="CT18" s="64">
        <v>0</v>
      </c>
      <c r="CU18" s="64">
        <v>0</v>
      </c>
      <c r="CV18" s="64">
        <v>0</v>
      </c>
      <c r="CW18" s="64">
        <f t="shared" si="21"/>
        <v>0</v>
      </c>
      <c r="CX18" s="64">
        <v>0</v>
      </c>
      <c r="CY18" s="64">
        <v>0</v>
      </c>
      <c r="CZ18" s="64">
        <v>0</v>
      </c>
      <c r="DA18" s="64">
        <v>0</v>
      </c>
      <c r="DB18" s="64">
        <f t="shared" si="22"/>
        <v>0</v>
      </c>
      <c r="DC18" s="64">
        <v>0</v>
      </c>
      <c r="DD18" s="64">
        <v>0</v>
      </c>
      <c r="DE18" s="64">
        <v>0</v>
      </c>
      <c r="DF18" s="64">
        <v>0</v>
      </c>
      <c r="DG18" s="64">
        <f t="shared" si="23"/>
        <v>0</v>
      </c>
      <c r="DH18" s="64">
        <v>0</v>
      </c>
      <c r="DI18" s="64">
        <v>0</v>
      </c>
      <c r="DJ18" s="64">
        <v>0</v>
      </c>
      <c r="DK18" s="64">
        <v>0</v>
      </c>
      <c r="DL18" s="64">
        <f t="shared" si="24"/>
        <v>0</v>
      </c>
      <c r="DM18" s="64">
        <v>0</v>
      </c>
      <c r="DN18" s="64">
        <v>0</v>
      </c>
      <c r="DO18" s="64">
        <v>0</v>
      </c>
      <c r="DP18" s="64">
        <v>0</v>
      </c>
      <c r="DQ18" s="64">
        <f t="shared" si="25"/>
        <v>0</v>
      </c>
      <c r="DR18" s="64">
        <v>0</v>
      </c>
      <c r="DS18" s="64">
        <v>0</v>
      </c>
      <c r="DT18" s="64">
        <v>0</v>
      </c>
      <c r="DU18" s="64">
        <v>0</v>
      </c>
      <c r="DV18" s="65">
        <f t="shared" si="26"/>
        <v>0</v>
      </c>
      <c r="DW18" s="65">
        <v>0</v>
      </c>
      <c r="DX18" s="65">
        <v>0</v>
      </c>
      <c r="DY18" s="65">
        <v>0</v>
      </c>
      <c r="DZ18" s="65">
        <v>0</v>
      </c>
      <c r="EA18" s="65">
        <f t="shared" si="27"/>
        <v>0</v>
      </c>
      <c r="EB18" s="65">
        <v>0</v>
      </c>
      <c r="EC18" s="65">
        <v>0</v>
      </c>
      <c r="ED18" s="65">
        <v>0</v>
      </c>
      <c r="EE18" s="65">
        <v>0</v>
      </c>
      <c r="FC18" s="44"/>
      <c r="FD18" s="44"/>
      <c r="FE18" s="44"/>
      <c r="FF18" s="44"/>
      <c r="FG18" s="44"/>
      <c r="FH18" s="44"/>
      <c r="FI18" s="44"/>
      <c r="FJ18" s="44"/>
      <c r="FK18" s="44"/>
      <c r="FL18" s="44"/>
      <c r="FM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</row>
    <row r="19" spans="1:1120" x14ac:dyDescent="0.25">
      <c r="A19" s="1">
        <v>14</v>
      </c>
      <c r="B19" s="13"/>
      <c r="C19" s="15" t="s">
        <v>34</v>
      </c>
      <c r="D19" s="38">
        <f t="shared" si="0"/>
        <v>4</v>
      </c>
      <c r="E19" s="38">
        <f t="shared" si="1"/>
        <v>102462</v>
      </c>
      <c r="F19" s="62">
        <f t="shared" si="2"/>
        <v>2</v>
      </c>
      <c r="G19" s="62">
        <v>2</v>
      </c>
      <c r="H19" s="62">
        <v>0</v>
      </c>
      <c r="I19" s="62">
        <v>0</v>
      </c>
      <c r="J19" s="62">
        <v>0</v>
      </c>
      <c r="K19" s="62">
        <f t="shared" si="3"/>
        <v>51905</v>
      </c>
      <c r="L19" s="62">
        <v>51905</v>
      </c>
      <c r="M19" s="62">
        <v>0</v>
      </c>
      <c r="N19" s="62">
        <v>0</v>
      </c>
      <c r="O19" s="62">
        <v>0</v>
      </c>
      <c r="P19" s="62">
        <f t="shared" si="4"/>
        <v>0</v>
      </c>
      <c r="Q19" s="62">
        <v>0</v>
      </c>
      <c r="R19" s="62">
        <v>0</v>
      </c>
      <c r="S19" s="62">
        <v>0</v>
      </c>
      <c r="T19" s="62">
        <v>0</v>
      </c>
      <c r="U19" s="62">
        <f t="shared" si="5"/>
        <v>0</v>
      </c>
      <c r="V19" s="62">
        <v>0</v>
      </c>
      <c r="W19" s="62">
        <v>0</v>
      </c>
      <c r="X19" s="62">
        <v>0</v>
      </c>
      <c r="Y19" s="62">
        <v>0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2</v>
      </c>
      <c r="AU19" s="62">
        <v>2</v>
      </c>
      <c r="AV19" s="62">
        <v>0</v>
      </c>
      <c r="AW19" s="62">
        <v>0</v>
      </c>
      <c r="AX19" s="62">
        <v>0</v>
      </c>
      <c r="AY19" s="62">
        <f t="shared" si="11"/>
        <v>50557</v>
      </c>
      <c r="AZ19" s="62">
        <v>50557</v>
      </c>
      <c r="BA19" s="62">
        <v>0</v>
      </c>
      <c r="BB19" s="62">
        <v>0</v>
      </c>
      <c r="BC19" s="62">
        <v>0</v>
      </c>
      <c r="BD19" s="62">
        <f t="shared" si="12"/>
        <v>0</v>
      </c>
      <c r="BE19" s="62">
        <v>0</v>
      </c>
      <c r="BF19" s="62">
        <v>0</v>
      </c>
      <c r="BG19" s="62">
        <v>0</v>
      </c>
      <c r="BH19" s="62">
        <v>0</v>
      </c>
      <c r="BI19" s="62">
        <f t="shared" si="13"/>
        <v>0</v>
      </c>
      <c r="BJ19" s="62">
        <v>0</v>
      </c>
      <c r="BK19" s="62">
        <v>0</v>
      </c>
      <c r="BL19" s="62">
        <v>0</v>
      </c>
      <c r="BM19" s="62">
        <v>0</v>
      </c>
      <c r="BN19" s="62">
        <f t="shared" si="14"/>
        <v>0</v>
      </c>
      <c r="BO19" s="62">
        <v>0</v>
      </c>
      <c r="BP19" s="62">
        <v>0</v>
      </c>
      <c r="BQ19" s="62">
        <v>0</v>
      </c>
      <c r="BR19" s="62">
        <v>0</v>
      </c>
      <c r="BS19" s="62">
        <f t="shared" si="15"/>
        <v>0</v>
      </c>
      <c r="BT19" s="62">
        <v>0</v>
      </c>
      <c r="BU19" s="62">
        <v>0</v>
      </c>
      <c r="BV19" s="62">
        <v>0</v>
      </c>
      <c r="BW19" s="62">
        <v>0</v>
      </c>
      <c r="BX19" s="62">
        <f t="shared" si="16"/>
        <v>0</v>
      </c>
      <c r="BY19" s="62">
        <v>0</v>
      </c>
      <c r="BZ19" s="62">
        <v>0</v>
      </c>
      <c r="CA19" s="62">
        <v>0</v>
      </c>
      <c r="CB19" s="62">
        <v>0</v>
      </c>
      <c r="CC19" s="62">
        <f t="shared" si="17"/>
        <v>0</v>
      </c>
      <c r="CD19" s="62">
        <v>0</v>
      </c>
      <c r="CE19" s="62">
        <v>0</v>
      </c>
      <c r="CF19" s="62">
        <v>0</v>
      </c>
      <c r="CG19" s="62">
        <v>0</v>
      </c>
      <c r="CH19" s="62">
        <f t="shared" si="18"/>
        <v>0</v>
      </c>
      <c r="CI19" s="62">
        <v>0</v>
      </c>
      <c r="CJ19" s="62">
        <v>0</v>
      </c>
      <c r="CK19" s="62">
        <v>0</v>
      </c>
      <c r="CL19" s="62">
        <v>0</v>
      </c>
      <c r="CM19" s="62">
        <f t="shared" si="19"/>
        <v>0</v>
      </c>
      <c r="CN19" s="62">
        <v>0</v>
      </c>
      <c r="CO19" s="62">
        <v>0</v>
      </c>
      <c r="CP19" s="62">
        <v>0</v>
      </c>
      <c r="CQ19" s="62">
        <v>0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0</v>
      </c>
      <c r="DC19" s="62">
        <v>0</v>
      </c>
      <c r="DD19" s="62">
        <v>0</v>
      </c>
      <c r="DE19" s="62">
        <v>0</v>
      </c>
      <c r="DF19" s="62">
        <v>0</v>
      </c>
      <c r="DG19" s="62">
        <f t="shared" si="23"/>
        <v>0</v>
      </c>
      <c r="DH19" s="62">
        <v>0</v>
      </c>
      <c r="DI19" s="62">
        <v>0</v>
      </c>
      <c r="DJ19" s="62">
        <v>0</v>
      </c>
      <c r="DK19" s="62">
        <v>0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3">
        <f t="shared" si="26"/>
        <v>0</v>
      </c>
      <c r="DW19" s="63">
        <v>0</v>
      </c>
      <c r="DX19" s="63">
        <v>0</v>
      </c>
      <c r="DY19" s="63">
        <v>0</v>
      </c>
      <c r="DZ19" s="63">
        <v>0</v>
      </c>
      <c r="EA19" s="63">
        <f t="shared" si="27"/>
        <v>0</v>
      </c>
      <c r="EB19" s="63">
        <v>0</v>
      </c>
      <c r="EC19" s="63">
        <v>0</v>
      </c>
      <c r="ED19" s="63">
        <v>0</v>
      </c>
      <c r="EE19" s="63">
        <v>0</v>
      </c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44"/>
      <c r="AMG19" s="44"/>
      <c r="AMH19" s="44"/>
      <c r="AMI19" s="44"/>
      <c r="AMJ19" s="44"/>
      <c r="AMK19" s="44"/>
      <c r="AML19" s="44"/>
      <c r="AMM19" s="44"/>
      <c r="AMN19" s="44"/>
      <c r="AMO19" s="44"/>
      <c r="AMP19" s="44"/>
      <c r="AMQ19" s="44"/>
      <c r="AMR19" s="44"/>
      <c r="AMS19" s="44"/>
      <c r="AMT19" s="44"/>
      <c r="AMU19" s="44"/>
      <c r="AMV19" s="44"/>
      <c r="AMW19" s="44"/>
      <c r="AMX19" s="44"/>
      <c r="AMY19" s="44"/>
      <c r="AMZ19" s="44"/>
      <c r="ANA19" s="44"/>
      <c r="ANB19" s="44"/>
      <c r="ANC19" s="44"/>
      <c r="AND19" s="44"/>
      <c r="ANE19" s="44"/>
      <c r="ANF19" s="44"/>
      <c r="ANG19" s="44"/>
      <c r="ANH19" s="44"/>
      <c r="ANI19" s="44"/>
      <c r="ANJ19" s="44"/>
      <c r="ANK19" s="44"/>
      <c r="ANL19" s="44"/>
      <c r="ANM19" s="44"/>
      <c r="ANN19" s="44"/>
      <c r="ANO19" s="44"/>
      <c r="ANP19" s="44"/>
      <c r="ANQ19" s="44"/>
      <c r="ANR19" s="44"/>
      <c r="ANS19" s="44"/>
      <c r="ANT19" s="44"/>
      <c r="ANU19" s="44"/>
      <c r="ANV19" s="44"/>
      <c r="ANW19" s="44"/>
      <c r="ANX19" s="44"/>
      <c r="ANY19" s="44"/>
      <c r="ANZ19" s="44"/>
      <c r="AOA19" s="44"/>
      <c r="AOB19" s="44"/>
      <c r="AOC19" s="44"/>
      <c r="AOD19" s="44"/>
      <c r="AOE19" s="44"/>
      <c r="AOF19" s="44"/>
      <c r="AOG19" s="44"/>
      <c r="AOH19" s="44"/>
      <c r="AOI19" s="44"/>
      <c r="AOJ19" s="44"/>
      <c r="AOK19" s="44"/>
      <c r="AOL19" s="44"/>
      <c r="AOM19" s="44"/>
      <c r="AON19" s="44"/>
      <c r="AOO19" s="44"/>
      <c r="AOP19" s="44"/>
      <c r="AOQ19" s="44"/>
      <c r="AOR19" s="44"/>
      <c r="AOS19" s="44"/>
      <c r="AOT19" s="44"/>
      <c r="AOU19" s="44"/>
      <c r="AOV19" s="44"/>
      <c r="AOW19" s="44"/>
      <c r="AOX19" s="44"/>
      <c r="AOY19" s="44"/>
      <c r="AOZ19" s="44"/>
      <c r="APA19" s="44"/>
      <c r="APB19" s="44"/>
      <c r="APC19" s="44"/>
      <c r="APD19" s="44"/>
      <c r="APE19" s="44"/>
      <c r="APF19" s="44"/>
      <c r="APG19" s="44"/>
      <c r="APH19" s="44"/>
      <c r="API19" s="44"/>
      <c r="APJ19" s="44"/>
      <c r="APK19" s="44"/>
      <c r="APL19" s="44"/>
      <c r="APM19" s="44"/>
      <c r="APN19" s="44"/>
      <c r="APO19" s="44"/>
      <c r="APP19" s="44"/>
      <c r="APQ19" s="44"/>
      <c r="APR19" s="44"/>
      <c r="APS19" s="44"/>
      <c r="APT19" s="44"/>
      <c r="APU19" s="44"/>
      <c r="APV19" s="44"/>
      <c r="APW19" s="44"/>
      <c r="APX19" s="44"/>
      <c r="APY19" s="44"/>
      <c r="APZ19" s="44"/>
      <c r="AQA19" s="44"/>
      <c r="AQB19" s="44"/>
    </row>
    <row r="20" spans="1:1120" x14ac:dyDescent="0.25">
      <c r="A20" s="1">
        <v>15</v>
      </c>
      <c r="B20" s="12">
        <v>5</v>
      </c>
      <c r="C20" s="14" t="s">
        <v>35</v>
      </c>
      <c r="D20" s="38">
        <f t="shared" si="0"/>
        <v>0</v>
      </c>
      <c r="E20" s="38">
        <f t="shared" si="1"/>
        <v>0</v>
      </c>
      <c r="F20" s="64">
        <f t="shared" si="2"/>
        <v>0</v>
      </c>
      <c r="G20" s="64">
        <v>0</v>
      </c>
      <c r="H20" s="64">
        <v>0</v>
      </c>
      <c r="I20" s="64">
        <v>0</v>
      </c>
      <c r="J20" s="64">
        <v>0</v>
      </c>
      <c r="K20" s="64">
        <f t="shared" si="3"/>
        <v>0</v>
      </c>
      <c r="L20" s="64">
        <v>0</v>
      </c>
      <c r="M20" s="64">
        <v>0</v>
      </c>
      <c r="N20" s="64">
        <v>0</v>
      </c>
      <c r="O20" s="64">
        <v>0</v>
      </c>
      <c r="P20" s="64">
        <f t="shared" si="4"/>
        <v>0</v>
      </c>
      <c r="Q20" s="64">
        <v>0</v>
      </c>
      <c r="R20" s="64">
        <v>0</v>
      </c>
      <c r="S20" s="64">
        <v>0</v>
      </c>
      <c r="T20" s="64">
        <v>0</v>
      </c>
      <c r="U20" s="64">
        <f t="shared" si="5"/>
        <v>0</v>
      </c>
      <c r="V20" s="64">
        <v>0</v>
      </c>
      <c r="W20" s="64">
        <v>0</v>
      </c>
      <c r="X20" s="64">
        <v>0</v>
      </c>
      <c r="Y20" s="64">
        <v>0</v>
      </c>
      <c r="Z20" s="64">
        <f t="shared" si="6"/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f t="shared" si="7"/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f t="shared" si="8"/>
        <v>0</v>
      </c>
      <c r="AK20" s="64">
        <v>0</v>
      </c>
      <c r="AL20" s="64">
        <v>0</v>
      </c>
      <c r="AM20" s="64">
        <v>0</v>
      </c>
      <c r="AN20" s="64">
        <v>0</v>
      </c>
      <c r="AO20" s="64">
        <f t="shared" si="9"/>
        <v>0</v>
      </c>
      <c r="AP20" s="64">
        <v>0</v>
      </c>
      <c r="AQ20" s="64">
        <v>0</v>
      </c>
      <c r="AR20" s="64">
        <v>0</v>
      </c>
      <c r="AS20" s="64">
        <v>0</v>
      </c>
      <c r="AT20" s="64">
        <f t="shared" si="10"/>
        <v>0</v>
      </c>
      <c r="AU20" s="64">
        <v>0</v>
      </c>
      <c r="AV20" s="64">
        <v>0</v>
      </c>
      <c r="AW20" s="64">
        <v>0</v>
      </c>
      <c r="AX20" s="64">
        <v>0</v>
      </c>
      <c r="AY20" s="64">
        <f t="shared" si="11"/>
        <v>0</v>
      </c>
      <c r="AZ20" s="64">
        <v>0</v>
      </c>
      <c r="BA20" s="64">
        <v>0</v>
      </c>
      <c r="BB20" s="64">
        <v>0</v>
      </c>
      <c r="BC20" s="64">
        <v>0</v>
      </c>
      <c r="BD20" s="64">
        <f t="shared" si="12"/>
        <v>0</v>
      </c>
      <c r="BE20" s="64">
        <v>0</v>
      </c>
      <c r="BF20" s="64">
        <v>0</v>
      </c>
      <c r="BG20" s="64">
        <v>0</v>
      </c>
      <c r="BH20" s="64">
        <v>0</v>
      </c>
      <c r="BI20" s="64">
        <f t="shared" si="13"/>
        <v>0</v>
      </c>
      <c r="BJ20" s="64">
        <v>0</v>
      </c>
      <c r="BK20" s="64">
        <v>0</v>
      </c>
      <c r="BL20" s="64">
        <v>0</v>
      </c>
      <c r="BM20" s="64">
        <v>0</v>
      </c>
      <c r="BN20" s="64">
        <f t="shared" si="14"/>
        <v>0</v>
      </c>
      <c r="BO20" s="64">
        <v>0</v>
      </c>
      <c r="BP20" s="64">
        <v>0</v>
      </c>
      <c r="BQ20" s="64">
        <v>0</v>
      </c>
      <c r="BR20" s="64">
        <v>0</v>
      </c>
      <c r="BS20" s="64">
        <f t="shared" si="15"/>
        <v>0</v>
      </c>
      <c r="BT20" s="64">
        <v>0</v>
      </c>
      <c r="BU20" s="64">
        <v>0</v>
      </c>
      <c r="BV20" s="64">
        <v>0</v>
      </c>
      <c r="BW20" s="64">
        <v>0</v>
      </c>
      <c r="BX20" s="64">
        <f t="shared" si="16"/>
        <v>0</v>
      </c>
      <c r="BY20" s="64">
        <v>0</v>
      </c>
      <c r="BZ20" s="64">
        <v>0</v>
      </c>
      <c r="CA20" s="64">
        <v>0</v>
      </c>
      <c r="CB20" s="64">
        <v>0</v>
      </c>
      <c r="CC20" s="64">
        <f t="shared" si="17"/>
        <v>0</v>
      </c>
      <c r="CD20" s="64">
        <v>0</v>
      </c>
      <c r="CE20" s="64">
        <v>0</v>
      </c>
      <c r="CF20" s="64">
        <v>0</v>
      </c>
      <c r="CG20" s="64">
        <v>0</v>
      </c>
      <c r="CH20" s="64">
        <f t="shared" si="18"/>
        <v>0</v>
      </c>
      <c r="CI20" s="64">
        <v>0</v>
      </c>
      <c r="CJ20" s="64">
        <v>0</v>
      </c>
      <c r="CK20" s="64">
        <v>0</v>
      </c>
      <c r="CL20" s="64">
        <v>0</v>
      </c>
      <c r="CM20" s="64">
        <f t="shared" si="19"/>
        <v>0</v>
      </c>
      <c r="CN20" s="64">
        <v>0</v>
      </c>
      <c r="CO20" s="64">
        <v>0</v>
      </c>
      <c r="CP20" s="64">
        <v>0</v>
      </c>
      <c r="CQ20" s="64">
        <v>0</v>
      </c>
      <c r="CR20" s="64">
        <f t="shared" si="20"/>
        <v>0</v>
      </c>
      <c r="CS20" s="64">
        <v>0</v>
      </c>
      <c r="CT20" s="64">
        <v>0</v>
      </c>
      <c r="CU20" s="64">
        <v>0</v>
      </c>
      <c r="CV20" s="64">
        <v>0</v>
      </c>
      <c r="CW20" s="64">
        <f t="shared" si="21"/>
        <v>0</v>
      </c>
      <c r="CX20" s="64">
        <v>0</v>
      </c>
      <c r="CY20" s="64">
        <v>0</v>
      </c>
      <c r="CZ20" s="64">
        <v>0</v>
      </c>
      <c r="DA20" s="64">
        <v>0</v>
      </c>
      <c r="DB20" s="64">
        <f t="shared" si="22"/>
        <v>0</v>
      </c>
      <c r="DC20" s="64">
        <v>0</v>
      </c>
      <c r="DD20" s="64">
        <v>0</v>
      </c>
      <c r="DE20" s="64">
        <v>0</v>
      </c>
      <c r="DF20" s="64">
        <v>0</v>
      </c>
      <c r="DG20" s="64">
        <f t="shared" si="23"/>
        <v>0</v>
      </c>
      <c r="DH20" s="64">
        <v>0</v>
      </c>
      <c r="DI20" s="64">
        <v>0</v>
      </c>
      <c r="DJ20" s="64">
        <v>0</v>
      </c>
      <c r="DK20" s="64">
        <v>0</v>
      </c>
      <c r="DL20" s="64">
        <f t="shared" si="24"/>
        <v>0</v>
      </c>
      <c r="DM20" s="64">
        <v>0</v>
      </c>
      <c r="DN20" s="64">
        <v>0</v>
      </c>
      <c r="DO20" s="64">
        <v>0</v>
      </c>
      <c r="DP20" s="64">
        <v>0</v>
      </c>
      <c r="DQ20" s="64">
        <f t="shared" si="25"/>
        <v>0</v>
      </c>
      <c r="DR20" s="64">
        <v>0</v>
      </c>
      <c r="DS20" s="64">
        <v>0</v>
      </c>
      <c r="DT20" s="64">
        <v>0</v>
      </c>
      <c r="DU20" s="64">
        <v>0</v>
      </c>
      <c r="DV20" s="65">
        <f t="shared" si="26"/>
        <v>0</v>
      </c>
      <c r="DW20" s="65">
        <v>0</v>
      </c>
      <c r="DX20" s="65">
        <v>0</v>
      </c>
      <c r="DY20" s="65">
        <v>0</v>
      </c>
      <c r="DZ20" s="65">
        <v>0</v>
      </c>
      <c r="EA20" s="65">
        <f t="shared" si="27"/>
        <v>0</v>
      </c>
      <c r="EB20" s="65">
        <v>0</v>
      </c>
      <c r="EC20" s="65">
        <v>0</v>
      </c>
      <c r="ED20" s="65">
        <v>0</v>
      </c>
      <c r="EE20" s="65">
        <v>0</v>
      </c>
      <c r="FC20" s="44"/>
      <c r="FD20" s="44"/>
      <c r="FE20" s="44"/>
      <c r="FF20" s="44"/>
      <c r="FG20" s="44"/>
      <c r="FH20" s="44"/>
      <c r="FI20" s="44"/>
      <c r="FJ20" s="44"/>
      <c r="FK20" s="44"/>
      <c r="FL20" s="44"/>
      <c r="FM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44"/>
      <c r="AMG20" s="44"/>
      <c r="AMH20" s="44"/>
      <c r="AMI20" s="44"/>
      <c r="AMJ20" s="44"/>
      <c r="AMK20" s="44"/>
      <c r="AML20" s="44"/>
      <c r="AMM20" s="44"/>
      <c r="AMN20" s="44"/>
      <c r="AMO20" s="44"/>
      <c r="AMP20" s="44"/>
      <c r="AMQ20" s="44"/>
      <c r="AMR20" s="44"/>
      <c r="AMS20" s="44"/>
      <c r="AMT20" s="44"/>
      <c r="AMU20" s="44"/>
      <c r="AMV20" s="44"/>
      <c r="AMW20" s="44"/>
      <c r="AMX20" s="44"/>
      <c r="AMY20" s="44"/>
      <c r="AMZ20" s="44"/>
      <c r="ANA20" s="44"/>
      <c r="ANB20" s="44"/>
      <c r="ANC20" s="44"/>
      <c r="AND20" s="44"/>
      <c r="ANE20" s="44"/>
      <c r="ANF20" s="44"/>
      <c r="ANG20" s="44"/>
      <c r="ANH20" s="44"/>
      <c r="ANI20" s="44"/>
      <c r="ANJ20" s="44"/>
      <c r="ANK20" s="44"/>
      <c r="ANL20" s="44"/>
      <c r="ANM20" s="44"/>
      <c r="ANN20" s="44"/>
      <c r="ANO20" s="44"/>
      <c r="ANP20" s="44"/>
      <c r="ANQ20" s="44"/>
      <c r="ANR20" s="44"/>
      <c r="ANS20" s="44"/>
      <c r="ANT20" s="44"/>
      <c r="ANU20" s="44"/>
      <c r="ANV20" s="44"/>
      <c r="ANW20" s="44"/>
      <c r="ANX20" s="44"/>
      <c r="ANY20" s="44"/>
      <c r="ANZ20" s="44"/>
      <c r="AOA20" s="44"/>
      <c r="AOB20" s="44"/>
      <c r="AOC20" s="44"/>
      <c r="AOD20" s="44"/>
      <c r="AOE20" s="44"/>
      <c r="AOF20" s="44"/>
      <c r="AOG20" s="44"/>
      <c r="AOH20" s="44"/>
      <c r="AOI20" s="44"/>
      <c r="AOJ20" s="44"/>
      <c r="AOK20" s="44"/>
      <c r="AOL20" s="44"/>
      <c r="AOM20" s="44"/>
      <c r="AON20" s="44"/>
      <c r="AOO20" s="44"/>
      <c r="AOP20" s="44"/>
      <c r="AOQ20" s="44"/>
      <c r="AOR20" s="44"/>
      <c r="AOS20" s="44"/>
      <c r="AOT20" s="44"/>
      <c r="AOU20" s="44"/>
      <c r="AOV20" s="44"/>
      <c r="AOW20" s="44"/>
      <c r="AOX20" s="44"/>
      <c r="AOY20" s="44"/>
      <c r="AOZ20" s="44"/>
      <c r="APA20" s="44"/>
      <c r="APB20" s="44"/>
      <c r="APC20" s="44"/>
      <c r="APD20" s="44"/>
      <c r="APE20" s="44"/>
      <c r="APF20" s="44"/>
      <c r="APG20" s="44"/>
      <c r="APH20" s="44"/>
      <c r="API20" s="44"/>
      <c r="APJ20" s="44"/>
      <c r="APK20" s="44"/>
      <c r="APL20" s="44"/>
      <c r="APM20" s="44"/>
      <c r="APN20" s="44"/>
      <c r="APO20" s="44"/>
      <c r="APP20" s="44"/>
      <c r="APQ20" s="44"/>
      <c r="APR20" s="44"/>
      <c r="APS20" s="44"/>
      <c r="APT20" s="44"/>
      <c r="APU20" s="44"/>
      <c r="APV20" s="44"/>
      <c r="APW20" s="44"/>
      <c r="APX20" s="44"/>
      <c r="APY20" s="44"/>
      <c r="APZ20" s="44"/>
      <c r="AQA20" s="44"/>
      <c r="AQB20" s="44"/>
    </row>
    <row r="21" spans="1:1120" x14ac:dyDescent="0.25">
      <c r="A21" s="1">
        <v>16</v>
      </c>
      <c r="B21" s="13"/>
      <c r="C21" s="15" t="s">
        <v>36</v>
      </c>
      <c r="D21" s="38">
        <f t="shared" si="0"/>
        <v>0</v>
      </c>
      <c r="E21" s="38">
        <f t="shared" si="1"/>
        <v>0</v>
      </c>
      <c r="F21" s="62">
        <f t="shared" si="2"/>
        <v>0</v>
      </c>
      <c r="G21" s="62">
        <v>0</v>
      </c>
      <c r="H21" s="62">
        <v>0</v>
      </c>
      <c r="I21" s="62">
        <v>0</v>
      </c>
      <c r="J21" s="62">
        <v>0</v>
      </c>
      <c r="K21" s="62">
        <f t="shared" si="3"/>
        <v>0</v>
      </c>
      <c r="L21" s="62">
        <v>0</v>
      </c>
      <c r="M21" s="62">
        <v>0</v>
      </c>
      <c r="N21" s="62">
        <v>0</v>
      </c>
      <c r="O21" s="62">
        <v>0</v>
      </c>
      <c r="P21" s="62">
        <f t="shared" si="4"/>
        <v>0</v>
      </c>
      <c r="Q21" s="62">
        <v>0</v>
      </c>
      <c r="R21" s="62">
        <v>0</v>
      </c>
      <c r="S21" s="62">
        <v>0</v>
      </c>
      <c r="T21" s="62">
        <v>0</v>
      </c>
      <c r="U21" s="62">
        <f t="shared" si="5"/>
        <v>0</v>
      </c>
      <c r="V21" s="62">
        <v>0</v>
      </c>
      <c r="W21" s="62">
        <v>0</v>
      </c>
      <c r="X21" s="62">
        <v>0</v>
      </c>
      <c r="Y21" s="62">
        <v>0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0</v>
      </c>
      <c r="AU21" s="62">
        <v>0</v>
      </c>
      <c r="AV21" s="62">
        <v>0</v>
      </c>
      <c r="AW21" s="62">
        <v>0</v>
      </c>
      <c r="AX21" s="62">
        <v>0</v>
      </c>
      <c r="AY21" s="62">
        <f t="shared" si="11"/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f t="shared" si="12"/>
        <v>0</v>
      </c>
      <c r="BE21" s="62">
        <v>0</v>
      </c>
      <c r="BF21" s="62">
        <v>0</v>
      </c>
      <c r="BG21" s="62">
        <v>0</v>
      </c>
      <c r="BH21" s="62">
        <v>0</v>
      </c>
      <c r="BI21" s="62">
        <f t="shared" si="13"/>
        <v>0</v>
      </c>
      <c r="BJ21" s="62">
        <v>0</v>
      </c>
      <c r="BK21" s="62">
        <v>0</v>
      </c>
      <c r="BL21" s="62">
        <v>0</v>
      </c>
      <c r="BM21" s="62">
        <v>0</v>
      </c>
      <c r="BN21" s="62">
        <f t="shared" si="14"/>
        <v>0</v>
      </c>
      <c r="BO21" s="62">
        <v>0</v>
      </c>
      <c r="BP21" s="62">
        <v>0</v>
      </c>
      <c r="BQ21" s="62">
        <v>0</v>
      </c>
      <c r="BR21" s="62">
        <v>0</v>
      </c>
      <c r="BS21" s="62">
        <f t="shared" si="15"/>
        <v>0</v>
      </c>
      <c r="BT21" s="62">
        <v>0</v>
      </c>
      <c r="BU21" s="62">
        <v>0</v>
      </c>
      <c r="BV21" s="62">
        <v>0</v>
      </c>
      <c r="BW21" s="62">
        <v>0</v>
      </c>
      <c r="BX21" s="62">
        <f t="shared" si="16"/>
        <v>0</v>
      </c>
      <c r="BY21" s="62">
        <v>0</v>
      </c>
      <c r="BZ21" s="62">
        <v>0</v>
      </c>
      <c r="CA21" s="62">
        <v>0</v>
      </c>
      <c r="CB21" s="62">
        <v>0</v>
      </c>
      <c r="CC21" s="62">
        <f t="shared" si="17"/>
        <v>0</v>
      </c>
      <c r="CD21" s="62">
        <v>0</v>
      </c>
      <c r="CE21" s="62">
        <v>0</v>
      </c>
      <c r="CF21" s="62">
        <v>0</v>
      </c>
      <c r="CG21" s="62">
        <v>0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0</v>
      </c>
      <c r="DC21" s="62">
        <v>0</v>
      </c>
      <c r="DD21" s="62">
        <v>0</v>
      </c>
      <c r="DE21" s="62">
        <v>0</v>
      </c>
      <c r="DF21" s="62">
        <v>0</v>
      </c>
      <c r="DG21" s="62">
        <f t="shared" si="23"/>
        <v>0</v>
      </c>
      <c r="DH21" s="62">
        <v>0</v>
      </c>
      <c r="DI21" s="62">
        <v>0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3">
        <f t="shared" si="26"/>
        <v>0</v>
      </c>
      <c r="DW21" s="63">
        <v>0</v>
      </c>
      <c r="DX21" s="63">
        <v>0</v>
      </c>
      <c r="DY21" s="63">
        <v>0</v>
      </c>
      <c r="DZ21" s="63">
        <v>0</v>
      </c>
      <c r="EA21" s="63">
        <f t="shared" si="27"/>
        <v>0</v>
      </c>
      <c r="EB21" s="63">
        <v>0</v>
      </c>
      <c r="EC21" s="63">
        <v>0</v>
      </c>
      <c r="ED21" s="63">
        <v>0</v>
      </c>
      <c r="EE21" s="63">
        <v>0</v>
      </c>
      <c r="FC21" s="44"/>
      <c r="FD21" s="44"/>
      <c r="FE21" s="44"/>
      <c r="FF21" s="44"/>
      <c r="FG21" s="44"/>
      <c r="FH21" s="44"/>
      <c r="FI21" s="44"/>
      <c r="FJ21" s="44"/>
      <c r="FK21" s="44"/>
      <c r="FL21" s="44"/>
      <c r="FM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44"/>
      <c r="AMG21" s="44"/>
      <c r="AMH21" s="44"/>
      <c r="AMI21" s="44"/>
      <c r="AMJ21" s="44"/>
      <c r="AMK21" s="44"/>
      <c r="AML21" s="44"/>
      <c r="AMM21" s="44"/>
      <c r="AMN21" s="44"/>
      <c r="AMO21" s="44"/>
      <c r="AMP21" s="44"/>
      <c r="AMQ21" s="44"/>
      <c r="AMR21" s="44"/>
      <c r="AMS21" s="44"/>
      <c r="AMT21" s="44"/>
      <c r="AMU21" s="44"/>
      <c r="AMV21" s="44"/>
      <c r="AMW21" s="44"/>
      <c r="AMX21" s="44"/>
      <c r="AMY21" s="44"/>
      <c r="AMZ21" s="44"/>
      <c r="ANA21" s="44"/>
      <c r="ANB21" s="44"/>
      <c r="ANC21" s="44"/>
      <c r="AND21" s="44"/>
      <c r="ANE21" s="44"/>
      <c r="ANF21" s="44"/>
      <c r="ANG21" s="44"/>
      <c r="ANH21" s="44"/>
      <c r="ANI21" s="44"/>
      <c r="ANJ21" s="44"/>
      <c r="ANK21" s="44"/>
      <c r="ANL21" s="44"/>
      <c r="ANM21" s="44"/>
      <c r="ANN21" s="44"/>
      <c r="ANO21" s="44"/>
      <c r="ANP21" s="44"/>
      <c r="ANQ21" s="44"/>
      <c r="ANR21" s="44"/>
      <c r="ANS21" s="44"/>
      <c r="ANT21" s="44"/>
      <c r="ANU21" s="44"/>
      <c r="ANV21" s="44"/>
      <c r="ANW21" s="44"/>
      <c r="ANX21" s="44"/>
      <c r="ANY21" s="44"/>
      <c r="ANZ21" s="44"/>
      <c r="AOA21" s="44"/>
      <c r="AOB21" s="44"/>
      <c r="AOC21" s="44"/>
      <c r="AOD21" s="44"/>
      <c r="AOE21" s="44"/>
      <c r="AOF21" s="44"/>
      <c r="AOG21" s="44"/>
      <c r="AOH21" s="44"/>
      <c r="AOI21" s="44"/>
      <c r="AOJ21" s="44"/>
      <c r="AOK21" s="44"/>
      <c r="AOL21" s="44"/>
      <c r="AOM21" s="44"/>
      <c r="AON21" s="44"/>
      <c r="AOO21" s="44"/>
      <c r="AOP21" s="44"/>
      <c r="AOQ21" s="44"/>
      <c r="AOR21" s="44"/>
      <c r="AOS21" s="44"/>
      <c r="AOT21" s="44"/>
      <c r="AOU21" s="44"/>
      <c r="AOV21" s="44"/>
      <c r="AOW21" s="44"/>
      <c r="AOX21" s="44"/>
      <c r="AOY21" s="44"/>
      <c r="AOZ21" s="44"/>
      <c r="APA21" s="44"/>
      <c r="APB21" s="44"/>
      <c r="APC21" s="44"/>
      <c r="APD21" s="44"/>
      <c r="APE21" s="44"/>
      <c r="APF21" s="44"/>
      <c r="APG21" s="44"/>
      <c r="APH21" s="44"/>
      <c r="API21" s="44"/>
      <c r="APJ21" s="44"/>
      <c r="APK21" s="44"/>
      <c r="APL21" s="44"/>
      <c r="APM21" s="44"/>
      <c r="APN21" s="44"/>
      <c r="APO21" s="44"/>
      <c r="APP21" s="44"/>
      <c r="APQ21" s="44"/>
      <c r="APR21" s="44"/>
      <c r="APS21" s="44"/>
      <c r="APT21" s="44"/>
      <c r="APU21" s="44"/>
      <c r="APV21" s="44"/>
      <c r="APW21" s="44"/>
      <c r="APX21" s="44"/>
      <c r="APY21" s="44"/>
      <c r="APZ21" s="44"/>
      <c r="AQA21" s="44"/>
      <c r="AQB21" s="44"/>
    </row>
    <row r="22" spans="1:1120" x14ac:dyDescent="0.25">
      <c r="A22" s="1">
        <v>17</v>
      </c>
      <c r="B22" s="12">
        <v>6</v>
      </c>
      <c r="C22" s="14" t="s">
        <v>37</v>
      </c>
      <c r="D22" s="38">
        <f t="shared" si="0"/>
        <v>2</v>
      </c>
      <c r="E22" s="38">
        <f t="shared" si="1"/>
        <v>30792</v>
      </c>
      <c r="F22" s="64">
        <f t="shared" si="2"/>
        <v>0</v>
      </c>
      <c r="G22" s="64">
        <v>0</v>
      </c>
      <c r="H22" s="64">
        <v>0</v>
      </c>
      <c r="I22" s="64">
        <v>0</v>
      </c>
      <c r="J22" s="64">
        <v>0</v>
      </c>
      <c r="K22" s="64">
        <f t="shared" si="3"/>
        <v>0</v>
      </c>
      <c r="L22" s="64">
        <v>0</v>
      </c>
      <c r="M22" s="64">
        <v>0</v>
      </c>
      <c r="N22" s="64">
        <v>0</v>
      </c>
      <c r="O22" s="64">
        <v>0</v>
      </c>
      <c r="P22" s="64">
        <f t="shared" si="4"/>
        <v>1</v>
      </c>
      <c r="Q22" s="64">
        <v>1</v>
      </c>
      <c r="R22" s="64">
        <v>0</v>
      </c>
      <c r="S22" s="64">
        <v>0</v>
      </c>
      <c r="T22" s="64">
        <v>0</v>
      </c>
      <c r="U22" s="64">
        <f t="shared" si="5"/>
        <v>7270</v>
      </c>
      <c r="V22" s="64">
        <v>7270</v>
      </c>
      <c r="W22" s="64">
        <v>0</v>
      </c>
      <c r="X22" s="64">
        <v>0</v>
      </c>
      <c r="Y22" s="64">
        <v>0</v>
      </c>
      <c r="Z22" s="64">
        <f t="shared" si="6"/>
        <v>0</v>
      </c>
      <c r="AA22" s="64">
        <v>0</v>
      </c>
      <c r="AB22" s="64">
        <v>0</v>
      </c>
      <c r="AC22" s="64">
        <v>0</v>
      </c>
      <c r="AD22" s="64">
        <v>0</v>
      </c>
      <c r="AE22" s="64">
        <f t="shared" si="7"/>
        <v>0</v>
      </c>
      <c r="AF22" s="64">
        <v>0</v>
      </c>
      <c r="AG22" s="64">
        <v>0</v>
      </c>
      <c r="AH22" s="64">
        <v>0</v>
      </c>
      <c r="AI22" s="64">
        <v>0</v>
      </c>
      <c r="AJ22" s="64">
        <f t="shared" si="8"/>
        <v>1</v>
      </c>
      <c r="AK22" s="64">
        <v>1</v>
      </c>
      <c r="AL22" s="64">
        <v>0</v>
      </c>
      <c r="AM22" s="64">
        <v>0</v>
      </c>
      <c r="AN22" s="64">
        <v>0</v>
      </c>
      <c r="AO22" s="64">
        <f t="shared" si="9"/>
        <v>23522</v>
      </c>
      <c r="AP22" s="64">
        <v>23522</v>
      </c>
      <c r="AQ22" s="64">
        <v>0</v>
      </c>
      <c r="AR22" s="64">
        <v>0</v>
      </c>
      <c r="AS22" s="64">
        <v>0</v>
      </c>
      <c r="AT22" s="64">
        <f t="shared" si="10"/>
        <v>0</v>
      </c>
      <c r="AU22" s="64">
        <v>0</v>
      </c>
      <c r="AV22" s="64">
        <v>0</v>
      </c>
      <c r="AW22" s="64">
        <v>0</v>
      </c>
      <c r="AX22" s="64">
        <v>0</v>
      </c>
      <c r="AY22" s="64">
        <f t="shared" si="11"/>
        <v>0</v>
      </c>
      <c r="AZ22" s="64">
        <v>0</v>
      </c>
      <c r="BA22" s="64">
        <v>0</v>
      </c>
      <c r="BB22" s="64">
        <v>0</v>
      </c>
      <c r="BC22" s="64">
        <v>0</v>
      </c>
      <c r="BD22" s="64">
        <f t="shared" si="12"/>
        <v>0</v>
      </c>
      <c r="BE22" s="64">
        <v>0</v>
      </c>
      <c r="BF22" s="64">
        <v>0</v>
      </c>
      <c r="BG22" s="64">
        <v>0</v>
      </c>
      <c r="BH22" s="64">
        <v>0</v>
      </c>
      <c r="BI22" s="64">
        <f t="shared" si="13"/>
        <v>0</v>
      </c>
      <c r="BJ22" s="64">
        <v>0</v>
      </c>
      <c r="BK22" s="64">
        <v>0</v>
      </c>
      <c r="BL22" s="64">
        <v>0</v>
      </c>
      <c r="BM22" s="64">
        <v>0</v>
      </c>
      <c r="BN22" s="64">
        <f t="shared" si="14"/>
        <v>0</v>
      </c>
      <c r="BO22" s="64">
        <v>0</v>
      </c>
      <c r="BP22" s="64">
        <v>0</v>
      </c>
      <c r="BQ22" s="64">
        <v>0</v>
      </c>
      <c r="BR22" s="64">
        <v>0</v>
      </c>
      <c r="BS22" s="64">
        <f t="shared" si="15"/>
        <v>0</v>
      </c>
      <c r="BT22" s="64">
        <v>0</v>
      </c>
      <c r="BU22" s="64">
        <v>0</v>
      </c>
      <c r="BV22" s="64">
        <v>0</v>
      </c>
      <c r="BW22" s="64">
        <v>0</v>
      </c>
      <c r="BX22" s="64">
        <f t="shared" si="16"/>
        <v>0</v>
      </c>
      <c r="BY22" s="64">
        <v>0</v>
      </c>
      <c r="BZ22" s="64">
        <v>0</v>
      </c>
      <c r="CA22" s="64">
        <v>0</v>
      </c>
      <c r="CB22" s="64">
        <v>0</v>
      </c>
      <c r="CC22" s="64">
        <f t="shared" si="17"/>
        <v>0</v>
      </c>
      <c r="CD22" s="64">
        <v>0</v>
      </c>
      <c r="CE22" s="64">
        <v>0</v>
      </c>
      <c r="CF22" s="64">
        <v>0</v>
      </c>
      <c r="CG22" s="64">
        <v>0</v>
      </c>
      <c r="CH22" s="64">
        <f t="shared" si="18"/>
        <v>0</v>
      </c>
      <c r="CI22" s="64">
        <v>0</v>
      </c>
      <c r="CJ22" s="64">
        <v>0</v>
      </c>
      <c r="CK22" s="64">
        <v>0</v>
      </c>
      <c r="CL22" s="64">
        <v>0</v>
      </c>
      <c r="CM22" s="64">
        <f t="shared" si="19"/>
        <v>0</v>
      </c>
      <c r="CN22" s="64">
        <v>0</v>
      </c>
      <c r="CO22" s="64">
        <v>0</v>
      </c>
      <c r="CP22" s="64">
        <v>0</v>
      </c>
      <c r="CQ22" s="64">
        <v>0</v>
      </c>
      <c r="CR22" s="64">
        <f t="shared" si="20"/>
        <v>0</v>
      </c>
      <c r="CS22" s="64">
        <v>0</v>
      </c>
      <c r="CT22" s="64">
        <v>0</v>
      </c>
      <c r="CU22" s="64">
        <v>0</v>
      </c>
      <c r="CV22" s="64">
        <v>0</v>
      </c>
      <c r="CW22" s="64">
        <f t="shared" si="21"/>
        <v>0</v>
      </c>
      <c r="CX22" s="64">
        <v>0</v>
      </c>
      <c r="CY22" s="64">
        <v>0</v>
      </c>
      <c r="CZ22" s="64">
        <v>0</v>
      </c>
      <c r="DA22" s="64">
        <v>0</v>
      </c>
      <c r="DB22" s="64">
        <f t="shared" si="22"/>
        <v>0</v>
      </c>
      <c r="DC22" s="64">
        <v>0</v>
      </c>
      <c r="DD22" s="64">
        <v>0</v>
      </c>
      <c r="DE22" s="64">
        <v>0</v>
      </c>
      <c r="DF22" s="64">
        <v>0</v>
      </c>
      <c r="DG22" s="64">
        <f t="shared" si="23"/>
        <v>0</v>
      </c>
      <c r="DH22" s="64">
        <v>0</v>
      </c>
      <c r="DI22" s="64">
        <v>0</v>
      </c>
      <c r="DJ22" s="64">
        <v>0</v>
      </c>
      <c r="DK22" s="64">
        <v>0</v>
      </c>
      <c r="DL22" s="64">
        <f t="shared" si="24"/>
        <v>0</v>
      </c>
      <c r="DM22" s="64">
        <v>0</v>
      </c>
      <c r="DN22" s="64">
        <v>0</v>
      </c>
      <c r="DO22" s="64">
        <v>0</v>
      </c>
      <c r="DP22" s="64">
        <v>0</v>
      </c>
      <c r="DQ22" s="64">
        <f t="shared" si="25"/>
        <v>0</v>
      </c>
      <c r="DR22" s="64">
        <v>0</v>
      </c>
      <c r="DS22" s="64">
        <v>0</v>
      </c>
      <c r="DT22" s="64">
        <v>0</v>
      </c>
      <c r="DU22" s="64">
        <v>0</v>
      </c>
      <c r="DV22" s="65">
        <f t="shared" si="26"/>
        <v>0</v>
      </c>
      <c r="DW22" s="65">
        <v>0</v>
      </c>
      <c r="DX22" s="65">
        <v>0</v>
      </c>
      <c r="DY22" s="65">
        <v>0</v>
      </c>
      <c r="DZ22" s="65">
        <v>0</v>
      </c>
      <c r="EA22" s="65">
        <f t="shared" si="27"/>
        <v>0</v>
      </c>
      <c r="EB22" s="65">
        <v>0</v>
      </c>
      <c r="EC22" s="65">
        <v>0</v>
      </c>
      <c r="ED22" s="65">
        <v>0</v>
      </c>
      <c r="EE22" s="65">
        <v>0</v>
      </c>
      <c r="FC22" s="44"/>
      <c r="FD22" s="44"/>
      <c r="FE22" s="44"/>
      <c r="FF22" s="44"/>
      <c r="FG22" s="44"/>
      <c r="FH22" s="44"/>
      <c r="FI22" s="44"/>
      <c r="FJ22" s="44"/>
      <c r="FK22" s="44"/>
      <c r="FL22" s="44"/>
      <c r="FM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44"/>
      <c r="AMG22" s="44"/>
      <c r="AMH22" s="44"/>
      <c r="AMI22" s="44"/>
      <c r="AMJ22" s="44"/>
      <c r="AMK22" s="44"/>
      <c r="AML22" s="44"/>
      <c r="AMM22" s="44"/>
      <c r="AMN22" s="44"/>
      <c r="AMO22" s="44"/>
      <c r="AMP22" s="44"/>
      <c r="AMQ22" s="44"/>
      <c r="AMR22" s="44"/>
      <c r="AMS22" s="44"/>
      <c r="AMT22" s="44"/>
      <c r="AMU22" s="44"/>
      <c r="AMV22" s="44"/>
      <c r="AMW22" s="44"/>
      <c r="AMX22" s="44"/>
      <c r="AMY22" s="44"/>
      <c r="AMZ22" s="44"/>
      <c r="ANA22" s="44"/>
      <c r="ANB22" s="44"/>
      <c r="ANC22" s="44"/>
      <c r="AND22" s="44"/>
      <c r="ANE22" s="44"/>
      <c r="ANF22" s="44"/>
      <c r="ANG22" s="44"/>
      <c r="ANH22" s="44"/>
      <c r="ANI22" s="44"/>
      <c r="ANJ22" s="44"/>
      <c r="ANK22" s="44"/>
      <c r="ANL22" s="44"/>
      <c r="ANM22" s="44"/>
      <c r="ANN22" s="44"/>
      <c r="ANO22" s="44"/>
      <c r="ANP22" s="44"/>
      <c r="ANQ22" s="44"/>
      <c r="ANR22" s="44"/>
      <c r="ANS22" s="44"/>
      <c r="ANT22" s="44"/>
      <c r="ANU22" s="44"/>
      <c r="ANV22" s="44"/>
      <c r="ANW22" s="44"/>
      <c r="ANX22" s="44"/>
      <c r="ANY22" s="44"/>
      <c r="ANZ22" s="44"/>
      <c r="AOA22" s="44"/>
      <c r="AOB22" s="44"/>
      <c r="AOC22" s="44"/>
      <c r="AOD22" s="44"/>
      <c r="AOE22" s="44"/>
      <c r="AOF22" s="44"/>
      <c r="AOG22" s="44"/>
      <c r="AOH22" s="44"/>
      <c r="AOI22" s="44"/>
      <c r="AOJ22" s="44"/>
      <c r="AOK22" s="44"/>
      <c r="AOL22" s="44"/>
      <c r="AOM22" s="44"/>
      <c r="AON22" s="44"/>
      <c r="AOO22" s="44"/>
      <c r="AOP22" s="44"/>
      <c r="AOQ22" s="44"/>
      <c r="AOR22" s="44"/>
      <c r="AOS22" s="44"/>
      <c r="AOT22" s="44"/>
      <c r="AOU22" s="44"/>
      <c r="AOV22" s="44"/>
      <c r="AOW22" s="44"/>
      <c r="AOX22" s="44"/>
      <c r="AOY22" s="44"/>
      <c r="AOZ22" s="44"/>
      <c r="APA22" s="44"/>
      <c r="APB22" s="44"/>
      <c r="APC22" s="44"/>
      <c r="APD22" s="44"/>
      <c r="APE22" s="44"/>
      <c r="APF22" s="44"/>
      <c r="APG22" s="44"/>
      <c r="APH22" s="44"/>
      <c r="API22" s="44"/>
      <c r="APJ22" s="44"/>
      <c r="APK22" s="44"/>
      <c r="APL22" s="44"/>
      <c r="APM22" s="44"/>
      <c r="APN22" s="44"/>
      <c r="APO22" s="44"/>
      <c r="APP22" s="44"/>
      <c r="APQ22" s="44"/>
      <c r="APR22" s="44"/>
      <c r="APS22" s="44"/>
      <c r="APT22" s="44"/>
      <c r="APU22" s="44"/>
      <c r="APV22" s="44"/>
      <c r="APW22" s="44"/>
      <c r="APX22" s="44"/>
      <c r="APY22" s="44"/>
      <c r="APZ22" s="44"/>
      <c r="AQA22" s="44"/>
      <c r="AQB22" s="44"/>
    </row>
    <row r="23" spans="1:1120" x14ac:dyDescent="0.25">
      <c r="A23" s="1">
        <v>18</v>
      </c>
      <c r="B23" s="13"/>
      <c r="C23" s="15" t="s">
        <v>38</v>
      </c>
      <c r="D23" s="38">
        <f t="shared" si="0"/>
        <v>0</v>
      </c>
      <c r="E23" s="38">
        <f t="shared" si="1"/>
        <v>0</v>
      </c>
      <c r="F23" s="62">
        <f t="shared" si="2"/>
        <v>0</v>
      </c>
      <c r="G23" s="62">
        <v>0</v>
      </c>
      <c r="H23" s="62">
        <v>0</v>
      </c>
      <c r="I23" s="62">
        <v>0</v>
      </c>
      <c r="J23" s="62">
        <v>0</v>
      </c>
      <c r="K23" s="62">
        <f t="shared" si="3"/>
        <v>0</v>
      </c>
      <c r="L23" s="62">
        <v>0</v>
      </c>
      <c r="M23" s="62">
        <v>0</v>
      </c>
      <c r="N23" s="62">
        <v>0</v>
      </c>
      <c r="O23" s="62">
        <v>0</v>
      </c>
      <c r="P23" s="62">
        <f t="shared" si="4"/>
        <v>0</v>
      </c>
      <c r="Q23" s="62">
        <v>0</v>
      </c>
      <c r="R23" s="62">
        <v>0</v>
      </c>
      <c r="S23" s="62">
        <v>0</v>
      </c>
      <c r="T23" s="62">
        <v>0</v>
      </c>
      <c r="U23" s="62">
        <f t="shared" si="5"/>
        <v>0</v>
      </c>
      <c r="V23" s="62">
        <v>0</v>
      </c>
      <c r="W23" s="62">
        <v>0</v>
      </c>
      <c r="X23" s="62">
        <v>0</v>
      </c>
      <c r="Y23" s="62">
        <v>0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0</v>
      </c>
      <c r="AU23" s="62">
        <v>0</v>
      </c>
      <c r="AV23" s="62">
        <v>0</v>
      </c>
      <c r="AW23" s="62">
        <v>0</v>
      </c>
      <c r="AX23" s="62">
        <v>0</v>
      </c>
      <c r="AY23" s="62">
        <f t="shared" si="11"/>
        <v>0</v>
      </c>
      <c r="AZ23" s="62">
        <v>0</v>
      </c>
      <c r="BA23" s="62">
        <v>0</v>
      </c>
      <c r="BB23" s="62">
        <v>0</v>
      </c>
      <c r="BC23" s="62">
        <v>0</v>
      </c>
      <c r="BD23" s="62">
        <f t="shared" si="12"/>
        <v>0</v>
      </c>
      <c r="BE23" s="62">
        <v>0</v>
      </c>
      <c r="BF23" s="62">
        <v>0</v>
      </c>
      <c r="BG23" s="62">
        <v>0</v>
      </c>
      <c r="BH23" s="62">
        <v>0</v>
      </c>
      <c r="BI23" s="62">
        <f t="shared" si="13"/>
        <v>0</v>
      </c>
      <c r="BJ23" s="62">
        <v>0</v>
      </c>
      <c r="BK23" s="62">
        <v>0</v>
      </c>
      <c r="BL23" s="62">
        <v>0</v>
      </c>
      <c r="BM23" s="62">
        <v>0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0</v>
      </c>
      <c r="BY23" s="62">
        <v>0</v>
      </c>
      <c r="BZ23" s="62">
        <v>0</v>
      </c>
      <c r="CA23" s="62">
        <v>0</v>
      </c>
      <c r="CB23" s="62">
        <v>0</v>
      </c>
      <c r="CC23" s="62">
        <f t="shared" si="17"/>
        <v>0</v>
      </c>
      <c r="CD23" s="62">
        <v>0</v>
      </c>
      <c r="CE23" s="62">
        <v>0</v>
      </c>
      <c r="CF23" s="62">
        <v>0</v>
      </c>
      <c r="CG23" s="62">
        <v>0</v>
      </c>
      <c r="CH23" s="62">
        <f t="shared" si="18"/>
        <v>0</v>
      </c>
      <c r="CI23" s="62">
        <v>0</v>
      </c>
      <c r="CJ23" s="62">
        <v>0</v>
      </c>
      <c r="CK23" s="62">
        <v>0</v>
      </c>
      <c r="CL23" s="62">
        <v>0</v>
      </c>
      <c r="CM23" s="62">
        <f t="shared" si="19"/>
        <v>0</v>
      </c>
      <c r="CN23" s="62">
        <v>0</v>
      </c>
      <c r="CO23" s="62">
        <v>0</v>
      </c>
      <c r="CP23" s="62">
        <v>0</v>
      </c>
      <c r="CQ23" s="62">
        <v>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0</v>
      </c>
      <c r="DC23" s="62">
        <v>0</v>
      </c>
      <c r="DD23" s="62">
        <v>0</v>
      </c>
      <c r="DE23" s="62">
        <v>0</v>
      </c>
      <c r="DF23" s="62">
        <v>0</v>
      </c>
      <c r="DG23" s="62">
        <f t="shared" si="23"/>
        <v>0</v>
      </c>
      <c r="DH23" s="62">
        <v>0</v>
      </c>
      <c r="DI23" s="62">
        <v>0</v>
      </c>
      <c r="DJ23" s="62">
        <v>0</v>
      </c>
      <c r="DK23" s="62">
        <v>0</v>
      </c>
      <c r="DL23" s="62">
        <f t="shared" si="24"/>
        <v>0</v>
      </c>
      <c r="DM23" s="62">
        <v>0</v>
      </c>
      <c r="DN23" s="62">
        <v>0</v>
      </c>
      <c r="DO23" s="62">
        <v>0</v>
      </c>
      <c r="DP23" s="62">
        <v>0</v>
      </c>
      <c r="DQ23" s="62">
        <f t="shared" si="25"/>
        <v>0</v>
      </c>
      <c r="DR23" s="62">
        <v>0</v>
      </c>
      <c r="DS23" s="62">
        <v>0</v>
      </c>
      <c r="DT23" s="62">
        <v>0</v>
      </c>
      <c r="DU23" s="62">
        <v>0</v>
      </c>
      <c r="DV23" s="63">
        <f t="shared" si="26"/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f t="shared" si="27"/>
        <v>0</v>
      </c>
      <c r="EB23" s="63">
        <v>0</v>
      </c>
      <c r="EC23" s="63">
        <v>0</v>
      </c>
      <c r="ED23" s="63">
        <v>0</v>
      </c>
      <c r="EE23" s="63">
        <v>0</v>
      </c>
      <c r="FC23" s="44"/>
      <c r="FD23" s="44"/>
      <c r="FE23" s="44"/>
      <c r="FF23" s="44"/>
      <c r="FG23" s="44"/>
      <c r="FH23" s="44"/>
      <c r="FI23" s="44"/>
      <c r="FJ23" s="44"/>
      <c r="FK23" s="44"/>
      <c r="FL23" s="44"/>
      <c r="FM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4"/>
      <c r="AGW23" s="44"/>
      <c r="AGX23" s="44"/>
      <c r="AGY23" s="44"/>
      <c r="AGZ23" s="44"/>
      <c r="AHA23" s="44"/>
      <c r="AHB23" s="44"/>
      <c r="AHC23" s="44"/>
      <c r="AHD23" s="44"/>
      <c r="AHE23" s="44"/>
      <c r="AHF23" s="44"/>
      <c r="AHG23" s="44"/>
      <c r="AHH23" s="44"/>
      <c r="AHI23" s="44"/>
      <c r="AHJ23" s="44"/>
      <c r="AHK23" s="44"/>
      <c r="AHL23" s="44"/>
      <c r="AHM23" s="44"/>
      <c r="AHN23" s="44"/>
      <c r="AHO23" s="44"/>
      <c r="AHP23" s="44"/>
      <c r="AHQ23" s="44"/>
      <c r="AHR23" s="44"/>
      <c r="AHS23" s="44"/>
      <c r="AHT23" s="44"/>
      <c r="AHU23" s="44"/>
      <c r="AHV23" s="44"/>
      <c r="AHW23" s="44"/>
      <c r="AHX23" s="44"/>
      <c r="AHY23" s="44"/>
      <c r="AHZ23" s="44"/>
      <c r="AIA23" s="44"/>
      <c r="AIB23" s="44"/>
      <c r="AIC23" s="44"/>
      <c r="AID23" s="44"/>
      <c r="AIE23" s="44"/>
      <c r="AIF23" s="44"/>
      <c r="AIG23" s="44"/>
      <c r="AIH23" s="44"/>
      <c r="AII23" s="44"/>
      <c r="AIJ23" s="44"/>
      <c r="AIK23" s="44"/>
      <c r="AIL23" s="44"/>
      <c r="AIM23" s="44"/>
      <c r="AIN23" s="44"/>
      <c r="AIO23" s="44"/>
      <c r="AIP23" s="44"/>
      <c r="AIQ23" s="44"/>
      <c r="AIR23" s="44"/>
      <c r="AIS23" s="44"/>
      <c r="AIT23" s="44"/>
      <c r="AIU23" s="44"/>
      <c r="AIV23" s="44"/>
      <c r="AIW23" s="44"/>
      <c r="AIX23" s="44"/>
      <c r="AIY23" s="44"/>
      <c r="AIZ23" s="44"/>
      <c r="AJA23" s="44"/>
      <c r="AJB23" s="44"/>
      <c r="AJC23" s="44"/>
      <c r="AJD23" s="44"/>
      <c r="AJE23" s="44"/>
      <c r="AJF23" s="44"/>
      <c r="AJG23" s="44"/>
      <c r="AJH23" s="44"/>
      <c r="AJI23" s="44"/>
      <c r="AJJ23" s="44"/>
      <c r="AJK23" s="44"/>
      <c r="AJL23" s="44"/>
      <c r="AJM23" s="44"/>
      <c r="AJN23" s="44"/>
      <c r="AJO23" s="44"/>
      <c r="AJP23" s="44"/>
      <c r="AJQ23" s="44"/>
      <c r="AJR23" s="44"/>
      <c r="AJS23" s="44"/>
      <c r="AJT23" s="44"/>
      <c r="AJU23" s="44"/>
      <c r="AJV23" s="44"/>
      <c r="AJW23" s="44"/>
      <c r="AJX23" s="44"/>
      <c r="AJY23" s="44"/>
      <c r="AJZ23" s="44"/>
      <c r="AKA23" s="44"/>
      <c r="AKB23" s="44"/>
      <c r="AKC23" s="44"/>
      <c r="AKD23" s="44"/>
      <c r="AKE23" s="44"/>
      <c r="AKF23" s="44"/>
      <c r="AKG23" s="44"/>
      <c r="AKH23" s="44"/>
      <c r="AKI23" s="44"/>
      <c r="AKJ23" s="44"/>
      <c r="AKK23" s="44"/>
      <c r="AKL23" s="44"/>
      <c r="AKM23" s="44"/>
      <c r="AKN23" s="44"/>
      <c r="AKO23" s="44"/>
      <c r="AKP23" s="44"/>
      <c r="AKQ23" s="44"/>
      <c r="AKR23" s="44"/>
      <c r="AKS23" s="44"/>
      <c r="AKT23" s="44"/>
      <c r="AKU23" s="44"/>
      <c r="AKV23" s="44"/>
      <c r="AKW23" s="44"/>
      <c r="AKX23" s="44"/>
      <c r="AKY23" s="44"/>
      <c r="AKZ23" s="44"/>
      <c r="ALA23" s="44"/>
      <c r="ALB23" s="44"/>
      <c r="ALC23" s="44"/>
      <c r="ALD23" s="44"/>
      <c r="ALE23" s="44"/>
      <c r="ALF23" s="44"/>
      <c r="ALG23" s="44"/>
      <c r="ALH23" s="44"/>
      <c r="ALI23" s="44"/>
      <c r="ALJ23" s="44"/>
      <c r="ALK23" s="44"/>
      <c r="ALL23" s="44"/>
      <c r="ALM23" s="44"/>
      <c r="ALN23" s="44"/>
      <c r="ALO23" s="44"/>
      <c r="ALP23" s="44"/>
      <c r="ALQ23" s="44"/>
      <c r="ALR23" s="44"/>
      <c r="ALS23" s="44"/>
      <c r="ALT23" s="44"/>
      <c r="ALU23" s="44"/>
      <c r="ALV23" s="44"/>
      <c r="ALW23" s="44"/>
      <c r="ALX23" s="44"/>
      <c r="ALY23" s="44"/>
      <c r="ALZ23" s="44"/>
      <c r="AMA23" s="44"/>
      <c r="AMB23" s="44"/>
      <c r="AMC23" s="44"/>
      <c r="AMD23" s="44"/>
      <c r="AME23" s="44"/>
      <c r="AMF23" s="44"/>
      <c r="AMG23" s="44"/>
      <c r="AMH23" s="44"/>
      <c r="AMI23" s="44"/>
      <c r="AMJ23" s="44"/>
      <c r="AMK23" s="44"/>
      <c r="AML23" s="44"/>
      <c r="AMM23" s="44"/>
      <c r="AMN23" s="44"/>
      <c r="AMO23" s="44"/>
      <c r="AMP23" s="44"/>
      <c r="AMQ23" s="44"/>
      <c r="AMR23" s="44"/>
      <c r="AMS23" s="44"/>
      <c r="AMT23" s="44"/>
      <c r="AMU23" s="44"/>
      <c r="AMV23" s="44"/>
      <c r="AMW23" s="44"/>
      <c r="AMX23" s="44"/>
      <c r="AMY23" s="44"/>
      <c r="AMZ23" s="44"/>
      <c r="ANA23" s="44"/>
      <c r="ANB23" s="44"/>
      <c r="ANC23" s="44"/>
      <c r="AND23" s="44"/>
      <c r="ANE23" s="44"/>
      <c r="ANF23" s="44"/>
      <c r="ANG23" s="44"/>
      <c r="ANH23" s="44"/>
      <c r="ANI23" s="44"/>
      <c r="ANJ23" s="44"/>
      <c r="ANK23" s="44"/>
      <c r="ANL23" s="44"/>
      <c r="ANM23" s="44"/>
      <c r="ANN23" s="44"/>
      <c r="ANO23" s="44"/>
      <c r="ANP23" s="44"/>
      <c r="ANQ23" s="44"/>
      <c r="ANR23" s="44"/>
      <c r="ANS23" s="44"/>
      <c r="ANT23" s="44"/>
      <c r="ANU23" s="44"/>
      <c r="ANV23" s="44"/>
      <c r="ANW23" s="44"/>
      <c r="ANX23" s="44"/>
      <c r="ANY23" s="44"/>
      <c r="ANZ23" s="44"/>
      <c r="AOA23" s="44"/>
      <c r="AOB23" s="44"/>
      <c r="AOC23" s="44"/>
      <c r="AOD23" s="44"/>
      <c r="AOE23" s="44"/>
      <c r="AOF23" s="44"/>
      <c r="AOG23" s="44"/>
      <c r="AOH23" s="44"/>
      <c r="AOI23" s="44"/>
      <c r="AOJ23" s="44"/>
      <c r="AOK23" s="44"/>
      <c r="AOL23" s="44"/>
      <c r="AOM23" s="44"/>
      <c r="AON23" s="44"/>
      <c r="AOO23" s="44"/>
      <c r="AOP23" s="44"/>
      <c r="AOQ23" s="44"/>
      <c r="AOR23" s="44"/>
      <c r="AOS23" s="44"/>
      <c r="AOT23" s="44"/>
      <c r="AOU23" s="44"/>
      <c r="AOV23" s="44"/>
      <c r="AOW23" s="44"/>
      <c r="AOX23" s="44"/>
      <c r="AOY23" s="44"/>
      <c r="AOZ23" s="44"/>
      <c r="APA23" s="44"/>
      <c r="APB23" s="44"/>
      <c r="APC23" s="44"/>
      <c r="APD23" s="44"/>
      <c r="APE23" s="44"/>
      <c r="APF23" s="44"/>
      <c r="APG23" s="44"/>
      <c r="APH23" s="44"/>
      <c r="API23" s="44"/>
      <c r="APJ23" s="44"/>
      <c r="APK23" s="44"/>
      <c r="APL23" s="44"/>
      <c r="APM23" s="44"/>
      <c r="APN23" s="44"/>
      <c r="APO23" s="44"/>
      <c r="APP23" s="44"/>
      <c r="APQ23" s="44"/>
      <c r="APR23" s="44"/>
      <c r="APS23" s="44"/>
      <c r="APT23" s="44"/>
      <c r="APU23" s="44"/>
      <c r="APV23" s="44"/>
      <c r="APW23" s="44"/>
      <c r="APX23" s="44"/>
      <c r="APY23" s="44"/>
      <c r="APZ23" s="44"/>
      <c r="AQA23" s="44"/>
      <c r="AQB23" s="44"/>
    </row>
    <row r="24" spans="1:1120" x14ac:dyDescent="0.25">
      <c r="A24" s="1">
        <v>19</v>
      </c>
      <c r="B24" s="13"/>
      <c r="C24" s="15" t="s">
        <v>39</v>
      </c>
      <c r="D24" s="38">
        <f t="shared" si="0"/>
        <v>2</v>
      </c>
      <c r="E24" s="38">
        <f t="shared" si="1"/>
        <v>30792</v>
      </c>
      <c r="F24" s="62">
        <f t="shared" si="2"/>
        <v>0</v>
      </c>
      <c r="G24" s="62">
        <v>0</v>
      </c>
      <c r="H24" s="62">
        <v>0</v>
      </c>
      <c r="I24" s="62">
        <v>0</v>
      </c>
      <c r="J24" s="62">
        <v>0</v>
      </c>
      <c r="K24" s="62">
        <f t="shared" si="3"/>
        <v>0</v>
      </c>
      <c r="L24" s="62">
        <v>0</v>
      </c>
      <c r="M24" s="62">
        <v>0</v>
      </c>
      <c r="N24" s="62">
        <v>0</v>
      </c>
      <c r="O24" s="62">
        <v>0</v>
      </c>
      <c r="P24" s="62">
        <f t="shared" si="4"/>
        <v>1</v>
      </c>
      <c r="Q24" s="62">
        <v>1</v>
      </c>
      <c r="R24" s="62">
        <v>0</v>
      </c>
      <c r="S24" s="62">
        <v>0</v>
      </c>
      <c r="T24" s="62">
        <v>0</v>
      </c>
      <c r="U24" s="62">
        <f t="shared" si="5"/>
        <v>7270</v>
      </c>
      <c r="V24" s="62">
        <v>7270</v>
      </c>
      <c r="W24" s="62">
        <v>0</v>
      </c>
      <c r="X24" s="62">
        <v>0</v>
      </c>
      <c r="Y24" s="62">
        <v>0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1</v>
      </c>
      <c r="AK24" s="62">
        <v>1</v>
      </c>
      <c r="AL24" s="62">
        <v>0</v>
      </c>
      <c r="AM24" s="62">
        <v>0</v>
      </c>
      <c r="AN24" s="62">
        <v>0</v>
      </c>
      <c r="AO24" s="62">
        <f t="shared" si="9"/>
        <v>23522</v>
      </c>
      <c r="AP24" s="62">
        <v>23522</v>
      </c>
      <c r="AQ24" s="62">
        <v>0</v>
      </c>
      <c r="AR24" s="62">
        <v>0</v>
      </c>
      <c r="AS24" s="62">
        <v>0</v>
      </c>
      <c r="AT24" s="62">
        <f t="shared" si="10"/>
        <v>0</v>
      </c>
      <c r="AU24" s="62">
        <v>0</v>
      </c>
      <c r="AV24" s="62">
        <v>0</v>
      </c>
      <c r="AW24" s="62">
        <v>0</v>
      </c>
      <c r="AX24" s="62">
        <v>0</v>
      </c>
      <c r="AY24" s="62">
        <f t="shared" si="11"/>
        <v>0</v>
      </c>
      <c r="AZ24" s="62">
        <v>0</v>
      </c>
      <c r="BA24" s="62">
        <v>0</v>
      </c>
      <c r="BB24" s="62">
        <v>0</v>
      </c>
      <c r="BC24" s="62">
        <v>0</v>
      </c>
      <c r="BD24" s="62">
        <f t="shared" si="12"/>
        <v>0</v>
      </c>
      <c r="BE24" s="62">
        <v>0</v>
      </c>
      <c r="BF24" s="62">
        <v>0</v>
      </c>
      <c r="BG24" s="62">
        <v>0</v>
      </c>
      <c r="BH24" s="62">
        <v>0</v>
      </c>
      <c r="BI24" s="62">
        <f t="shared" si="13"/>
        <v>0</v>
      </c>
      <c r="BJ24" s="62">
        <v>0</v>
      </c>
      <c r="BK24" s="62">
        <v>0</v>
      </c>
      <c r="BL24" s="62">
        <v>0</v>
      </c>
      <c r="BM24" s="62">
        <v>0</v>
      </c>
      <c r="BN24" s="62">
        <f t="shared" si="14"/>
        <v>0</v>
      </c>
      <c r="BO24" s="62">
        <v>0</v>
      </c>
      <c r="BP24" s="62">
        <v>0</v>
      </c>
      <c r="BQ24" s="62">
        <v>0</v>
      </c>
      <c r="BR24" s="62">
        <v>0</v>
      </c>
      <c r="BS24" s="62">
        <f t="shared" si="15"/>
        <v>0</v>
      </c>
      <c r="BT24" s="62">
        <v>0</v>
      </c>
      <c r="BU24" s="62">
        <v>0</v>
      </c>
      <c r="BV24" s="62">
        <v>0</v>
      </c>
      <c r="BW24" s="62">
        <v>0</v>
      </c>
      <c r="BX24" s="62">
        <f t="shared" si="16"/>
        <v>0</v>
      </c>
      <c r="BY24" s="62">
        <v>0</v>
      </c>
      <c r="BZ24" s="62">
        <v>0</v>
      </c>
      <c r="CA24" s="62">
        <v>0</v>
      </c>
      <c r="CB24" s="62">
        <v>0</v>
      </c>
      <c r="CC24" s="62">
        <f t="shared" si="17"/>
        <v>0</v>
      </c>
      <c r="CD24" s="62">
        <v>0</v>
      </c>
      <c r="CE24" s="62">
        <v>0</v>
      </c>
      <c r="CF24" s="62">
        <v>0</v>
      </c>
      <c r="CG24" s="62">
        <v>0</v>
      </c>
      <c r="CH24" s="62">
        <f t="shared" si="18"/>
        <v>0</v>
      </c>
      <c r="CI24" s="62">
        <v>0</v>
      </c>
      <c r="CJ24" s="62">
        <v>0</v>
      </c>
      <c r="CK24" s="62">
        <v>0</v>
      </c>
      <c r="CL24" s="62">
        <v>0</v>
      </c>
      <c r="CM24" s="62">
        <f t="shared" si="19"/>
        <v>0</v>
      </c>
      <c r="CN24" s="62">
        <v>0</v>
      </c>
      <c r="CO24" s="62">
        <v>0</v>
      </c>
      <c r="CP24" s="62">
        <v>0</v>
      </c>
      <c r="CQ24" s="62">
        <v>0</v>
      </c>
      <c r="CR24" s="62">
        <f t="shared" si="20"/>
        <v>0</v>
      </c>
      <c r="CS24" s="62">
        <v>0</v>
      </c>
      <c r="CT24" s="62">
        <v>0</v>
      </c>
      <c r="CU24" s="62">
        <v>0</v>
      </c>
      <c r="CV24" s="62">
        <v>0</v>
      </c>
      <c r="CW24" s="62">
        <f t="shared" si="21"/>
        <v>0</v>
      </c>
      <c r="CX24" s="62">
        <v>0</v>
      </c>
      <c r="CY24" s="62">
        <v>0</v>
      </c>
      <c r="CZ24" s="62">
        <v>0</v>
      </c>
      <c r="DA24" s="62">
        <v>0</v>
      </c>
      <c r="DB24" s="62">
        <f t="shared" si="22"/>
        <v>0</v>
      </c>
      <c r="DC24" s="62">
        <v>0</v>
      </c>
      <c r="DD24" s="62">
        <v>0</v>
      </c>
      <c r="DE24" s="62">
        <v>0</v>
      </c>
      <c r="DF24" s="62">
        <v>0</v>
      </c>
      <c r="DG24" s="62">
        <f t="shared" si="23"/>
        <v>0</v>
      </c>
      <c r="DH24" s="62">
        <v>0</v>
      </c>
      <c r="DI24" s="62">
        <v>0</v>
      </c>
      <c r="DJ24" s="62">
        <v>0</v>
      </c>
      <c r="DK24" s="62">
        <v>0</v>
      </c>
      <c r="DL24" s="62">
        <f t="shared" si="24"/>
        <v>0</v>
      </c>
      <c r="DM24" s="62">
        <v>0</v>
      </c>
      <c r="DN24" s="62">
        <v>0</v>
      </c>
      <c r="DO24" s="62">
        <v>0</v>
      </c>
      <c r="DP24" s="62">
        <v>0</v>
      </c>
      <c r="DQ24" s="62">
        <f t="shared" si="25"/>
        <v>0</v>
      </c>
      <c r="DR24" s="62">
        <v>0</v>
      </c>
      <c r="DS24" s="62">
        <v>0</v>
      </c>
      <c r="DT24" s="62">
        <v>0</v>
      </c>
      <c r="DU24" s="62">
        <v>0</v>
      </c>
      <c r="DV24" s="63">
        <f t="shared" si="26"/>
        <v>0</v>
      </c>
      <c r="DW24" s="63">
        <v>0</v>
      </c>
      <c r="DX24" s="63">
        <v>0</v>
      </c>
      <c r="DY24" s="63">
        <v>0</v>
      </c>
      <c r="DZ24" s="63">
        <v>0</v>
      </c>
      <c r="EA24" s="63">
        <f t="shared" si="27"/>
        <v>0</v>
      </c>
      <c r="EB24" s="63">
        <v>0</v>
      </c>
      <c r="EC24" s="63">
        <v>0</v>
      </c>
      <c r="ED24" s="63">
        <v>0</v>
      </c>
      <c r="EE24" s="63">
        <v>0</v>
      </c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4"/>
      <c r="AGW24" s="44"/>
      <c r="AGX24" s="44"/>
      <c r="AGY24" s="44"/>
      <c r="AGZ24" s="44"/>
      <c r="AHA24" s="44"/>
      <c r="AHB24" s="44"/>
      <c r="AHC24" s="44"/>
      <c r="AHD24" s="44"/>
      <c r="AHE24" s="44"/>
      <c r="AHF24" s="44"/>
      <c r="AHG24" s="44"/>
      <c r="AHH24" s="44"/>
      <c r="AHI24" s="44"/>
      <c r="AHJ24" s="44"/>
      <c r="AHK24" s="44"/>
      <c r="AHL24" s="44"/>
      <c r="AHM24" s="44"/>
      <c r="AHN24" s="44"/>
      <c r="AHO24" s="44"/>
      <c r="AHP24" s="44"/>
      <c r="AHQ24" s="44"/>
      <c r="AHR24" s="44"/>
      <c r="AHS24" s="44"/>
      <c r="AHT24" s="44"/>
      <c r="AHU24" s="44"/>
      <c r="AHV24" s="44"/>
      <c r="AHW24" s="44"/>
      <c r="AHX24" s="44"/>
      <c r="AHY24" s="44"/>
      <c r="AHZ24" s="44"/>
      <c r="AIA24" s="44"/>
      <c r="AIB24" s="44"/>
      <c r="AIC24" s="44"/>
      <c r="AID24" s="44"/>
      <c r="AIE24" s="44"/>
      <c r="AIF24" s="44"/>
      <c r="AIG24" s="44"/>
      <c r="AIH24" s="44"/>
      <c r="AII24" s="44"/>
      <c r="AIJ24" s="44"/>
      <c r="AIK24" s="44"/>
      <c r="AIL24" s="44"/>
      <c r="AIM24" s="44"/>
      <c r="AIN24" s="44"/>
      <c r="AIO24" s="44"/>
      <c r="AIP24" s="44"/>
      <c r="AIQ24" s="44"/>
      <c r="AIR24" s="44"/>
      <c r="AIS24" s="44"/>
      <c r="AIT24" s="44"/>
      <c r="AIU24" s="44"/>
      <c r="AIV24" s="44"/>
      <c r="AIW24" s="44"/>
      <c r="AIX24" s="44"/>
      <c r="AIY24" s="44"/>
      <c r="AIZ24" s="44"/>
      <c r="AJA24" s="44"/>
      <c r="AJB24" s="44"/>
      <c r="AJC24" s="44"/>
      <c r="AJD24" s="44"/>
      <c r="AJE24" s="44"/>
      <c r="AJF24" s="44"/>
      <c r="AJG24" s="44"/>
      <c r="AJH24" s="44"/>
      <c r="AJI24" s="44"/>
      <c r="AJJ24" s="44"/>
      <c r="AJK24" s="44"/>
      <c r="AJL24" s="44"/>
      <c r="AJM24" s="44"/>
      <c r="AJN24" s="44"/>
      <c r="AJO24" s="44"/>
      <c r="AJP24" s="44"/>
      <c r="AJQ24" s="44"/>
      <c r="AJR24" s="44"/>
      <c r="AJS24" s="44"/>
      <c r="AJT24" s="44"/>
      <c r="AJU24" s="44"/>
      <c r="AJV24" s="44"/>
      <c r="AJW24" s="44"/>
      <c r="AJX24" s="44"/>
      <c r="AJY24" s="44"/>
      <c r="AJZ24" s="44"/>
      <c r="AKA24" s="44"/>
      <c r="AKB24" s="44"/>
      <c r="AKC24" s="44"/>
      <c r="AKD24" s="44"/>
      <c r="AKE24" s="44"/>
      <c r="AKF24" s="44"/>
      <c r="AKG24" s="44"/>
      <c r="AKH24" s="44"/>
      <c r="AKI24" s="44"/>
      <c r="AKJ24" s="44"/>
      <c r="AKK24" s="44"/>
      <c r="AKL24" s="44"/>
      <c r="AKM24" s="44"/>
      <c r="AKN24" s="44"/>
      <c r="AKO24" s="44"/>
      <c r="AKP24" s="44"/>
      <c r="AKQ24" s="44"/>
      <c r="AKR24" s="44"/>
      <c r="AKS24" s="44"/>
      <c r="AKT24" s="44"/>
      <c r="AKU24" s="44"/>
      <c r="AKV24" s="44"/>
      <c r="AKW24" s="44"/>
      <c r="AKX24" s="44"/>
      <c r="AKY24" s="44"/>
      <c r="AKZ24" s="44"/>
      <c r="ALA24" s="44"/>
      <c r="ALB24" s="44"/>
      <c r="ALC24" s="44"/>
      <c r="ALD24" s="44"/>
      <c r="ALE24" s="44"/>
      <c r="ALF24" s="44"/>
      <c r="ALG24" s="44"/>
      <c r="ALH24" s="44"/>
      <c r="ALI24" s="44"/>
      <c r="ALJ24" s="44"/>
      <c r="ALK24" s="44"/>
      <c r="ALL24" s="44"/>
      <c r="ALM24" s="44"/>
      <c r="ALN24" s="44"/>
      <c r="ALO24" s="44"/>
      <c r="ALP24" s="44"/>
      <c r="ALQ24" s="44"/>
      <c r="ALR24" s="44"/>
      <c r="ALS24" s="44"/>
      <c r="ALT24" s="44"/>
      <c r="ALU24" s="44"/>
      <c r="ALV24" s="44"/>
      <c r="ALW24" s="44"/>
      <c r="ALX24" s="44"/>
      <c r="ALY24" s="44"/>
      <c r="ALZ24" s="44"/>
      <c r="AMA24" s="44"/>
      <c r="AMB24" s="44"/>
      <c r="AMC24" s="44"/>
      <c r="AMD24" s="44"/>
      <c r="AME24" s="44"/>
      <c r="AMF24" s="44"/>
      <c r="AMG24" s="44"/>
      <c r="AMH24" s="44"/>
      <c r="AMI24" s="44"/>
      <c r="AMJ24" s="44"/>
      <c r="AMK24" s="44"/>
      <c r="AML24" s="44"/>
      <c r="AMM24" s="44"/>
      <c r="AMN24" s="44"/>
      <c r="AMO24" s="44"/>
      <c r="AMP24" s="44"/>
      <c r="AMQ24" s="44"/>
      <c r="AMR24" s="44"/>
      <c r="AMS24" s="44"/>
      <c r="AMT24" s="44"/>
      <c r="AMU24" s="44"/>
      <c r="AMV24" s="44"/>
      <c r="AMW24" s="44"/>
      <c r="AMX24" s="44"/>
      <c r="AMY24" s="44"/>
      <c r="AMZ24" s="44"/>
      <c r="ANA24" s="44"/>
      <c r="ANB24" s="44"/>
      <c r="ANC24" s="44"/>
      <c r="AND24" s="44"/>
      <c r="ANE24" s="44"/>
      <c r="ANF24" s="44"/>
      <c r="ANG24" s="44"/>
      <c r="ANH24" s="44"/>
      <c r="ANI24" s="44"/>
      <c r="ANJ24" s="44"/>
      <c r="ANK24" s="44"/>
      <c r="ANL24" s="44"/>
      <c r="ANM24" s="44"/>
      <c r="ANN24" s="44"/>
      <c r="ANO24" s="44"/>
      <c r="ANP24" s="44"/>
      <c r="ANQ24" s="44"/>
      <c r="ANR24" s="44"/>
      <c r="ANS24" s="44"/>
      <c r="ANT24" s="44"/>
      <c r="ANU24" s="44"/>
      <c r="ANV24" s="44"/>
      <c r="ANW24" s="44"/>
      <c r="ANX24" s="44"/>
      <c r="ANY24" s="44"/>
      <c r="ANZ24" s="44"/>
      <c r="AOA24" s="44"/>
      <c r="AOB24" s="44"/>
      <c r="AOC24" s="44"/>
      <c r="AOD24" s="44"/>
      <c r="AOE24" s="44"/>
      <c r="AOF24" s="44"/>
      <c r="AOG24" s="44"/>
      <c r="AOH24" s="44"/>
      <c r="AOI24" s="44"/>
      <c r="AOJ24" s="44"/>
      <c r="AOK24" s="44"/>
      <c r="AOL24" s="44"/>
      <c r="AOM24" s="44"/>
      <c r="AON24" s="44"/>
      <c r="AOO24" s="44"/>
      <c r="AOP24" s="44"/>
      <c r="AOQ24" s="44"/>
      <c r="AOR24" s="44"/>
      <c r="AOS24" s="44"/>
      <c r="AOT24" s="44"/>
      <c r="AOU24" s="44"/>
      <c r="AOV24" s="44"/>
      <c r="AOW24" s="44"/>
      <c r="AOX24" s="44"/>
      <c r="AOY24" s="44"/>
      <c r="AOZ24" s="44"/>
      <c r="APA24" s="44"/>
      <c r="APB24" s="44"/>
      <c r="APC24" s="44"/>
      <c r="APD24" s="44"/>
      <c r="APE24" s="44"/>
      <c r="APF24" s="44"/>
      <c r="APG24" s="44"/>
      <c r="APH24" s="44"/>
      <c r="API24" s="44"/>
      <c r="APJ24" s="44"/>
      <c r="APK24" s="44"/>
      <c r="APL24" s="44"/>
      <c r="APM24" s="44"/>
      <c r="APN24" s="44"/>
      <c r="APO24" s="44"/>
      <c r="APP24" s="44"/>
      <c r="APQ24" s="44"/>
      <c r="APR24" s="44"/>
      <c r="APS24" s="44"/>
      <c r="APT24" s="44"/>
      <c r="APU24" s="44"/>
      <c r="APV24" s="44"/>
      <c r="APW24" s="44"/>
      <c r="APX24" s="44"/>
      <c r="APY24" s="44"/>
      <c r="APZ24" s="44"/>
      <c r="AQA24" s="44"/>
      <c r="AQB24" s="44"/>
    </row>
    <row r="25" spans="1:1120" x14ac:dyDescent="0.25">
      <c r="A25" s="1">
        <v>20</v>
      </c>
      <c r="B25" s="12">
        <v>7</v>
      </c>
      <c r="C25" s="14" t="s">
        <v>40</v>
      </c>
      <c r="D25" s="38">
        <f t="shared" si="0"/>
        <v>0</v>
      </c>
      <c r="E25" s="38">
        <f t="shared" si="1"/>
        <v>0</v>
      </c>
      <c r="F25" s="64">
        <f t="shared" si="2"/>
        <v>0</v>
      </c>
      <c r="G25" s="64">
        <v>0</v>
      </c>
      <c r="H25" s="64">
        <v>0</v>
      </c>
      <c r="I25" s="64">
        <v>0</v>
      </c>
      <c r="J25" s="64">
        <v>0</v>
      </c>
      <c r="K25" s="64">
        <f t="shared" si="3"/>
        <v>0</v>
      </c>
      <c r="L25" s="64">
        <v>0</v>
      </c>
      <c r="M25" s="64">
        <v>0</v>
      </c>
      <c r="N25" s="64">
        <v>0</v>
      </c>
      <c r="O25" s="64">
        <v>0</v>
      </c>
      <c r="P25" s="64">
        <f t="shared" si="4"/>
        <v>0</v>
      </c>
      <c r="Q25" s="64">
        <v>0</v>
      </c>
      <c r="R25" s="64">
        <v>0</v>
      </c>
      <c r="S25" s="64">
        <v>0</v>
      </c>
      <c r="T25" s="64">
        <v>0</v>
      </c>
      <c r="U25" s="64">
        <f t="shared" si="5"/>
        <v>0</v>
      </c>
      <c r="V25" s="64">
        <v>0</v>
      </c>
      <c r="W25" s="64">
        <v>0</v>
      </c>
      <c r="X25" s="64">
        <v>0</v>
      </c>
      <c r="Y25" s="64">
        <v>0</v>
      </c>
      <c r="Z25" s="64">
        <f t="shared" si="6"/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f t="shared" si="7"/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f t="shared" si="8"/>
        <v>0</v>
      </c>
      <c r="AK25" s="64">
        <v>0</v>
      </c>
      <c r="AL25" s="64">
        <v>0</v>
      </c>
      <c r="AM25" s="64">
        <v>0</v>
      </c>
      <c r="AN25" s="64">
        <v>0</v>
      </c>
      <c r="AO25" s="64">
        <f t="shared" si="9"/>
        <v>0</v>
      </c>
      <c r="AP25" s="64">
        <v>0</v>
      </c>
      <c r="AQ25" s="64">
        <v>0</v>
      </c>
      <c r="AR25" s="64">
        <v>0</v>
      </c>
      <c r="AS25" s="64">
        <v>0</v>
      </c>
      <c r="AT25" s="64">
        <f t="shared" si="10"/>
        <v>0</v>
      </c>
      <c r="AU25" s="64">
        <v>0</v>
      </c>
      <c r="AV25" s="64">
        <v>0</v>
      </c>
      <c r="AW25" s="64">
        <v>0</v>
      </c>
      <c r="AX25" s="64">
        <v>0</v>
      </c>
      <c r="AY25" s="64">
        <f t="shared" si="11"/>
        <v>0</v>
      </c>
      <c r="AZ25" s="64">
        <v>0</v>
      </c>
      <c r="BA25" s="64">
        <v>0</v>
      </c>
      <c r="BB25" s="64">
        <v>0</v>
      </c>
      <c r="BC25" s="64">
        <v>0</v>
      </c>
      <c r="BD25" s="64">
        <f t="shared" si="12"/>
        <v>0</v>
      </c>
      <c r="BE25" s="64">
        <v>0</v>
      </c>
      <c r="BF25" s="64">
        <v>0</v>
      </c>
      <c r="BG25" s="64">
        <v>0</v>
      </c>
      <c r="BH25" s="64">
        <v>0</v>
      </c>
      <c r="BI25" s="64">
        <f t="shared" si="13"/>
        <v>0</v>
      </c>
      <c r="BJ25" s="64">
        <v>0</v>
      </c>
      <c r="BK25" s="64">
        <v>0</v>
      </c>
      <c r="BL25" s="64">
        <v>0</v>
      </c>
      <c r="BM25" s="64">
        <v>0</v>
      </c>
      <c r="BN25" s="64">
        <f t="shared" si="14"/>
        <v>0</v>
      </c>
      <c r="BO25" s="64">
        <v>0</v>
      </c>
      <c r="BP25" s="64">
        <v>0</v>
      </c>
      <c r="BQ25" s="64">
        <v>0</v>
      </c>
      <c r="BR25" s="64">
        <v>0</v>
      </c>
      <c r="BS25" s="64">
        <f t="shared" si="15"/>
        <v>0</v>
      </c>
      <c r="BT25" s="64">
        <v>0</v>
      </c>
      <c r="BU25" s="64">
        <v>0</v>
      </c>
      <c r="BV25" s="64">
        <v>0</v>
      </c>
      <c r="BW25" s="64">
        <v>0</v>
      </c>
      <c r="BX25" s="64">
        <f t="shared" si="16"/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f t="shared" si="17"/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f t="shared" si="18"/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f t="shared" si="19"/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f t="shared" si="20"/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f t="shared" si="21"/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f t="shared" si="22"/>
        <v>0</v>
      </c>
      <c r="DC25" s="64">
        <v>0</v>
      </c>
      <c r="DD25" s="64">
        <v>0</v>
      </c>
      <c r="DE25" s="64">
        <v>0</v>
      </c>
      <c r="DF25" s="64">
        <v>0</v>
      </c>
      <c r="DG25" s="64">
        <f t="shared" si="23"/>
        <v>0</v>
      </c>
      <c r="DH25" s="64">
        <v>0</v>
      </c>
      <c r="DI25" s="64">
        <v>0</v>
      </c>
      <c r="DJ25" s="64">
        <v>0</v>
      </c>
      <c r="DK25" s="64">
        <v>0</v>
      </c>
      <c r="DL25" s="64">
        <f t="shared" si="24"/>
        <v>0</v>
      </c>
      <c r="DM25" s="64">
        <v>0</v>
      </c>
      <c r="DN25" s="64">
        <v>0</v>
      </c>
      <c r="DO25" s="64">
        <v>0</v>
      </c>
      <c r="DP25" s="64">
        <v>0</v>
      </c>
      <c r="DQ25" s="64">
        <f t="shared" si="25"/>
        <v>0</v>
      </c>
      <c r="DR25" s="64">
        <v>0</v>
      </c>
      <c r="DS25" s="64">
        <v>0</v>
      </c>
      <c r="DT25" s="64">
        <v>0</v>
      </c>
      <c r="DU25" s="64">
        <v>0</v>
      </c>
      <c r="DV25" s="65">
        <f t="shared" si="26"/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f t="shared" si="27"/>
        <v>0</v>
      </c>
      <c r="EB25" s="65">
        <v>0</v>
      </c>
      <c r="EC25" s="65">
        <v>0</v>
      </c>
      <c r="ED25" s="65">
        <v>0</v>
      </c>
      <c r="EE25" s="65">
        <v>0</v>
      </c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4"/>
      <c r="AGW25" s="44"/>
      <c r="AGX25" s="44"/>
      <c r="AGY25" s="44"/>
      <c r="AGZ25" s="44"/>
      <c r="AHA25" s="44"/>
      <c r="AHB25" s="44"/>
      <c r="AHC25" s="44"/>
      <c r="AHD25" s="44"/>
      <c r="AHE25" s="44"/>
      <c r="AHF25" s="44"/>
      <c r="AHG25" s="44"/>
      <c r="AHH25" s="44"/>
      <c r="AHI25" s="44"/>
      <c r="AHJ25" s="44"/>
      <c r="AHK25" s="44"/>
      <c r="AHL25" s="44"/>
      <c r="AHM25" s="44"/>
      <c r="AHN25" s="44"/>
      <c r="AHO25" s="44"/>
      <c r="AHP25" s="44"/>
      <c r="AHQ25" s="44"/>
      <c r="AHR25" s="44"/>
      <c r="AHS25" s="44"/>
      <c r="AHT25" s="44"/>
      <c r="AHU25" s="44"/>
      <c r="AHV25" s="44"/>
      <c r="AHW25" s="44"/>
      <c r="AHX25" s="44"/>
      <c r="AHY25" s="44"/>
      <c r="AHZ25" s="44"/>
      <c r="AIA25" s="44"/>
      <c r="AIB25" s="44"/>
      <c r="AIC25" s="44"/>
      <c r="AID25" s="44"/>
      <c r="AIE25" s="44"/>
      <c r="AIF25" s="44"/>
      <c r="AIG25" s="44"/>
      <c r="AIH25" s="44"/>
      <c r="AII25" s="44"/>
      <c r="AIJ25" s="44"/>
      <c r="AIK25" s="44"/>
      <c r="AIL25" s="44"/>
      <c r="AIM25" s="44"/>
      <c r="AIN25" s="44"/>
      <c r="AIO25" s="44"/>
      <c r="AIP25" s="44"/>
      <c r="AIQ25" s="44"/>
      <c r="AIR25" s="44"/>
      <c r="AIS25" s="44"/>
      <c r="AIT25" s="44"/>
      <c r="AIU25" s="44"/>
      <c r="AIV25" s="44"/>
      <c r="AIW25" s="44"/>
      <c r="AIX25" s="44"/>
      <c r="AIY25" s="44"/>
      <c r="AIZ25" s="44"/>
      <c r="AJA25" s="44"/>
      <c r="AJB25" s="44"/>
      <c r="AJC25" s="44"/>
      <c r="AJD25" s="44"/>
      <c r="AJE25" s="44"/>
      <c r="AJF25" s="44"/>
      <c r="AJG25" s="44"/>
      <c r="AJH25" s="44"/>
      <c r="AJI25" s="44"/>
      <c r="AJJ25" s="44"/>
      <c r="AJK25" s="44"/>
      <c r="AJL25" s="44"/>
      <c r="AJM25" s="44"/>
      <c r="AJN25" s="44"/>
      <c r="AJO25" s="44"/>
      <c r="AJP25" s="44"/>
      <c r="AJQ25" s="44"/>
      <c r="AJR25" s="44"/>
      <c r="AJS25" s="44"/>
      <c r="AJT25" s="44"/>
      <c r="AJU25" s="44"/>
      <c r="AJV25" s="44"/>
      <c r="AJW25" s="44"/>
      <c r="AJX25" s="44"/>
      <c r="AJY25" s="44"/>
      <c r="AJZ25" s="44"/>
      <c r="AKA25" s="44"/>
      <c r="AKB25" s="44"/>
      <c r="AKC25" s="44"/>
      <c r="AKD25" s="44"/>
      <c r="AKE25" s="44"/>
      <c r="AKF25" s="44"/>
      <c r="AKG25" s="44"/>
      <c r="AKH25" s="44"/>
      <c r="AKI25" s="44"/>
      <c r="AKJ25" s="44"/>
      <c r="AKK25" s="44"/>
      <c r="AKL25" s="44"/>
      <c r="AKM25" s="44"/>
      <c r="AKN25" s="44"/>
      <c r="AKO25" s="44"/>
      <c r="AKP25" s="44"/>
      <c r="AKQ25" s="44"/>
      <c r="AKR25" s="44"/>
      <c r="AKS25" s="44"/>
      <c r="AKT25" s="44"/>
      <c r="AKU25" s="44"/>
      <c r="AKV25" s="44"/>
      <c r="AKW25" s="44"/>
      <c r="AKX25" s="44"/>
      <c r="AKY25" s="44"/>
      <c r="AKZ25" s="44"/>
      <c r="ALA25" s="44"/>
      <c r="ALB25" s="44"/>
      <c r="ALC25" s="44"/>
      <c r="ALD25" s="44"/>
      <c r="ALE25" s="44"/>
      <c r="ALF25" s="44"/>
      <c r="ALG25" s="44"/>
      <c r="ALH25" s="44"/>
      <c r="ALI25" s="44"/>
      <c r="ALJ25" s="44"/>
      <c r="ALK25" s="44"/>
      <c r="ALL25" s="44"/>
      <c r="ALM25" s="44"/>
      <c r="ALN25" s="44"/>
      <c r="ALO25" s="44"/>
      <c r="ALP25" s="44"/>
      <c r="ALQ25" s="44"/>
      <c r="ALR25" s="44"/>
      <c r="ALS25" s="44"/>
      <c r="ALT25" s="44"/>
      <c r="ALU25" s="44"/>
      <c r="ALV25" s="44"/>
      <c r="ALW25" s="44"/>
      <c r="ALX25" s="44"/>
      <c r="ALY25" s="44"/>
      <c r="ALZ25" s="44"/>
      <c r="AMA25" s="44"/>
      <c r="AMB25" s="44"/>
      <c r="AMC25" s="44"/>
      <c r="AMD25" s="44"/>
      <c r="AME25" s="44"/>
      <c r="AMF25" s="44"/>
      <c r="AMG25" s="44"/>
      <c r="AMH25" s="44"/>
      <c r="AMI25" s="44"/>
      <c r="AMJ25" s="44"/>
      <c r="AMK25" s="44"/>
      <c r="AML25" s="44"/>
      <c r="AMM25" s="44"/>
      <c r="AMN25" s="44"/>
      <c r="AMO25" s="44"/>
      <c r="AMP25" s="44"/>
      <c r="AMQ25" s="44"/>
      <c r="AMR25" s="44"/>
      <c r="AMS25" s="44"/>
      <c r="AMT25" s="44"/>
      <c r="AMU25" s="44"/>
      <c r="AMV25" s="44"/>
      <c r="AMW25" s="44"/>
      <c r="AMX25" s="44"/>
      <c r="AMY25" s="44"/>
      <c r="AMZ25" s="44"/>
      <c r="ANA25" s="44"/>
      <c r="ANB25" s="44"/>
      <c r="ANC25" s="44"/>
      <c r="AND25" s="44"/>
      <c r="ANE25" s="44"/>
      <c r="ANF25" s="44"/>
      <c r="ANG25" s="44"/>
      <c r="ANH25" s="44"/>
      <c r="ANI25" s="44"/>
      <c r="ANJ25" s="44"/>
      <c r="ANK25" s="44"/>
      <c r="ANL25" s="44"/>
      <c r="ANM25" s="44"/>
      <c r="ANN25" s="44"/>
      <c r="ANO25" s="44"/>
      <c r="ANP25" s="44"/>
      <c r="ANQ25" s="44"/>
      <c r="ANR25" s="44"/>
      <c r="ANS25" s="44"/>
      <c r="ANT25" s="44"/>
      <c r="ANU25" s="44"/>
      <c r="ANV25" s="44"/>
      <c r="ANW25" s="44"/>
      <c r="ANX25" s="44"/>
      <c r="ANY25" s="44"/>
      <c r="ANZ25" s="44"/>
      <c r="AOA25" s="44"/>
      <c r="AOB25" s="44"/>
      <c r="AOC25" s="44"/>
      <c r="AOD25" s="44"/>
      <c r="AOE25" s="44"/>
      <c r="AOF25" s="44"/>
      <c r="AOG25" s="44"/>
      <c r="AOH25" s="44"/>
      <c r="AOI25" s="44"/>
      <c r="AOJ25" s="44"/>
      <c r="AOK25" s="44"/>
      <c r="AOL25" s="44"/>
      <c r="AOM25" s="44"/>
      <c r="AON25" s="44"/>
      <c r="AOO25" s="44"/>
      <c r="AOP25" s="44"/>
      <c r="AOQ25" s="44"/>
      <c r="AOR25" s="44"/>
      <c r="AOS25" s="44"/>
      <c r="AOT25" s="44"/>
      <c r="AOU25" s="44"/>
      <c r="AOV25" s="44"/>
      <c r="AOW25" s="44"/>
      <c r="AOX25" s="44"/>
      <c r="AOY25" s="44"/>
      <c r="AOZ25" s="44"/>
      <c r="APA25" s="44"/>
      <c r="APB25" s="44"/>
      <c r="APC25" s="44"/>
      <c r="APD25" s="44"/>
      <c r="APE25" s="44"/>
      <c r="APF25" s="44"/>
      <c r="APG25" s="44"/>
      <c r="APH25" s="44"/>
      <c r="API25" s="44"/>
      <c r="APJ25" s="44"/>
      <c r="APK25" s="44"/>
      <c r="APL25" s="44"/>
      <c r="APM25" s="44"/>
      <c r="APN25" s="44"/>
      <c r="APO25" s="44"/>
      <c r="APP25" s="44"/>
      <c r="APQ25" s="44"/>
      <c r="APR25" s="44"/>
      <c r="APS25" s="44"/>
      <c r="APT25" s="44"/>
      <c r="APU25" s="44"/>
      <c r="APV25" s="44"/>
      <c r="APW25" s="44"/>
      <c r="APX25" s="44"/>
      <c r="APY25" s="44"/>
      <c r="APZ25" s="44"/>
      <c r="AQA25" s="44"/>
      <c r="AQB25" s="44"/>
    </row>
    <row r="26" spans="1:1120" x14ac:dyDescent="0.25">
      <c r="A26" s="1">
        <v>21</v>
      </c>
      <c r="B26" s="13"/>
      <c r="C26" s="15" t="s">
        <v>41</v>
      </c>
      <c r="D26" s="38">
        <f t="shared" si="0"/>
        <v>0</v>
      </c>
      <c r="E26" s="38">
        <f t="shared" si="1"/>
        <v>0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0</v>
      </c>
      <c r="Q26" s="62">
        <v>0</v>
      </c>
      <c r="R26" s="62">
        <v>0</v>
      </c>
      <c r="S26" s="62">
        <v>0</v>
      </c>
      <c r="T26" s="62">
        <v>0</v>
      </c>
      <c r="U26" s="62">
        <f t="shared" si="5"/>
        <v>0</v>
      </c>
      <c r="V26" s="62">
        <v>0</v>
      </c>
      <c r="W26" s="62">
        <v>0</v>
      </c>
      <c r="X26" s="62">
        <v>0</v>
      </c>
      <c r="Y26" s="62">
        <v>0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0</v>
      </c>
      <c r="AU26" s="62">
        <v>0</v>
      </c>
      <c r="AV26" s="62">
        <v>0</v>
      </c>
      <c r="AW26" s="62">
        <v>0</v>
      </c>
      <c r="AX26" s="62">
        <v>0</v>
      </c>
      <c r="AY26" s="62">
        <f t="shared" si="11"/>
        <v>0</v>
      </c>
      <c r="AZ26" s="62">
        <v>0</v>
      </c>
      <c r="BA26" s="62">
        <v>0</v>
      </c>
      <c r="BB26" s="62">
        <v>0</v>
      </c>
      <c r="BC26" s="62">
        <v>0</v>
      </c>
      <c r="BD26" s="62">
        <f t="shared" si="12"/>
        <v>0</v>
      </c>
      <c r="BE26" s="62">
        <v>0</v>
      </c>
      <c r="BF26" s="62">
        <v>0</v>
      </c>
      <c r="BG26" s="62">
        <v>0</v>
      </c>
      <c r="BH26" s="62">
        <v>0</v>
      </c>
      <c r="BI26" s="62">
        <f t="shared" si="13"/>
        <v>0</v>
      </c>
      <c r="BJ26" s="62">
        <v>0</v>
      </c>
      <c r="BK26" s="62">
        <v>0</v>
      </c>
      <c r="BL26" s="62">
        <v>0</v>
      </c>
      <c r="BM26" s="62">
        <v>0</v>
      </c>
      <c r="BN26" s="62">
        <f t="shared" si="14"/>
        <v>0</v>
      </c>
      <c r="BO26" s="62">
        <v>0</v>
      </c>
      <c r="BP26" s="62">
        <v>0</v>
      </c>
      <c r="BQ26" s="62">
        <v>0</v>
      </c>
      <c r="BR26" s="62">
        <v>0</v>
      </c>
      <c r="BS26" s="62">
        <f t="shared" si="15"/>
        <v>0</v>
      </c>
      <c r="BT26" s="62">
        <v>0</v>
      </c>
      <c r="BU26" s="62">
        <v>0</v>
      </c>
      <c r="BV26" s="62">
        <v>0</v>
      </c>
      <c r="BW26" s="62">
        <v>0</v>
      </c>
      <c r="BX26" s="62">
        <f t="shared" si="16"/>
        <v>0</v>
      </c>
      <c r="BY26" s="62">
        <v>0</v>
      </c>
      <c r="BZ26" s="62">
        <v>0</v>
      </c>
      <c r="CA26" s="62">
        <v>0</v>
      </c>
      <c r="CB26" s="62">
        <v>0</v>
      </c>
      <c r="CC26" s="62">
        <f t="shared" si="17"/>
        <v>0</v>
      </c>
      <c r="CD26" s="62">
        <v>0</v>
      </c>
      <c r="CE26" s="62">
        <v>0</v>
      </c>
      <c r="CF26" s="62">
        <v>0</v>
      </c>
      <c r="CG26" s="62">
        <v>0</v>
      </c>
      <c r="CH26" s="62">
        <f t="shared" si="18"/>
        <v>0</v>
      </c>
      <c r="CI26" s="62">
        <v>0</v>
      </c>
      <c r="CJ26" s="62">
        <v>0</v>
      </c>
      <c r="CK26" s="62">
        <v>0</v>
      </c>
      <c r="CL26" s="62">
        <v>0</v>
      </c>
      <c r="CM26" s="62">
        <f t="shared" si="19"/>
        <v>0</v>
      </c>
      <c r="CN26" s="62">
        <v>0</v>
      </c>
      <c r="CO26" s="62">
        <v>0</v>
      </c>
      <c r="CP26" s="62">
        <v>0</v>
      </c>
      <c r="CQ26" s="62">
        <v>0</v>
      </c>
      <c r="CR26" s="62">
        <f t="shared" si="20"/>
        <v>0</v>
      </c>
      <c r="CS26" s="62">
        <v>0</v>
      </c>
      <c r="CT26" s="62">
        <v>0</v>
      </c>
      <c r="CU26" s="62">
        <v>0</v>
      </c>
      <c r="CV26" s="62">
        <v>0</v>
      </c>
      <c r="CW26" s="62">
        <f t="shared" si="21"/>
        <v>0</v>
      </c>
      <c r="CX26" s="62">
        <v>0</v>
      </c>
      <c r="CY26" s="62">
        <v>0</v>
      </c>
      <c r="CZ26" s="62">
        <v>0</v>
      </c>
      <c r="DA26" s="62">
        <v>0</v>
      </c>
      <c r="DB26" s="62">
        <f t="shared" si="22"/>
        <v>0</v>
      </c>
      <c r="DC26" s="62">
        <v>0</v>
      </c>
      <c r="DD26" s="62">
        <v>0</v>
      </c>
      <c r="DE26" s="62">
        <v>0</v>
      </c>
      <c r="DF26" s="62">
        <v>0</v>
      </c>
      <c r="DG26" s="62">
        <f t="shared" si="23"/>
        <v>0</v>
      </c>
      <c r="DH26" s="62">
        <v>0</v>
      </c>
      <c r="DI26" s="62">
        <v>0</v>
      </c>
      <c r="DJ26" s="62">
        <v>0</v>
      </c>
      <c r="DK26" s="62">
        <v>0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3">
        <f t="shared" si="26"/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f t="shared" si="27"/>
        <v>0</v>
      </c>
      <c r="EB26" s="63">
        <v>0</v>
      </c>
      <c r="EC26" s="63">
        <v>0</v>
      </c>
      <c r="ED26" s="63">
        <v>0</v>
      </c>
      <c r="EE26" s="63">
        <v>0</v>
      </c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</row>
    <row r="27" spans="1:1120" x14ac:dyDescent="0.25">
      <c r="A27" s="1">
        <v>22</v>
      </c>
      <c r="B27" s="12">
        <v>8</v>
      </c>
      <c r="C27" s="14" t="s">
        <v>42</v>
      </c>
      <c r="D27" s="38">
        <f t="shared" si="0"/>
        <v>0</v>
      </c>
      <c r="E27" s="38">
        <f t="shared" si="1"/>
        <v>0</v>
      </c>
      <c r="F27" s="64">
        <f t="shared" si="2"/>
        <v>0</v>
      </c>
      <c r="G27" s="64">
        <v>0</v>
      </c>
      <c r="H27" s="64">
        <v>0</v>
      </c>
      <c r="I27" s="64">
        <v>0</v>
      </c>
      <c r="J27" s="64">
        <v>0</v>
      </c>
      <c r="K27" s="64">
        <f t="shared" si="3"/>
        <v>0</v>
      </c>
      <c r="L27" s="64">
        <v>0</v>
      </c>
      <c r="M27" s="64">
        <v>0</v>
      </c>
      <c r="N27" s="64">
        <v>0</v>
      </c>
      <c r="O27" s="64">
        <v>0</v>
      </c>
      <c r="P27" s="64">
        <f t="shared" si="4"/>
        <v>0</v>
      </c>
      <c r="Q27" s="64">
        <v>0</v>
      </c>
      <c r="R27" s="64">
        <v>0</v>
      </c>
      <c r="S27" s="64">
        <v>0</v>
      </c>
      <c r="T27" s="64">
        <v>0</v>
      </c>
      <c r="U27" s="64">
        <f t="shared" si="5"/>
        <v>0</v>
      </c>
      <c r="V27" s="64">
        <v>0</v>
      </c>
      <c r="W27" s="64">
        <v>0</v>
      </c>
      <c r="X27" s="64">
        <v>0</v>
      </c>
      <c r="Y27" s="64">
        <v>0</v>
      </c>
      <c r="Z27" s="64">
        <f t="shared" si="6"/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f t="shared" si="7"/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f t="shared" si="8"/>
        <v>0</v>
      </c>
      <c r="AK27" s="64">
        <v>0</v>
      </c>
      <c r="AL27" s="64">
        <v>0</v>
      </c>
      <c r="AM27" s="64">
        <v>0</v>
      </c>
      <c r="AN27" s="64">
        <v>0</v>
      </c>
      <c r="AO27" s="64">
        <f t="shared" si="9"/>
        <v>0</v>
      </c>
      <c r="AP27" s="64">
        <v>0</v>
      </c>
      <c r="AQ27" s="64">
        <v>0</v>
      </c>
      <c r="AR27" s="64">
        <v>0</v>
      </c>
      <c r="AS27" s="64">
        <v>0</v>
      </c>
      <c r="AT27" s="64">
        <f t="shared" si="10"/>
        <v>0</v>
      </c>
      <c r="AU27" s="64">
        <v>0</v>
      </c>
      <c r="AV27" s="64">
        <v>0</v>
      </c>
      <c r="AW27" s="64">
        <v>0</v>
      </c>
      <c r="AX27" s="64">
        <v>0</v>
      </c>
      <c r="AY27" s="64">
        <f t="shared" si="11"/>
        <v>0</v>
      </c>
      <c r="AZ27" s="64">
        <v>0</v>
      </c>
      <c r="BA27" s="64">
        <v>0</v>
      </c>
      <c r="BB27" s="64">
        <v>0</v>
      </c>
      <c r="BC27" s="64">
        <v>0</v>
      </c>
      <c r="BD27" s="64">
        <f t="shared" si="12"/>
        <v>0</v>
      </c>
      <c r="BE27" s="64">
        <v>0</v>
      </c>
      <c r="BF27" s="64">
        <v>0</v>
      </c>
      <c r="BG27" s="64">
        <v>0</v>
      </c>
      <c r="BH27" s="64">
        <v>0</v>
      </c>
      <c r="BI27" s="64">
        <f t="shared" si="13"/>
        <v>0</v>
      </c>
      <c r="BJ27" s="64">
        <v>0</v>
      </c>
      <c r="BK27" s="64">
        <v>0</v>
      </c>
      <c r="BL27" s="64">
        <v>0</v>
      </c>
      <c r="BM27" s="64">
        <v>0</v>
      </c>
      <c r="BN27" s="64">
        <f t="shared" si="14"/>
        <v>0</v>
      </c>
      <c r="BO27" s="64">
        <v>0</v>
      </c>
      <c r="BP27" s="64">
        <v>0</v>
      </c>
      <c r="BQ27" s="64">
        <v>0</v>
      </c>
      <c r="BR27" s="64">
        <v>0</v>
      </c>
      <c r="BS27" s="64">
        <f t="shared" si="15"/>
        <v>0</v>
      </c>
      <c r="BT27" s="64">
        <v>0</v>
      </c>
      <c r="BU27" s="64">
        <v>0</v>
      </c>
      <c r="BV27" s="64">
        <v>0</v>
      </c>
      <c r="BW27" s="64">
        <v>0</v>
      </c>
      <c r="BX27" s="64">
        <f t="shared" si="16"/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f t="shared" si="17"/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f t="shared" si="18"/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f t="shared" si="19"/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f t="shared" si="20"/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f t="shared" si="21"/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f t="shared" si="22"/>
        <v>0</v>
      </c>
      <c r="DC27" s="64">
        <v>0</v>
      </c>
      <c r="DD27" s="64">
        <v>0</v>
      </c>
      <c r="DE27" s="64">
        <v>0</v>
      </c>
      <c r="DF27" s="64">
        <v>0</v>
      </c>
      <c r="DG27" s="64">
        <f t="shared" si="23"/>
        <v>0</v>
      </c>
      <c r="DH27" s="64">
        <v>0</v>
      </c>
      <c r="DI27" s="64">
        <v>0</v>
      </c>
      <c r="DJ27" s="64">
        <v>0</v>
      </c>
      <c r="DK27" s="64">
        <v>0</v>
      </c>
      <c r="DL27" s="64">
        <f t="shared" si="24"/>
        <v>0</v>
      </c>
      <c r="DM27" s="64">
        <v>0</v>
      </c>
      <c r="DN27" s="64">
        <v>0</v>
      </c>
      <c r="DO27" s="64">
        <v>0</v>
      </c>
      <c r="DP27" s="64">
        <v>0</v>
      </c>
      <c r="DQ27" s="64">
        <f t="shared" si="25"/>
        <v>0</v>
      </c>
      <c r="DR27" s="64">
        <v>0</v>
      </c>
      <c r="DS27" s="64">
        <v>0</v>
      </c>
      <c r="DT27" s="64">
        <v>0</v>
      </c>
      <c r="DU27" s="64">
        <v>0</v>
      </c>
      <c r="DV27" s="65">
        <f t="shared" si="26"/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f t="shared" si="27"/>
        <v>0</v>
      </c>
      <c r="EB27" s="65">
        <v>0</v>
      </c>
      <c r="EC27" s="65">
        <v>0</v>
      </c>
      <c r="ED27" s="65">
        <v>0</v>
      </c>
      <c r="EE27" s="65">
        <v>0</v>
      </c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</row>
    <row r="28" spans="1:1120" x14ac:dyDescent="0.25">
      <c r="A28" s="1">
        <v>23</v>
      </c>
      <c r="B28" s="13"/>
      <c r="C28" s="15" t="s">
        <v>43</v>
      </c>
      <c r="D28" s="38">
        <f t="shared" si="0"/>
        <v>0</v>
      </c>
      <c r="E28" s="38">
        <f t="shared" si="1"/>
        <v>0</v>
      </c>
      <c r="F28" s="62">
        <f t="shared" si="2"/>
        <v>0</v>
      </c>
      <c r="G28" s="62">
        <v>0</v>
      </c>
      <c r="H28" s="62">
        <v>0</v>
      </c>
      <c r="I28" s="62">
        <v>0</v>
      </c>
      <c r="J28" s="62">
        <v>0</v>
      </c>
      <c r="K28" s="62">
        <f t="shared" si="3"/>
        <v>0</v>
      </c>
      <c r="L28" s="62">
        <v>0</v>
      </c>
      <c r="M28" s="62">
        <v>0</v>
      </c>
      <c r="N28" s="62">
        <v>0</v>
      </c>
      <c r="O28" s="62">
        <v>0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3">
        <f t="shared" si="26"/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f t="shared" si="27"/>
        <v>0</v>
      </c>
      <c r="EB28" s="63">
        <v>0</v>
      </c>
      <c r="EC28" s="63">
        <v>0</v>
      </c>
      <c r="ED28" s="63">
        <v>0</v>
      </c>
      <c r="EE28" s="63">
        <v>0</v>
      </c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</row>
    <row r="29" spans="1:1120" x14ac:dyDescent="0.25">
      <c r="A29" s="1">
        <v>24</v>
      </c>
      <c r="B29" s="12">
        <v>9</v>
      </c>
      <c r="C29" s="14" t="s">
        <v>44</v>
      </c>
      <c r="D29" s="38">
        <f t="shared" si="0"/>
        <v>1</v>
      </c>
      <c r="E29" s="38">
        <f t="shared" si="1"/>
        <v>36274</v>
      </c>
      <c r="F29" s="64">
        <f t="shared" si="2"/>
        <v>0</v>
      </c>
      <c r="G29" s="64">
        <v>0</v>
      </c>
      <c r="H29" s="64">
        <v>0</v>
      </c>
      <c r="I29" s="64">
        <v>0</v>
      </c>
      <c r="J29" s="64">
        <v>0</v>
      </c>
      <c r="K29" s="64">
        <f t="shared" si="3"/>
        <v>0</v>
      </c>
      <c r="L29" s="64">
        <v>0</v>
      </c>
      <c r="M29" s="64">
        <v>0</v>
      </c>
      <c r="N29" s="64">
        <v>0</v>
      </c>
      <c r="O29" s="64">
        <v>0</v>
      </c>
      <c r="P29" s="64">
        <f t="shared" si="4"/>
        <v>1</v>
      </c>
      <c r="Q29" s="64">
        <v>1</v>
      </c>
      <c r="R29" s="64">
        <v>0</v>
      </c>
      <c r="S29" s="64">
        <v>0</v>
      </c>
      <c r="T29" s="64">
        <v>0</v>
      </c>
      <c r="U29" s="64">
        <f t="shared" si="5"/>
        <v>36274</v>
      </c>
      <c r="V29" s="64">
        <v>36274</v>
      </c>
      <c r="W29" s="64">
        <v>0</v>
      </c>
      <c r="X29" s="64">
        <v>0</v>
      </c>
      <c r="Y29" s="64">
        <v>0</v>
      </c>
      <c r="Z29" s="64">
        <f t="shared" si="6"/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f t="shared" si="7"/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f t="shared" si="8"/>
        <v>0</v>
      </c>
      <c r="AK29" s="64">
        <v>0</v>
      </c>
      <c r="AL29" s="64">
        <v>0</v>
      </c>
      <c r="AM29" s="64">
        <v>0</v>
      </c>
      <c r="AN29" s="64">
        <v>0</v>
      </c>
      <c r="AO29" s="64">
        <f t="shared" si="9"/>
        <v>0</v>
      </c>
      <c r="AP29" s="64">
        <v>0</v>
      </c>
      <c r="AQ29" s="64">
        <v>0</v>
      </c>
      <c r="AR29" s="64">
        <v>0</v>
      </c>
      <c r="AS29" s="64">
        <v>0</v>
      </c>
      <c r="AT29" s="64">
        <f t="shared" si="10"/>
        <v>0</v>
      </c>
      <c r="AU29" s="64">
        <v>0</v>
      </c>
      <c r="AV29" s="64">
        <v>0</v>
      </c>
      <c r="AW29" s="64">
        <v>0</v>
      </c>
      <c r="AX29" s="64">
        <v>0</v>
      </c>
      <c r="AY29" s="64">
        <f t="shared" si="11"/>
        <v>0</v>
      </c>
      <c r="AZ29" s="64">
        <v>0</v>
      </c>
      <c r="BA29" s="64">
        <v>0</v>
      </c>
      <c r="BB29" s="64">
        <v>0</v>
      </c>
      <c r="BC29" s="64">
        <v>0</v>
      </c>
      <c r="BD29" s="64">
        <f t="shared" si="12"/>
        <v>0</v>
      </c>
      <c r="BE29" s="64">
        <v>0</v>
      </c>
      <c r="BF29" s="64">
        <v>0</v>
      </c>
      <c r="BG29" s="64">
        <v>0</v>
      </c>
      <c r="BH29" s="64">
        <v>0</v>
      </c>
      <c r="BI29" s="64">
        <f t="shared" si="13"/>
        <v>0</v>
      </c>
      <c r="BJ29" s="64">
        <v>0</v>
      </c>
      <c r="BK29" s="64">
        <v>0</v>
      </c>
      <c r="BL29" s="64">
        <v>0</v>
      </c>
      <c r="BM29" s="64">
        <v>0</v>
      </c>
      <c r="BN29" s="64">
        <f t="shared" si="14"/>
        <v>0</v>
      </c>
      <c r="BO29" s="64">
        <v>0</v>
      </c>
      <c r="BP29" s="64">
        <v>0</v>
      </c>
      <c r="BQ29" s="64">
        <v>0</v>
      </c>
      <c r="BR29" s="64">
        <v>0</v>
      </c>
      <c r="BS29" s="64">
        <f t="shared" si="15"/>
        <v>0</v>
      </c>
      <c r="BT29" s="64">
        <v>0</v>
      </c>
      <c r="BU29" s="64">
        <v>0</v>
      </c>
      <c r="BV29" s="64">
        <v>0</v>
      </c>
      <c r="BW29" s="64">
        <v>0</v>
      </c>
      <c r="BX29" s="64">
        <f t="shared" si="16"/>
        <v>0</v>
      </c>
      <c r="BY29" s="64">
        <v>0</v>
      </c>
      <c r="BZ29" s="64">
        <v>0</v>
      </c>
      <c r="CA29" s="64">
        <v>0</v>
      </c>
      <c r="CB29" s="64">
        <v>0</v>
      </c>
      <c r="CC29" s="64">
        <f t="shared" si="17"/>
        <v>0</v>
      </c>
      <c r="CD29" s="64">
        <v>0</v>
      </c>
      <c r="CE29" s="64">
        <v>0</v>
      </c>
      <c r="CF29" s="64">
        <v>0</v>
      </c>
      <c r="CG29" s="64">
        <v>0</v>
      </c>
      <c r="CH29" s="64">
        <f t="shared" si="18"/>
        <v>0</v>
      </c>
      <c r="CI29" s="64">
        <v>0</v>
      </c>
      <c r="CJ29" s="64">
        <v>0</v>
      </c>
      <c r="CK29" s="64">
        <v>0</v>
      </c>
      <c r="CL29" s="64">
        <v>0</v>
      </c>
      <c r="CM29" s="64">
        <f t="shared" si="19"/>
        <v>0</v>
      </c>
      <c r="CN29" s="64">
        <v>0</v>
      </c>
      <c r="CO29" s="64">
        <v>0</v>
      </c>
      <c r="CP29" s="64">
        <v>0</v>
      </c>
      <c r="CQ29" s="64">
        <v>0</v>
      </c>
      <c r="CR29" s="64">
        <f t="shared" si="20"/>
        <v>0</v>
      </c>
      <c r="CS29" s="64">
        <v>0</v>
      </c>
      <c r="CT29" s="64">
        <v>0</v>
      </c>
      <c r="CU29" s="64">
        <v>0</v>
      </c>
      <c r="CV29" s="64">
        <v>0</v>
      </c>
      <c r="CW29" s="64">
        <f t="shared" si="21"/>
        <v>0</v>
      </c>
      <c r="CX29" s="64">
        <v>0</v>
      </c>
      <c r="CY29" s="64">
        <v>0</v>
      </c>
      <c r="CZ29" s="64">
        <v>0</v>
      </c>
      <c r="DA29" s="64">
        <v>0</v>
      </c>
      <c r="DB29" s="64">
        <f t="shared" si="22"/>
        <v>0</v>
      </c>
      <c r="DC29" s="64">
        <v>0</v>
      </c>
      <c r="DD29" s="64">
        <v>0</v>
      </c>
      <c r="DE29" s="64">
        <v>0</v>
      </c>
      <c r="DF29" s="64">
        <v>0</v>
      </c>
      <c r="DG29" s="64">
        <f t="shared" si="23"/>
        <v>0</v>
      </c>
      <c r="DH29" s="64">
        <v>0</v>
      </c>
      <c r="DI29" s="64">
        <v>0</v>
      </c>
      <c r="DJ29" s="64">
        <v>0</v>
      </c>
      <c r="DK29" s="64">
        <v>0</v>
      </c>
      <c r="DL29" s="64">
        <f t="shared" si="24"/>
        <v>0</v>
      </c>
      <c r="DM29" s="64">
        <v>0</v>
      </c>
      <c r="DN29" s="64">
        <v>0</v>
      </c>
      <c r="DO29" s="64">
        <v>0</v>
      </c>
      <c r="DP29" s="64">
        <v>0</v>
      </c>
      <c r="DQ29" s="64">
        <f t="shared" si="25"/>
        <v>0</v>
      </c>
      <c r="DR29" s="64">
        <v>0</v>
      </c>
      <c r="DS29" s="64">
        <v>0</v>
      </c>
      <c r="DT29" s="64">
        <v>0</v>
      </c>
      <c r="DU29" s="64">
        <v>0</v>
      </c>
      <c r="DV29" s="65">
        <f t="shared" si="26"/>
        <v>0</v>
      </c>
      <c r="DW29" s="65">
        <v>0</v>
      </c>
      <c r="DX29" s="65">
        <v>0</v>
      </c>
      <c r="DY29" s="65">
        <v>0</v>
      </c>
      <c r="DZ29" s="65">
        <v>0</v>
      </c>
      <c r="EA29" s="65">
        <f t="shared" si="27"/>
        <v>0</v>
      </c>
      <c r="EB29" s="65">
        <v>0</v>
      </c>
      <c r="EC29" s="65">
        <v>0</v>
      </c>
      <c r="ED29" s="65">
        <v>0</v>
      </c>
      <c r="EE29" s="65">
        <v>0</v>
      </c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4"/>
      <c r="AGW29" s="44"/>
      <c r="AGX29" s="44"/>
      <c r="AGY29" s="44"/>
      <c r="AGZ29" s="44"/>
      <c r="AHA29" s="44"/>
      <c r="AHB29" s="44"/>
      <c r="AHC29" s="44"/>
      <c r="AHD29" s="44"/>
      <c r="AHE29" s="44"/>
      <c r="AHF29" s="44"/>
      <c r="AHG29" s="44"/>
      <c r="AHH29" s="44"/>
      <c r="AHI29" s="44"/>
      <c r="AHJ29" s="44"/>
      <c r="AHK29" s="44"/>
      <c r="AHL29" s="44"/>
      <c r="AHM29" s="44"/>
      <c r="AHN29" s="44"/>
      <c r="AHO29" s="44"/>
      <c r="AHP29" s="44"/>
      <c r="AHQ29" s="44"/>
      <c r="AHR29" s="44"/>
      <c r="AHS29" s="44"/>
      <c r="AHT29" s="44"/>
      <c r="AHU29" s="44"/>
      <c r="AHV29" s="44"/>
      <c r="AHW29" s="44"/>
      <c r="AHX29" s="44"/>
      <c r="AHY29" s="44"/>
      <c r="AHZ29" s="44"/>
      <c r="AIA29" s="44"/>
      <c r="AIB29" s="44"/>
      <c r="AIC29" s="44"/>
      <c r="AID29" s="44"/>
      <c r="AIE29" s="44"/>
      <c r="AIF29" s="44"/>
      <c r="AIG29" s="44"/>
      <c r="AIH29" s="44"/>
      <c r="AII29" s="44"/>
      <c r="AIJ29" s="44"/>
      <c r="AIK29" s="44"/>
      <c r="AIL29" s="44"/>
      <c r="AIM29" s="44"/>
      <c r="AIN29" s="44"/>
      <c r="AIO29" s="44"/>
      <c r="AIP29" s="44"/>
      <c r="AIQ29" s="44"/>
      <c r="AIR29" s="44"/>
      <c r="AIS29" s="44"/>
      <c r="AIT29" s="44"/>
      <c r="AIU29" s="44"/>
      <c r="AIV29" s="44"/>
      <c r="AIW29" s="44"/>
      <c r="AIX29" s="44"/>
      <c r="AIY29" s="44"/>
      <c r="AIZ29" s="44"/>
      <c r="AJA29" s="44"/>
      <c r="AJB29" s="44"/>
      <c r="AJC29" s="44"/>
      <c r="AJD29" s="44"/>
      <c r="AJE29" s="44"/>
      <c r="AJF29" s="44"/>
      <c r="AJG29" s="44"/>
      <c r="AJH29" s="44"/>
      <c r="AJI29" s="44"/>
      <c r="AJJ29" s="44"/>
      <c r="AJK29" s="44"/>
      <c r="AJL29" s="44"/>
      <c r="AJM29" s="44"/>
      <c r="AJN29" s="44"/>
      <c r="AJO29" s="44"/>
      <c r="AJP29" s="44"/>
      <c r="AJQ29" s="44"/>
      <c r="AJR29" s="44"/>
      <c r="AJS29" s="44"/>
      <c r="AJT29" s="44"/>
      <c r="AJU29" s="44"/>
      <c r="AJV29" s="44"/>
      <c r="AJW29" s="44"/>
      <c r="AJX29" s="44"/>
      <c r="AJY29" s="44"/>
      <c r="AJZ29" s="44"/>
      <c r="AKA29" s="44"/>
      <c r="AKB29" s="44"/>
      <c r="AKC29" s="44"/>
      <c r="AKD29" s="44"/>
      <c r="AKE29" s="44"/>
      <c r="AKF29" s="44"/>
      <c r="AKG29" s="44"/>
      <c r="AKH29" s="44"/>
      <c r="AKI29" s="44"/>
      <c r="AKJ29" s="44"/>
      <c r="AKK29" s="44"/>
      <c r="AKL29" s="44"/>
      <c r="AKM29" s="44"/>
      <c r="AKN29" s="44"/>
      <c r="AKO29" s="44"/>
      <c r="AKP29" s="44"/>
      <c r="AKQ29" s="44"/>
      <c r="AKR29" s="44"/>
      <c r="AKS29" s="44"/>
      <c r="AKT29" s="44"/>
      <c r="AKU29" s="44"/>
      <c r="AKV29" s="44"/>
      <c r="AKW29" s="44"/>
      <c r="AKX29" s="44"/>
      <c r="AKY29" s="44"/>
      <c r="AKZ29" s="44"/>
      <c r="ALA29" s="44"/>
      <c r="ALB29" s="44"/>
      <c r="ALC29" s="44"/>
      <c r="ALD29" s="44"/>
      <c r="ALE29" s="44"/>
      <c r="ALF29" s="44"/>
      <c r="ALG29" s="44"/>
      <c r="ALH29" s="44"/>
      <c r="ALI29" s="44"/>
      <c r="ALJ29" s="44"/>
      <c r="ALK29" s="44"/>
      <c r="ALL29" s="44"/>
      <c r="ALM29" s="44"/>
      <c r="ALN29" s="44"/>
      <c r="ALO29" s="44"/>
      <c r="ALP29" s="44"/>
      <c r="ALQ29" s="44"/>
      <c r="ALR29" s="44"/>
      <c r="ALS29" s="44"/>
      <c r="ALT29" s="44"/>
      <c r="ALU29" s="44"/>
      <c r="ALV29" s="44"/>
      <c r="ALW29" s="44"/>
      <c r="ALX29" s="44"/>
      <c r="ALY29" s="44"/>
      <c r="ALZ29" s="44"/>
      <c r="AMA29" s="44"/>
      <c r="AMB29" s="44"/>
      <c r="AMC29" s="44"/>
      <c r="AMD29" s="44"/>
      <c r="AME29" s="44"/>
      <c r="AMF29" s="44"/>
      <c r="AMG29" s="44"/>
      <c r="AMH29" s="44"/>
      <c r="AMI29" s="44"/>
      <c r="AMJ29" s="44"/>
      <c r="AMK29" s="44"/>
      <c r="AML29" s="44"/>
      <c r="AMM29" s="44"/>
      <c r="AMN29" s="44"/>
      <c r="AMO29" s="44"/>
      <c r="AMP29" s="44"/>
      <c r="AMQ29" s="44"/>
      <c r="AMR29" s="44"/>
      <c r="AMS29" s="44"/>
      <c r="AMT29" s="44"/>
      <c r="AMU29" s="44"/>
      <c r="AMV29" s="44"/>
      <c r="AMW29" s="44"/>
      <c r="AMX29" s="44"/>
      <c r="AMY29" s="44"/>
      <c r="AMZ29" s="44"/>
      <c r="ANA29" s="44"/>
      <c r="ANB29" s="44"/>
      <c r="ANC29" s="44"/>
      <c r="AND29" s="44"/>
      <c r="ANE29" s="44"/>
      <c r="ANF29" s="44"/>
      <c r="ANG29" s="44"/>
      <c r="ANH29" s="44"/>
      <c r="ANI29" s="44"/>
      <c r="ANJ29" s="44"/>
      <c r="ANK29" s="44"/>
      <c r="ANL29" s="44"/>
      <c r="ANM29" s="44"/>
      <c r="ANN29" s="44"/>
      <c r="ANO29" s="44"/>
      <c r="ANP29" s="44"/>
      <c r="ANQ29" s="44"/>
      <c r="ANR29" s="44"/>
      <c r="ANS29" s="44"/>
      <c r="ANT29" s="44"/>
      <c r="ANU29" s="44"/>
      <c r="ANV29" s="44"/>
      <c r="ANW29" s="44"/>
      <c r="ANX29" s="44"/>
      <c r="ANY29" s="44"/>
      <c r="ANZ29" s="44"/>
      <c r="AOA29" s="44"/>
      <c r="AOB29" s="44"/>
      <c r="AOC29" s="44"/>
      <c r="AOD29" s="44"/>
      <c r="AOE29" s="44"/>
      <c r="AOF29" s="44"/>
      <c r="AOG29" s="44"/>
      <c r="AOH29" s="44"/>
      <c r="AOI29" s="44"/>
      <c r="AOJ29" s="44"/>
      <c r="AOK29" s="44"/>
      <c r="AOL29" s="44"/>
      <c r="AOM29" s="44"/>
      <c r="AON29" s="44"/>
      <c r="AOO29" s="44"/>
      <c r="AOP29" s="44"/>
      <c r="AOQ29" s="44"/>
      <c r="AOR29" s="44"/>
      <c r="AOS29" s="44"/>
      <c r="AOT29" s="44"/>
      <c r="AOU29" s="44"/>
      <c r="AOV29" s="44"/>
      <c r="AOW29" s="44"/>
      <c r="AOX29" s="44"/>
      <c r="AOY29" s="44"/>
      <c r="AOZ29" s="44"/>
      <c r="APA29" s="44"/>
      <c r="APB29" s="44"/>
      <c r="APC29" s="44"/>
      <c r="APD29" s="44"/>
      <c r="APE29" s="44"/>
      <c r="APF29" s="44"/>
      <c r="APG29" s="44"/>
      <c r="APH29" s="44"/>
      <c r="API29" s="44"/>
      <c r="APJ29" s="44"/>
      <c r="APK29" s="44"/>
      <c r="APL29" s="44"/>
      <c r="APM29" s="44"/>
      <c r="APN29" s="44"/>
      <c r="APO29" s="44"/>
      <c r="APP29" s="44"/>
      <c r="APQ29" s="44"/>
      <c r="APR29" s="44"/>
      <c r="APS29" s="44"/>
      <c r="APT29" s="44"/>
      <c r="APU29" s="44"/>
      <c r="APV29" s="44"/>
      <c r="APW29" s="44"/>
      <c r="APX29" s="44"/>
      <c r="APY29" s="44"/>
      <c r="APZ29" s="44"/>
      <c r="AQA29" s="44"/>
      <c r="AQB29" s="44"/>
    </row>
    <row r="30" spans="1:1120" x14ac:dyDescent="0.25">
      <c r="A30" s="1">
        <v>25</v>
      </c>
      <c r="B30" s="13"/>
      <c r="C30" s="15" t="s">
        <v>45</v>
      </c>
      <c r="D30" s="38">
        <f t="shared" si="0"/>
        <v>1</v>
      </c>
      <c r="E30" s="38">
        <f t="shared" si="1"/>
        <v>36274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1</v>
      </c>
      <c r="Q30" s="62">
        <v>1</v>
      </c>
      <c r="R30" s="62">
        <v>0</v>
      </c>
      <c r="S30" s="62">
        <v>0</v>
      </c>
      <c r="T30" s="62">
        <v>0</v>
      </c>
      <c r="U30" s="62">
        <f t="shared" si="5"/>
        <v>36274</v>
      </c>
      <c r="V30" s="62">
        <v>36274</v>
      </c>
      <c r="W30" s="62">
        <v>0</v>
      </c>
      <c r="X30" s="62">
        <v>0</v>
      </c>
      <c r="Y30" s="62">
        <v>0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0</v>
      </c>
      <c r="AU30" s="62">
        <v>0</v>
      </c>
      <c r="AV30" s="62">
        <v>0</v>
      </c>
      <c r="AW30" s="62">
        <v>0</v>
      </c>
      <c r="AX30" s="62">
        <v>0</v>
      </c>
      <c r="AY30" s="62">
        <f t="shared" si="11"/>
        <v>0</v>
      </c>
      <c r="AZ30" s="62">
        <v>0</v>
      </c>
      <c r="BA30" s="62">
        <v>0</v>
      </c>
      <c r="BB30" s="62">
        <v>0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0</v>
      </c>
      <c r="DC30" s="62">
        <v>0</v>
      </c>
      <c r="DD30" s="62">
        <v>0</v>
      </c>
      <c r="DE30" s="62">
        <v>0</v>
      </c>
      <c r="DF30" s="62">
        <v>0</v>
      </c>
      <c r="DG30" s="62">
        <f t="shared" si="23"/>
        <v>0</v>
      </c>
      <c r="DH30" s="62">
        <v>0</v>
      </c>
      <c r="DI30" s="62">
        <v>0</v>
      </c>
      <c r="DJ30" s="62">
        <v>0</v>
      </c>
      <c r="DK30" s="62">
        <v>0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3">
        <f t="shared" si="26"/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f t="shared" si="27"/>
        <v>0</v>
      </c>
      <c r="EB30" s="63">
        <v>0</v>
      </c>
      <c r="EC30" s="63">
        <v>0</v>
      </c>
      <c r="ED30" s="63">
        <v>0</v>
      </c>
      <c r="EE30" s="63">
        <v>0</v>
      </c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4"/>
      <c r="AGW30" s="44"/>
      <c r="AGX30" s="44"/>
      <c r="AGY30" s="44"/>
      <c r="AGZ30" s="44"/>
      <c r="AHA30" s="44"/>
      <c r="AHB30" s="44"/>
      <c r="AHC30" s="44"/>
      <c r="AHD30" s="44"/>
      <c r="AHE30" s="44"/>
      <c r="AHF30" s="44"/>
      <c r="AHG30" s="44"/>
      <c r="AHH30" s="44"/>
      <c r="AHI30" s="44"/>
      <c r="AHJ30" s="44"/>
      <c r="AHK30" s="44"/>
      <c r="AHL30" s="44"/>
      <c r="AHM30" s="44"/>
      <c r="AHN30" s="44"/>
      <c r="AHO30" s="44"/>
      <c r="AHP30" s="44"/>
      <c r="AHQ30" s="44"/>
      <c r="AHR30" s="44"/>
      <c r="AHS30" s="44"/>
      <c r="AHT30" s="44"/>
      <c r="AHU30" s="44"/>
      <c r="AHV30" s="44"/>
      <c r="AHW30" s="44"/>
      <c r="AHX30" s="44"/>
      <c r="AHY30" s="44"/>
      <c r="AHZ30" s="44"/>
      <c r="AIA30" s="44"/>
      <c r="AIB30" s="44"/>
      <c r="AIC30" s="44"/>
      <c r="AID30" s="44"/>
      <c r="AIE30" s="44"/>
      <c r="AIF30" s="44"/>
      <c r="AIG30" s="44"/>
      <c r="AIH30" s="44"/>
      <c r="AII30" s="44"/>
      <c r="AIJ30" s="44"/>
      <c r="AIK30" s="44"/>
      <c r="AIL30" s="44"/>
      <c r="AIM30" s="44"/>
      <c r="AIN30" s="44"/>
      <c r="AIO30" s="44"/>
      <c r="AIP30" s="44"/>
      <c r="AIQ30" s="44"/>
      <c r="AIR30" s="44"/>
      <c r="AIS30" s="44"/>
      <c r="AIT30" s="44"/>
      <c r="AIU30" s="44"/>
      <c r="AIV30" s="44"/>
      <c r="AIW30" s="44"/>
      <c r="AIX30" s="44"/>
      <c r="AIY30" s="44"/>
      <c r="AIZ30" s="44"/>
      <c r="AJA30" s="44"/>
      <c r="AJB30" s="44"/>
      <c r="AJC30" s="44"/>
      <c r="AJD30" s="44"/>
      <c r="AJE30" s="44"/>
      <c r="AJF30" s="44"/>
      <c r="AJG30" s="44"/>
      <c r="AJH30" s="44"/>
      <c r="AJI30" s="44"/>
      <c r="AJJ30" s="44"/>
      <c r="AJK30" s="44"/>
      <c r="AJL30" s="44"/>
      <c r="AJM30" s="44"/>
      <c r="AJN30" s="44"/>
      <c r="AJO30" s="44"/>
      <c r="AJP30" s="44"/>
      <c r="AJQ30" s="44"/>
      <c r="AJR30" s="44"/>
      <c r="AJS30" s="44"/>
      <c r="AJT30" s="44"/>
      <c r="AJU30" s="44"/>
      <c r="AJV30" s="44"/>
      <c r="AJW30" s="44"/>
      <c r="AJX30" s="44"/>
      <c r="AJY30" s="44"/>
      <c r="AJZ30" s="44"/>
      <c r="AKA30" s="44"/>
      <c r="AKB30" s="44"/>
      <c r="AKC30" s="44"/>
      <c r="AKD30" s="44"/>
      <c r="AKE30" s="44"/>
      <c r="AKF30" s="44"/>
      <c r="AKG30" s="44"/>
      <c r="AKH30" s="44"/>
      <c r="AKI30" s="44"/>
      <c r="AKJ30" s="44"/>
      <c r="AKK30" s="44"/>
      <c r="AKL30" s="44"/>
      <c r="AKM30" s="44"/>
      <c r="AKN30" s="44"/>
      <c r="AKO30" s="44"/>
      <c r="AKP30" s="44"/>
      <c r="AKQ30" s="44"/>
      <c r="AKR30" s="44"/>
      <c r="AKS30" s="44"/>
      <c r="AKT30" s="44"/>
      <c r="AKU30" s="44"/>
      <c r="AKV30" s="44"/>
      <c r="AKW30" s="44"/>
      <c r="AKX30" s="44"/>
      <c r="AKY30" s="44"/>
      <c r="AKZ30" s="44"/>
      <c r="ALA30" s="44"/>
      <c r="ALB30" s="44"/>
      <c r="ALC30" s="44"/>
      <c r="ALD30" s="44"/>
      <c r="ALE30" s="44"/>
      <c r="ALF30" s="44"/>
      <c r="ALG30" s="44"/>
      <c r="ALH30" s="44"/>
      <c r="ALI30" s="44"/>
      <c r="ALJ30" s="44"/>
      <c r="ALK30" s="44"/>
      <c r="ALL30" s="44"/>
      <c r="ALM30" s="44"/>
      <c r="ALN30" s="44"/>
      <c r="ALO30" s="44"/>
      <c r="ALP30" s="44"/>
      <c r="ALQ30" s="44"/>
      <c r="ALR30" s="44"/>
      <c r="ALS30" s="44"/>
      <c r="ALT30" s="44"/>
      <c r="ALU30" s="44"/>
      <c r="ALV30" s="44"/>
      <c r="ALW30" s="44"/>
      <c r="ALX30" s="44"/>
      <c r="ALY30" s="44"/>
      <c r="ALZ30" s="44"/>
      <c r="AMA30" s="44"/>
      <c r="AMB30" s="44"/>
      <c r="AMC30" s="44"/>
      <c r="AMD30" s="44"/>
      <c r="AME30" s="44"/>
      <c r="AMF30" s="44"/>
      <c r="AMG30" s="44"/>
      <c r="AMH30" s="44"/>
      <c r="AMI30" s="44"/>
      <c r="AMJ30" s="44"/>
      <c r="AMK30" s="44"/>
      <c r="AML30" s="44"/>
      <c r="AMM30" s="44"/>
      <c r="AMN30" s="44"/>
      <c r="AMO30" s="44"/>
      <c r="AMP30" s="44"/>
      <c r="AMQ30" s="44"/>
      <c r="AMR30" s="44"/>
      <c r="AMS30" s="44"/>
      <c r="AMT30" s="44"/>
      <c r="AMU30" s="44"/>
      <c r="AMV30" s="44"/>
      <c r="AMW30" s="44"/>
      <c r="AMX30" s="44"/>
      <c r="AMY30" s="44"/>
      <c r="AMZ30" s="44"/>
      <c r="ANA30" s="44"/>
      <c r="ANB30" s="44"/>
      <c r="ANC30" s="44"/>
      <c r="AND30" s="44"/>
      <c r="ANE30" s="44"/>
      <c r="ANF30" s="44"/>
      <c r="ANG30" s="44"/>
      <c r="ANH30" s="44"/>
      <c r="ANI30" s="44"/>
      <c r="ANJ30" s="44"/>
      <c r="ANK30" s="44"/>
      <c r="ANL30" s="44"/>
      <c r="ANM30" s="44"/>
      <c r="ANN30" s="44"/>
      <c r="ANO30" s="44"/>
      <c r="ANP30" s="44"/>
      <c r="ANQ30" s="44"/>
      <c r="ANR30" s="44"/>
      <c r="ANS30" s="44"/>
      <c r="ANT30" s="44"/>
      <c r="ANU30" s="44"/>
      <c r="ANV30" s="44"/>
      <c r="ANW30" s="44"/>
      <c r="ANX30" s="44"/>
      <c r="ANY30" s="44"/>
      <c r="ANZ30" s="44"/>
      <c r="AOA30" s="44"/>
      <c r="AOB30" s="44"/>
      <c r="AOC30" s="44"/>
      <c r="AOD30" s="44"/>
      <c r="AOE30" s="44"/>
      <c r="AOF30" s="44"/>
      <c r="AOG30" s="44"/>
      <c r="AOH30" s="44"/>
      <c r="AOI30" s="44"/>
      <c r="AOJ30" s="44"/>
      <c r="AOK30" s="44"/>
      <c r="AOL30" s="44"/>
      <c r="AOM30" s="44"/>
      <c r="AON30" s="44"/>
      <c r="AOO30" s="44"/>
      <c r="AOP30" s="44"/>
      <c r="AOQ30" s="44"/>
      <c r="AOR30" s="44"/>
      <c r="AOS30" s="44"/>
      <c r="AOT30" s="44"/>
      <c r="AOU30" s="44"/>
      <c r="AOV30" s="44"/>
      <c r="AOW30" s="44"/>
      <c r="AOX30" s="44"/>
      <c r="AOY30" s="44"/>
      <c r="AOZ30" s="44"/>
      <c r="APA30" s="44"/>
      <c r="APB30" s="44"/>
      <c r="APC30" s="44"/>
      <c r="APD30" s="44"/>
      <c r="APE30" s="44"/>
      <c r="APF30" s="44"/>
      <c r="APG30" s="44"/>
      <c r="APH30" s="44"/>
      <c r="API30" s="44"/>
      <c r="APJ30" s="44"/>
      <c r="APK30" s="44"/>
      <c r="APL30" s="44"/>
      <c r="APM30" s="44"/>
      <c r="APN30" s="44"/>
      <c r="APO30" s="44"/>
      <c r="APP30" s="44"/>
      <c r="APQ30" s="44"/>
      <c r="APR30" s="44"/>
      <c r="APS30" s="44"/>
      <c r="APT30" s="44"/>
      <c r="APU30" s="44"/>
      <c r="APV30" s="44"/>
      <c r="APW30" s="44"/>
      <c r="APX30" s="44"/>
      <c r="APY30" s="44"/>
      <c r="APZ30" s="44"/>
      <c r="AQA30" s="44"/>
      <c r="AQB30" s="44"/>
    </row>
    <row r="31" spans="1:1120" x14ac:dyDescent="0.25">
      <c r="A31" s="1">
        <v>26</v>
      </c>
      <c r="B31" s="12">
        <v>10</v>
      </c>
      <c r="C31" s="14" t="s">
        <v>46</v>
      </c>
      <c r="D31" s="38">
        <f t="shared" si="0"/>
        <v>0</v>
      </c>
      <c r="E31" s="38">
        <f t="shared" si="1"/>
        <v>0</v>
      </c>
      <c r="F31" s="64">
        <f t="shared" si="2"/>
        <v>0</v>
      </c>
      <c r="G31" s="64">
        <v>0</v>
      </c>
      <c r="H31" s="64">
        <v>0</v>
      </c>
      <c r="I31" s="64">
        <v>0</v>
      </c>
      <c r="J31" s="64">
        <v>0</v>
      </c>
      <c r="K31" s="64">
        <f t="shared" si="3"/>
        <v>0</v>
      </c>
      <c r="L31" s="64">
        <v>0</v>
      </c>
      <c r="M31" s="64">
        <v>0</v>
      </c>
      <c r="N31" s="64">
        <v>0</v>
      </c>
      <c r="O31" s="64">
        <v>0</v>
      </c>
      <c r="P31" s="64">
        <f t="shared" si="4"/>
        <v>0</v>
      </c>
      <c r="Q31" s="64">
        <v>0</v>
      </c>
      <c r="R31" s="64">
        <v>0</v>
      </c>
      <c r="S31" s="64">
        <v>0</v>
      </c>
      <c r="T31" s="64">
        <v>0</v>
      </c>
      <c r="U31" s="64">
        <f t="shared" si="5"/>
        <v>0</v>
      </c>
      <c r="V31" s="64">
        <v>0</v>
      </c>
      <c r="W31" s="64">
        <v>0</v>
      </c>
      <c r="X31" s="64">
        <v>0</v>
      </c>
      <c r="Y31" s="64">
        <v>0</v>
      </c>
      <c r="Z31" s="64">
        <f t="shared" si="6"/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f t="shared" si="7"/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f t="shared" si="8"/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f t="shared" si="9"/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f t="shared" si="10"/>
        <v>0</v>
      </c>
      <c r="AU31" s="64">
        <v>0</v>
      </c>
      <c r="AV31" s="64">
        <v>0</v>
      </c>
      <c r="AW31" s="64">
        <v>0</v>
      </c>
      <c r="AX31" s="64">
        <v>0</v>
      </c>
      <c r="AY31" s="64">
        <f t="shared" si="11"/>
        <v>0</v>
      </c>
      <c r="AZ31" s="64">
        <v>0</v>
      </c>
      <c r="BA31" s="64">
        <v>0</v>
      </c>
      <c r="BB31" s="64">
        <v>0</v>
      </c>
      <c r="BC31" s="64">
        <v>0</v>
      </c>
      <c r="BD31" s="64">
        <f t="shared" si="12"/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f t="shared" si="13"/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f t="shared" si="14"/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f t="shared" si="15"/>
        <v>0</v>
      </c>
      <c r="BT31" s="64">
        <v>0</v>
      </c>
      <c r="BU31" s="64">
        <v>0</v>
      </c>
      <c r="BV31" s="64">
        <v>0</v>
      </c>
      <c r="BW31" s="64">
        <v>0</v>
      </c>
      <c r="BX31" s="64">
        <f t="shared" si="16"/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f t="shared" si="17"/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f t="shared" si="18"/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f t="shared" si="19"/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f t="shared" si="20"/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f t="shared" si="21"/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f t="shared" si="22"/>
        <v>0</v>
      </c>
      <c r="DC31" s="64">
        <v>0</v>
      </c>
      <c r="DD31" s="64">
        <v>0</v>
      </c>
      <c r="DE31" s="64">
        <v>0</v>
      </c>
      <c r="DF31" s="64">
        <v>0</v>
      </c>
      <c r="DG31" s="64">
        <f t="shared" si="23"/>
        <v>0</v>
      </c>
      <c r="DH31" s="64">
        <v>0</v>
      </c>
      <c r="DI31" s="64">
        <v>0</v>
      </c>
      <c r="DJ31" s="64">
        <v>0</v>
      </c>
      <c r="DK31" s="64">
        <v>0</v>
      </c>
      <c r="DL31" s="64">
        <f t="shared" si="24"/>
        <v>0</v>
      </c>
      <c r="DM31" s="64">
        <v>0</v>
      </c>
      <c r="DN31" s="64">
        <v>0</v>
      </c>
      <c r="DO31" s="64">
        <v>0</v>
      </c>
      <c r="DP31" s="64">
        <v>0</v>
      </c>
      <c r="DQ31" s="64">
        <f t="shared" si="25"/>
        <v>0</v>
      </c>
      <c r="DR31" s="64">
        <v>0</v>
      </c>
      <c r="DS31" s="64">
        <v>0</v>
      </c>
      <c r="DT31" s="64">
        <v>0</v>
      </c>
      <c r="DU31" s="64">
        <v>0</v>
      </c>
      <c r="DV31" s="65">
        <f t="shared" si="26"/>
        <v>0</v>
      </c>
      <c r="DW31" s="65">
        <v>0</v>
      </c>
      <c r="DX31" s="65">
        <v>0</v>
      </c>
      <c r="DY31" s="65">
        <v>0</v>
      </c>
      <c r="DZ31" s="65">
        <v>0</v>
      </c>
      <c r="EA31" s="65">
        <f t="shared" si="27"/>
        <v>0</v>
      </c>
      <c r="EB31" s="65">
        <v>0</v>
      </c>
      <c r="EC31" s="65">
        <v>0</v>
      </c>
      <c r="ED31" s="65">
        <v>0</v>
      </c>
      <c r="EE31" s="65">
        <v>0</v>
      </c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4"/>
      <c r="AGW31" s="44"/>
      <c r="AGX31" s="44"/>
      <c r="AGY31" s="44"/>
      <c r="AGZ31" s="44"/>
      <c r="AHA31" s="44"/>
      <c r="AHB31" s="44"/>
      <c r="AHC31" s="44"/>
      <c r="AHD31" s="44"/>
      <c r="AHE31" s="44"/>
      <c r="AHF31" s="44"/>
      <c r="AHG31" s="44"/>
      <c r="AHH31" s="44"/>
      <c r="AHI31" s="44"/>
      <c r="AHJ31" s="44"/>
      <c r="AHK31" s="44"/>
      <c r="AHL31" s="44"/>
      <c r="AHM31" s="44"/>
      <c r="AHN31" s="44"/>
      <c r="AHO31" s="44"/>
      <c r="AHP31" s="44"/>
      <c r="AHQ31" s="44"/>
      <c r="AHR31" s="44"/>
      <c r="AHS31" s="44"/>
      <c r="AHT31" s="44"/>
      <c r="AHU31" s="44"/>
      <c r="AHV31" s="44"/>
      <c r="AHW31" s="44"/>
      <c r="AHX31" s="44"/>
      <c r="AHY31" s="44"/>
      <c r="AHZ31" s="44"/>
      <c r="AIA31" s="44"/>
      <c r="AIB31" s="44"/>
      <c r="AIC31" s="44"/>
      <c r="AID31" s="44"/>
      <c r="AIE31" s="44"/>
      <c r="AIF31" s="44"/>
      <c r="AIG31" s="44"/>
      <c r="AIH31" s="44"/>
      <c r="AII31" s="44"/>
      <c r="AIJ31" s="44"/>
      <c r="AIK31" s="44"/>
      <c r="AIL31" s="44"/>
      <c r="AIM31" s="44"/>
      <c r="AIN31" s="44"/>
      <c r="AIO31" s="44"/>
      <c r="AIP31" s="44"/>
      <c r="AIQ31" s="44"/>
      <c r="AIR31" s="44"/>
      <c r="AIS31" s="44"/>
      <c r="AIT31" s="44"/>
      <c r="AIU31" s="44"/>
      <c r="AIV31" s="44"/>
      <c r="AIW31" s="44"/>
      <c r="AIX31" s="44"/>
      <c r="AIY31" s="44"/>
      <c r="AIZ31" s="44"/>
      <c r="AJA31" s="44"/>
      <c r="AJB31" s="44"/>
      <c r="AJC31" s="44"/>
      <c r="AJD31" s="44"/>
      <c r="AJE31" s="44"/>
      <c r="AJF31" s="44"/>
      <c r="AJG31" s="44"/>
      <c r="AJH31" s="44"/>
      <c r="AJI31" s="44"/>
      <c r="AJJ31" s="44"/>
      <c r="AJK31" s="44"/>
      <c r="AJL31" s="44"/>
      <c r="AJM31" s="44"/>
      <c r="AJN31" s="44"/>
      <c r="AJO31" s="44"/>
      <c r="AJP31" s="44"/>
      <c r="AJQ31" s="44"/>
      <c r="AJR31" s="44"/>
      <c r="AJS31" s="44"/>
      <c r="AJT31" s="44"/>
      <c r="AJU31" s="44"/>
      <c r="AJV31" s="44"/>
      <c r="AJW31" s="44"/>
      <c r="AJX31" s="44"/>
      <c r="AJY31" s="44"/>
      <c r="AJZ31" s="44"/>
      <c r="AKA31" s="44"/>
      <c r="AKB31" s="44"/>
      <c r="AKC31" s="44"/>
      <c r="AKD31" s="44"/>
      <c r="AKE31" s="44"/>
      <c r="AKF31" s="44"/>
      <c r="AKG31" s="44"/>
      <c r="AKH31" s="44"/>
      <c r="AKI31" s="44"/>
      <c r="AKJ31" s="44"/>
      <c r="AKK31" s="44"/>
      <c r="AKL31" s="44"/>
      <c r="AKM31" s="44"/>
      <c r="AKN31" s="44"/>
      <c r="AKO31" s="44"/>
      <c r="AKP31" s="44"/>
      <c r="AKQ31" s="44"/>
      <c r="AKR31" s="44"/>
      <c r="AKS31" s="44"/>
      <c r="AKT31" s="44"/>
      <c r="AKU31" s="44"/>
      <c r="AKV31" s="44"/>
      <c r="AKW31" s="44"/>
      <c r="AKX31" s="44"/>
      <c r="AKY31" s="44"/>
      <c r="AKZ31" s="44"/>
      <c r="ALA31" s="44"/>
      <c r="ALB31" s="44"/>
      <c r="ALC31" s="44"/>
      <c r="ALD31" s="44"/>
      <c r="ALE31" s="44"/>
      <c r="ALF31" s="44"/>
      <c r="ALG31" s="44"/>
      <c r="ALH31" s="44"/>
      <c r="ALI31" s="44"/>
      <c r="ALJ31" s="44"/>
      <c r="ALK31" s="44"/>
      <c r="ALL31" s="44"/>
      <c r="ALM31" s="44"/>
      <c r="ALN31" s="44"/>
      <c r="ALO31" s="44"/>
      <c r="ALP31" s="44"/>
      <c r="ALQ31" s="44"/>
      <c r="ALR31" s="44"/>
      <c r="ALS31" s="44"/>
      <c r="ALT31" s="44"/>
      <c r="ALU31" s="44"/>
      <c r="ALV31" s="44"/>
      <c r="ALW31" s="44"/>
      <c r="ALX31" s="44"/>
      <c r="ALY31" s="44"/>
      <c r="ALZ31" s="44"/>
      <c r="AMA31" s="44"/>
      <c r="AMB31" s="44"/>
      <c r="AMC31" s="44"/>
      <c r="AMD31" s="44"/>
      <c r="AME31" s="44"/>
      <c r="AMF31" s="44"/>
      <c r="AMG31" s="44"/>
      <c r="AMH31" s="44"/>
      <c r="AMI31" s="44"/>
      <c r="AMJ31" s="44"/>
      <c r="AMK31" s="44"/>
      <c r="AML31" s="44"/>
      <c r="AMM31" s="44"/>
      <c r="AMN31" s="44"/>
      <c r="AMO31" s="44"/>
      <c r="AMP31" s="44"/>
      <c r="AMQ31" s="44"/>
      <c r="AMR31" s="44"/>
      <c r="AMS31" s="44"/>
      <c r="AMT31" s="44"/>
      <c r="AMU31" s="44"/>
      <c r="AMV31" s="44"/>
      <c r="AMW31" s="44"/>
      <c r="AMX31" s="44"/>
      <c r="AMY31" s="44"/>
      <c r="AMZ31" s="44"/>
      <c r="ANA31" s="44"/>
      <c r="ANB31" s="44"/>
      <c r="ANC31" s="44"/>
      <c r="AND31" s="44"/>
      <c r="ANE31" s="44"/>
      <c r="ANF31" s="44"/>
      <c r="ANG31" s="44"/>
      <c r="ANH31" s="44"/>
      <c r="ANI31" s="44"/>
      <c r="ANJ31" s="44"/>
      <c r="ANK31" s="44"/>
      <c r="ANL31" s="44"/>
      <c r="ANM31" s="44"/>
      <c r="ANN31" s="44"/>
      <c r="ANO31" s="44"/>
      <c r="ANP31" s="44"/>
      <c r="ANQ31" s="44"/>
      <c r="ANR31" s="44"/>
      <c r="ANS31" s="44"/>
      <c r="ANT31" s="44"/>
      <c r="ANU31" s="44"/>
      <c r="ANV31" s="44"/>
      <c r="ANW31" s="44"/>
      <c r="ANX31" s="44"/>
      <c r="ANY31" s="44"/>
      <c r="ANZ31" s="44"/>
      <c r="AOA31" s="44"/>
      <c r="AOB31" s="44"/>
      <c r="AOC31" s="44"/>
      <c r="AOD31" s="44"/>
      <c r="AOE31" s="44"/>
      <c r="AOF31" s="44"/>
      <c r="AOG31" s="44"/>
      <c r="AOH31" s="44"/>
      <c r="AOI31" s="44"/>
      <c r="AOJ31" s="44"/>
      <c r="AOK31" s="44"/>
      <c r="AOL31" s="44"/>
      <c r="AOM31" s="44"/>
      <c r="AON31" s="44"/>
      <c r="AOO31" s="44"/>
      <c r="AOP31" s="44"/>
      <c r="AOQ31" s="44"/>
      <c r="AOR31" s="44"/>
      <c r="AOS31" s="44"/>
      <c r="AOT31" s="44"/>
      <c r="AOU31" s="44"/>
      <c r="AOV31" s="44"/>
      <c r="AOW31" s="44"/>
      <c r="AOX31" s="44"/>
      <c r="AOY31" s="44"/>
      <c r="AOZ31" s="44"/>
      <c r="APA31" s="44"/>
      <c r="APB31" s="44"/>
      <c r="APC31" s="44"/>
      <c r="APD31" s="44"/>
      <c r="APE31" s="44"/>
      <c r="APF31" s="44"/>
      <c r="APG31" s="44"/>
      <c r="APH31" s="44"/>
      <c r="API31" s="44"/>
      <c r="APJ31" s="44"/>
      <c r="APK31" s="44"/>
      <c r="APL31" s="44"/>
      <c r="APM31" s="44"/>
      <c r="APN31" s="44"/>
      <c r="APO31" s="44"/>
      <c r="APP31" s="44"/>
      <c r="APQ31" s="44"/>
      <c r="APR31" s="44"/>
      <c r="APS31" s="44"/>
      <c r="APT31" s="44"/>
      <c r="APU31" s="44"/>
      <c r="APV31" s="44"/>
      <c r="APW31" s="44"/>
      <c r="APX31" s="44"/>
      <c r="APY31" s="44"/>
      <c r="APZ31" s="44"/>
      <c r="AQA31" s="44"/>
      <c r="AQB31" s="44"/>
    </row>
    <row r="32" spans="1:1120" x14ac:dyDescent="0.25">
      <c r="A32" s="1">
        <v>27</v>
      </c>
      <c r="B32" s="13"/>
      <c r="C32" s="15" t="s">
        <v>47</v>
      </c>
      <c r="D32" s="38">
        <f t="shared" si="0"/>
        <v>0</v>
      </c>
      <c r="E32" s="38">
        <f t="shared" si="1"/>
        <v>0</v>
      </c>
      <c r="F32" s="62">
        <f t="shared" si="2"/>
        <v>0</v>
      </c>
      <c r="G32" s="62">
        <v>0</v>
      </c>
      <c r="H32" s="62">
        <v>0</v>
      </c>
      <c r="I32" s="62">
        <v>0</v>
      </c>
      <c r="J32" s="62">
        <v>0</v>
      </c>
      <c r="K32" s="62">
        <f t="shared" si="3"/>
        <v>0</v>
      </c>
      <c r="L32" s="62">
        <v>0</v>
      </c>
      <c r="M32" s="62">
        <v>0</v>
      </c>
      <c r="N32" s="62">
        <v>0</v>
      </c>
      <c r="O32" s="62">
        <v>0</v>
      </c>
      <c r="P32" s="62">
        <f t="shared" si="4"/>
        <v>0</v>
      </c>
      <c r="Q32" s="62">
        <v>0</v>
      </c>
      <c r="R32" s="62">
        <v>0</v>
      </c>
      <c r="S32" s="62">
        <v>0</v>
      </c>
      <c r="T32" s="62">
        <v>0</v>
      </c>
      <c r="U32" s="62">
        <f t="shared" si="5"/>
        <v>0</v>
      </c>
      <c r="V32" s="62">
        <v>0</v>
      </c>
      <c r="W32" s="62">
        <v>0</v>
      </c>
      <c r="X32" s="62">
        <v>0</v>
      </c>
      <c r="Y32" s="62">
        <v>0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0</v>
      </c>
      <c r="AU32" s="62">
        <v>0</v>
      </c>
      <c r="AV32" s="62">
        <v>0</v>
      </c>
      <c r="AW32" s="62">
        <v>0</v>
      </c>
      <c r="AX32" s="62">
        <v>0</v>
      </c>
      <c r="AY32" s="62">
        <f t="shared" si="11"/>
        <v>0</v>
      </c>
      <c r="AZ32" s="62">
        <v>0</v>
      </c>
      <c r="BA32" s="62">
        <v>0</v>
      </c>
      <c r="BB32" s="62">
        <v>0</v>
      </c>
      <c r="BC32" s="62">
        <v>0</v>
      </c>
      <c r="BD32" s="62">
        <f t="shared" si="12"/>
        <v>0</v>
      </c>
      <c r="BE32" s="62">
        <v>0</v>
      </c>
      <c r="BF32" s="62">
        <v>0</v>
      </c>
      <c r="BG32" s="62">
        <v>0</v>
      </c>
      <c r="BH32" s="62">
        <v>0</v>
      </c>
      <c r="BI32" s="62">
        <f t="shared" si="13"/>
        <v>0</v>
      </c>
      <c r="BJ32" s="62">
        <v>0</v>
      </c>
      <c r="BK32" s="62">
        <v>0</v>
      </c>
      <c r="BL32" s="62">
        <v>0</v>
      </c>
      <c r="BM32" s="62">
        <v>0</v>
      </c>
      <c r="BN32" s="62">
        <f t="shared" si="14"/>
        <v>0</v>
      </c>
      <c r="BO32" s="62">
        <v>0</v>
      </c>
      <c r="BP32" s="62">
        <v>0</v>
      </c>
      <c r="BQ32" s="62">
        <v>0</v>
      </c>
      <c r="BR32" s="62">
        <v>0</v>
      </c>
      <c r="BS32" s="62">
        <f t="shared" si="15"/>
        <v>0</v>
      </c>
      <c r="BT32" s="62">
        <v>0</v>
      </c>
      <c r="BU32" s="62">
        <v>0</v>
      </c>
      <c r="BV32" s="62">
        <v>0</v>
      </c>
      <c r="BW32" s="62">
        <v>0</v>
      </c>
      <c r="BX32" s="62">
        <f t="shared" si="16"/>
        <v>0</v>
      </c>
      <c r="BY32" s="62">
        <v>0</v>
      </c>
      <c r="BZ32" s="62">
        <v>0</v>
      </c>
      <c r="CA32" s="62">
        <v>0</v>
      </c>
      <c r="CB32" s="62">
        <v>0</v>
      </c>
      <c r="CC32" s="62">
        <f t="shared" si="17"/>
        <v>0</v>
      </c>
      <c r="CD32" s="62">
        <v>0</v>
      </c>
      <c r="CE32" s="62">
        <v>0</v>
      </c>
      <c r="CF32" s="62">
        <v>0</v>
      </c>
      <c r="CG32" s="62">
        <v>0</v>
      </c>
      <c r="CH32" s="62">
        <f t="shared" si="18"/>
        <v>0</v>
      </c>
      <c r="CI32" s="62">
        <v>0</v>
      </c>
      <c r="CJ32" s="62">
        <v>0</v>
      </c>
      <c r="CK32" s="62">
        <v>0</v>
      </c>
      <c r="CL32" s="62">
        <v>0</v>
      </c>
      <c r="CM32" s="62">
        <f t="shared" si="19"/>
        <v>0</v>
      </c>
      <c r="CN32" s="62">
        <v>0</v>
      </c>
      <c r="CO32" s="62">
        <v>0</v>
      </c>
      <c r="CP32" s="62">
        <v>0</v>
      </c>
      <c r="CQ32" s="62">
        <v>0</v>
      </c>
      <c r="CR32" s="62">
        <f t="shared" si="20"/>
        <v>0</v>
      </c>
      <c r="CS32" s="62">
        <v>0</v>
      </c>
      <c r="CT32" s="62">
        <v>0</v>
      </c>
      <c r="CU32" s="62">
        <v>0</v>
      </c>
      <c r="CV32" s="62">
        <v>0</v>
      </c>
      <c r="CW32" s="62">
        <f t="shared" si="21"/>
        <v>0</v>
      </c>
      <c r="CX32" s="62">
        <v>0</v>
      </c>
      <c r="CY32" s="62">
        <v>0</v>
      </c>
      <c r="CZ32" s="62">
        <v>0</v>
      </c>
      <c r="DA32" s="62">
        <v>0</v>
      </c>
      <c r="DB32" s="62">
        <f t="shared" si="22"/>
        <v>0</v>
      </c>
      <c r="DC32" s="62">
        <v>0</v>
      </c>
      <c r="DD32" s="62">
        <v>0</v>
      </c>
      <c r="DE32" s="62">
        <v>0</v>
      </c>
      <c r="DF32" s="62">
        <v>0</v>
      </c>
      <c r="DG32" s="62">
        <f t="shared" si="23"/>
        <v>0</v>
      </c>
      <c r="DH32" s="62">
        <v>0</v>
      </c>
      <c r="DI32" s="62">
        <v>0</v>
      </c>
      <c r="DJ32" s="62">
        <v>0</v>
      </c>
      <c r="DK32" s="62">
        <v>0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3">
        <f t="shared" si="26"/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f t="shared" si="27"/>
        <v>0</v>
      </c>
      <c r="EB32" s="63">
        <v>0</v>
      </c>
      <c r="EC32" s="63">
        <v>0</v>
      </c>
      <c r="ED32" s="63">
        <v>0</v>
      </c>
      <c r="EE32" s="63">
        <v>0</v>
      </c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4"/>
      <c r="AGW32" s="44"/>
      <c r="AGX32" s="44"/>
      <c r="AGY32" s="44"/>
      <c r="AGZ32" s="44"/>
      <c r="AHA32" s="44"/>
      <c r="AHB32" s="44"/>
      <c r="AHC32" s="44"/>
      <c r="AHD32" s="44"/>
      <c r="AHE32" s="44"/>
      <c r="AHF32" s="44"/>
      <c r="AHG32" s="44"/>
      <c r="AHH32" s="44"/>
      <c r="AHI32" s="44"/>
      <c r="AHJ32" s="44"/>
      <c r="AHK32" s="44"/>
      <c r="AHL32" s="44"/>
      <c r="AHM32" s="44"/>
      <c r="AHN32" s="44"/>
      <c r="AHO32" s="44"/>
      <c r="AHP32" s="44"/>
      <c r="AHQ32" s="44"/>
      <c r="AHR32" s="44"/>
      <c r="AHS32" s="44"/>
      <c r="AHT32" s="44"/>
      <c r="AHU32" s="44"/>
      <c r="AHV32" s="44"/>
      <c r="AHW32" s="44"/>
      <c r="AHX32" s="44"/>
      <c r="AHY32" s="44"/>
      <c r="AHZ32" s="44"/>
      <c r="AIA32" s="44"/>
      <c r="AIB32" s="44"/>
      <c r="AIC32" s="44"/>
      <c r="AID32" s="44"/>
      <c r="AIE32" s="44"/>
      <c r="AIF32" s="44"/>
      <c r="AIG32" s="44"/>
      <c r="AIH32" s="44"/>
      <c r="AII32" s="44"/>
      <c r="AIJ32" s="44"/>
      <c r="AIK32" s="44"/>
      <c r="AIL32" s="44"/>
      <c r="AIM32" s="44"/>
      <c r="AIN32" s="44"/>
      <c r="AIO32" s="44"/>
      <c r="AIP32" s="44"/>
      <c r="AIQ32" s="44"/>
      <c r="AIR32" s="44"/>
      <c r="AIS32" s="44"/>
      <c r="AIT32" s="44"/>
      <c r="AIU32" s="44"/>
      <c r="AIV32" s="44"/>
      <c r="AIW32" s="44"/>
      <c r="AIX32" s="44"/>
      <c r="AIY32" s="44"/>
      <c r="AIZ32" s="44"/>
      <c r="AJA32" s="44"/>
      <c r="AJB32" s="44"/>
      <c r="AJC32" s="44"/>
      <c r="AJD32" s="44"/>
      <c r="AJE32" s="44"/>
      <c r="AJF32" s="44"/>
      <c r="AJG32" s="44"/>
      <c r="AJH32" s="44"/>
      <c r="AJI32" s="44"/>
      <c r="AJJ32" s="44"/>
      <c r="AJK32" s="44"/>
      <c r="AJL32" s="44"/>
      <c r="AJM32" s="44"/>
      <c r="AJN32" s="44"/>
      <c r="AJO32" s="44"/>
      <c r="AJP32" s="44"/>
      <c r="AJQ32" s="44"/>
      <c r="AJR32" s="44"/>
      <c r="AJS32" s="44"/>
      <c r="AJT32" s="44"/>
      <c r="AJU32" s="44"/>
      <c r="AJV32" s="44"/>
      <c r="AJW32" s="44"/>
      <c r="AJX32" s="44"/>
      <c r="AJY32" s="44"/>
      <c r="AJZ32" s="44"/>
      <c r="AKA32" s="44"/>
      <c r="AKB32" s="44"/>
      <c r="AKC32" s="44"/>
      <c r="AKD32" s="44"/>
      <c r="AKE32" s="44"/>
      <c r="AKF32" s="44"/>
      <c r="AKG32" s="44"/>
      <c r="AKH32" s="44"/>
      <c r="AKI32" s="44"/>
      <c r="AKJ32" s="44"/>
      <c r="AKK32" s="44"/>
      <c r="AKL32" s="44"/>
      <c r="AKM32" s="44"/>
      <c r="AKN32" s="44"/>
      <c r="AKO32" s="44"/>
      <c r="AKP32" s="44"/>
      <c r="AKQ32" s="44"/>
      <c r="AKR32" s="44"/>
      <c r="AKS32" s="44"/>
      <c r="AKT32" s="44"/>
      <c r="AKU32" s="44"/>
      <c r="AKV32" s="44"/>
      <c r="AKW32" s="44"/>
      <c r="AKX32" s="44"/>
      <c r="AKY32" s="44"/>
      <c r="AKZ32" s="44"/>
      <c r="ALA32" s="44"/>
      <c r="ALB32" s="44"/>
      <c r="ALC32" s="44"/>
      <c r="ALD32" s="44"/>
      <c r="ALE32" s="44"/>
      <c r="ALF32" s="44"/>
      <c r="ALG32" s="44"/>
      <c r="ALH32" s="44"/>
      <c r="ALI32" s="44"/>
      <c r="ALJ32" s="44"/>
      <c r="ALK32" s="44"/>
      <c r="ALL32" s="44"/>
      <c r="ALM32" s="44"/>
      <c r="ALN32" s="44"/>
      <c r="ALO32" s="44"/>
      <c r="ALP32" s="44"/>
      <c r="ALQ32" s="44"/>
      <c r="ALR32" s="44"/>
      <c r="ALS32" s="44"/>
      <c r="ALT32" s="44"/>
      <c r="ALU32" s="44"/>
      <c r="ALV32" s="44"/>
      <c r="ALW32" s="44"/>
      <c r="ALX32" s="44"/>
      <c r="ALY32" s="44"/>
      <c r="ALZ32" s="44"/>
      <c r="AMA32" s="44"/>
      <c r="AMB32" s="44"/>
      <c r="AMC32" s="44"/>
      <c r="AMD32" s="44"/>
      <c r="AME32" s="44"/>
      <c r="AMF32" s="44"/>
      <c r="AMG32" s="44"/>
      <c r="AMH32" s="44"/>
      <c r="AMI32" s="44"/>
      <c r="AMJ32" s="44"/>
      <c r="AMK32" s="44"/>
      <c r="AML32" s="44"/>
      <c r="AMM32" s="44"/>
      <c r="AMN32" s="44"/>
      <c r="AMO32" s="44"/>
      <c r="AMP32" s="44"/>
      <c r="AMQ32" s="44"/>
      <c r="AMR32" s="44"/>
      <c r="AMS32" s="44"/>
      <c r="AMT32" s="44"/>
      <c r="AMU32" s="44"/>
      <c r="AMV32" s="44"/>
      <c r="AMW32" s="44"/>
      <c r="AMX32" s="44"/>
      <c r="AMY32" s="44"/>
      <c r="AMZ32" s="44"/>
      <c r="ANA32" s="44"/>
      <c r="ANB32" s="44"/>
      <c r="ANC32" s="44"/>
      <c r="AND32" s="44"/>
      <c r="ANE32" s="44"/>
      <c r="ANF32" s="44"/>
      <c r="ANG32" s="44"/>
      <c r="ANH32" s="44"/>
      <c r="ANI32" s="44"/>
      <c r="ANJ32" s="44"/>
      <c r="ANK32" s="44"/>
      <c r="ANL32" s="44"/>
      <c r="ANM32" s="44"/>
      <c r="ANN32" s="44"/>
      <c r="ANO32" s="44"/>
      <c r="ANP32" s="44"/>
      <c r="ANQ32" s="44"/>
      <c r="ANR32" s="44"/>
      <c r="ANS32" s="44"/>
      <c r="ANT32" s="44"/>
      <c r="ANU32" s="44"/>
      <c r="ANV32" s="44"/>
      <c r="ANW32" s="44"/>
      <c r="ANX32" s="44"/>
      <c r="ANY32" s="44"/>
      <c r="ANZ32" s="44"/>
      <c r="AOA32" s="44"/>
      <c r="AOB32" s="44"/>
      <c r="AOC32" s="44"/>
      <c r="AOD32" s="44"/>
      <c r="AOE32" s="44"/>
      <c r="AOF32" s="44"/>
      <c r="AOG32" s="44"/>
      <c r="AOH32" s="44"/>
      <c r="AOI32" s="44"/>
      <c r="AOJ32" s="44"/>
      <c r="AOK32" s="44"/>
      <c r="AOL32" s="44"/>
      <c r="AOM32" s="44"/>
      <c r="AON32" s="44"/>
      <c r="AOO32" s="44"/>
      <c r="AOP32" s="44"/>
      <c r="AOQ32" s="44"/>
      <c r="AOR32" s="44"/>
      <c r="AOS32" s="44"/>
      <c r="AOT32" s="44"/>
      <c r="AOU32" s="44"/>
      <c r="AOV32" s="44"/>
      <c r="AOW32" s="44"/>
      <c r="AOX32" s="44"/>
      <c r="AOY32" s="44"/>
      <c r="AOZ32" s="44"/>
      <c r="APA32" s="44"/>
      <c r="APB32" s="44"/>
      <c r="APC32" s="44"/>
      <c r="APD32" s="44"/>
      <c r="APE32" s="44"/>
      <c r="APF32" s="44"/>
      <c r="APG32" s="44"/>
      <c r="APH32" s="44"/>
      <c r="API32" s="44"/>
      <c r="APJ32" s="44"/>
      <c r="APK32" s="44"/>
      <c r="APL32" s="44"/>
      <c r="APM32" s="44"/>
      <c r="APN32" s="44"/>
      <c r="APO32" s="44"/>
      <c r="APP32" s="44"/>
      <c r="APQ32" s="44"/>
      <c r="APR32" s="44"/>
      <c r="APS32" s="44"/>
      <c r="APT32" s="44"/>
      <c r="APU32" s="44"/>
      <c r="APV32" s="44"/>
      <c r="APW32" s="44"/>
      <c r="APX32" s="44"/>
      <c r="APY32" s="44"/>
      <c r="APZ32" s="44"/>
      <c r="AQA32" s="44"/>
      <c r="AQB32" s="44"/>
    </row>
    <row r="33" spans="1:1120" x14ac:dyDescent="0.25">
      <c r="A33" s="1">
        <v>28</v>
      </c>
      <c r="B33" s="12">
        <v>11</v>
      </c>
      <c r="C33" s="14" t="s">
        <v>48</v>
      </c>
      <c r="D33" s="38">
        <f t="shared" si="0"/>
        <v>0</v>
      </c>
      <c r="E33" s="38">
        <f t="shared" si="1"/>
        <v>0</v>
      </c>
      <c r="F33" s="64">
        <f t="shared" si="2"/>
        <v>0</v>
      </c>
      <c r="G33" s="64">
        <v>0</v>
      </c>
      <c r="H33" s="64">
        <v>0</v>
      </c>
      <c r="I33" s="64">
        <v>0</v>
      </c>
      <c r="J33" s="64">
        <v>0</v>
      </c>
      <c r="K33" s="64">
        <f t="shared" si="3"/>
        <v>0</v>
      </c>
      <c r="L33" s="64">
        <v>0</v>
      </c>
      <c r="M33" s="64">
        <v>0</v>
      </c>
      <c r="N33" s="64">
        <v>0</v>
      </c>
      <c r="O33" s="64">
        <v>0</v>
      </c>
      <c r="P33" s="64">
        <f t="shared" si="4"/>
        <v>0</v>
      </c>
      <c r="Q33" s="64">
        <v>0</v>
      </c>
      <c r="R33" s="64">
        <v>0</v>
      </c>
      <c r="S33" s="64">
        <v>0</v>
      </c>
      <c r="T33" s="64">
        <v>0</v>
      </c>
      <c r="U33" s="64">
        <f t="shared" si="5"/>
        <v>0</v>
      </c>
      <c r="V33" s="64">
        <v>0</v>
      </c>
      <c r="W33" s="64">
        <v>0</v>
      </c>
      <c r="X33" s="64">
        <v>0</v>
      </c>
      <c r="Y33" s="64">
        <v>0</v>
      </c>
      <c r="Z33" s="64">
        <f t="shared" si="6"/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f t="shared" si="7"/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f t="shared" si="8"/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f t="shared" si="9"/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f t="shared" si="10"/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f t="shared" si="11"/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f t="shared" si="12"/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f t="shared" si="13"/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f t="shared" si="14"/>
        <v>0</v>
      </c>
      <c r="BO33" s="64">
        <v>0</v>
      </c>
      <c r="BP33" s="64">
        <v>0</v>
      </c>
      <c r="BQ33" s="64">
        <v>0</v>
      </c>
      <c r="BR33" s="64">
        <v>0</v>
      </c>
      <c r="BS33" s="64">
        <f t="shared" si="15"/>
        <v>0</v>
      </c>
      <c r="BT33" s="64">
        <v>0</v>
      </c>
      <c r="BU33" s="64">
        <v>0</v>
      </c>
      <c r="BV33" s="64">
        <v>0</v>
      </c>
      <c r="BW33" s="64">
        <v>0</v>
      </c>
      <c r="BX33" s="64">
        <f t="shared" si="16"/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f t="shared" si="17"/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f t="shared" si="18"/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f t="shared" si="19"/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f t="shared" si="20"/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f t="shared" si="21"/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f t="shared" si="22"/>
        <v>0</v>
      </c>
      <c r="DC33" s="64">
        <v>0</v>
      </c>
      <c r="DD33" s="64">
        <v>0</v>
      </c>
      <c r="DE33" s="64">
        <v>0</v>
      </c>
      <c r="DF33" s="64">
        <v>0</v>
      </c>
      <c r="DG33" s="64">
        <f t="shared" si="23"/>
        <v>0</v>
      </c>
      <c r="DH33" s="64">
        <v>0</v>
      </c>
      <c r="DI33" s="64">
        <v>0</v>
      </c>
      <c r="DJ33" s="64">
        <v>0</v>
      </c>
      <c r="DK33" s="64">
        <v>0</v>
      </c>
      <c r="DL33" s="64">
        <f t="shared" si="24"/>
        <v>0</v>
      </c>
      <c r="DM33" s="64">
        <v>0</v>
      </c>
      <c r="DN33" s="64">
        <v>0</v>
      </c>
      <c r="DO33" s="64">
        <v>0</v>
      </c>
      <c r="DP33" s="64">
        <v>0</v>
      </c>
      <c r="DQ33" s="64">
        <f t="shared" si="25"/>
        <v>0</v>
      </c>
      <c r="DR33" s="64">
        <v>0</v>
      </c>
      <c r="DS33" s="64">
        <v>0</v>
      </c>
      <c r="DT33" s="64">
        <v>0</v>
      </c>
      <c r="DU33" s="64">
        <v>0</v>
      </c>
      <c r="DV33" s="65">
        <f t="shared" si="26"/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f t="shared" si="27"/>
        <v>0</v>
      </c>
      <c r="EB33" s="65">
        <v>0</v>
      </c>
      <c r="EC33" s="65">
        <v>0</v>
      </c>
      <c r="ED33" s="65">
        <v>0</v>
      </c>
      <c r="EE33" s="65">
        <v>0</v>
      </c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4"/>
      <c r="AGW33" s="44"/>
      <c r="AGX33" s="44"/>
      <c r="AGY33" s="44"/>
      <c r="AGZ33" s="44"/>
      <c r="AHA33" s="44"/>
      <c r="AHB33" s="44"/>
      <c r="AHC33" s="44"/>
      <c r="AHD33" s="44"/>
      <c r="AHE33" s="44"/>
      <c r="AHF33" s="44"/>
      <c r="AHG33" s="44"/>
      <c r="AHH33" s="44"/>
      <c r="AHI33" s="44"/>
      <c r="AHJ33" s="44"/>
      <c r="AHK33" s="44"/>
      <c r="AHL33" s="44"/>
      <c r="AHM33" s="44"/>
      <c r="AHN33" s="44"/>
      <c r="AHO33" s="44"/>
      <c r="AHP33" s="44"/>
      <c r="AHQ33" s="44"/>
      <c r="AHR33" s="44"/>
      <c r="AHS33" s="44"/>
      <c r="AHT33" s="44"/>
      <c r="AHU33" s="44"/>
      <c r="AHV33" s="44"/>
      <c r="AHW33" s="44"/>
      <c r="AHX33" s="44"/>
      <c r="AHY33" s="44"/>
      <c r="AHZ33" s="44"/>
      <c r="AIA33" s="44"/>
      <c r="AIB33" s="44"/>
      <c r="AIC33" s="44"/>
      <c r="AID33" s="44"/>
      <c r="AIE33" s="44"/>
      <c r="AIF33" s="44"/>
      <c r="AIG33" s="44"/>
      <c r="AIH33" s="44"/>
      <c r="AII33" s="44"/>
      <c r="AIJ33" s="44"/>
      <c r="AIK33" s="44"/>
      <c r="AIL33" s="44"/>
      <c r="AIM33" s="44"/>
      <c r="AIN33" s="44"/>
      <c r="AIO33" s="44"/>
      <c r="AIP33" s="44"/>
      <c r="AIQ33" s="44"/>
      <c r="AIR33" s="44"/>
      <c r="AIS33" s="44"/>
      <c r="AIT33" s="44"/>
      <c r="AIU33" s="44"/>
      <c r="AIV33" s="44"/>
      <c r="AIW33" s="44"/>
      <c r="AIX33" s="44"/>
      <c r="AIY33" s="44"/>
      <c r="AIZ33" s="44"/>
      <c r="AJA33" s="44"/>
      <c r="AJB33" s="44"/>
      <c r="AJC33" s="44"/>
      <c r="AJD33" s="44"/>
      <c r="AJE33" s="44"/>
      <c r="AJF33" s="44"/>
      <c r="AJG33" s="44"/>
      <c r="AJH33" s="44"/>
      <c r="AJI33" s="44"/>
      <c r="AJJ33" s="44"/>
      <c r="AJK33" s="44"/>
      <c r="AJL33" s="44"/>
      <c r="AJM33" s="44"/>
      <c r="AJN33" s="44"/>
      <c r="AJO33" s="44"/>
      <c r="AJP33" s="44"/>
      <c r="AJQ33" s="44"/>
      <c r="AJR33" s="44"/>
      <c r="AJS33" s="44"/>
      <c r="AJT33" s="44"/>
      <c r="AJU33" s="44"/>
      <c r="AJV33" s="44"/>
      <c r="AJW33" s="44"/>
      <c r="AJX33" s="44"/>
      <c r="AJY33" s="44"/>
      <c r="AJZ33" s="44"/>
      <c r="AKA33" s="44"/>
      <c r="AKB33" s="44"/>
      <c r="AKC33" s="44"/>
      <c r="AKD33" s="44"/>
      <c r="AKE33" s="44"/>
      <c r="AKF33" s="44"/>
      <c r="AKG33" s="44"/>
      <c r="AKH33" s="44"/>
      <c r="AKI33" s="44"/>
      <c r="AKJ33" s="44"/>
      <c r="AKK33" s="44"/>
      <c r="AKL33" s="44"/>
      <c r="AKM33" s="44"/>
      <c r="AKN33" s="44"/>
      <c r="AKO33" s="44"/>
      <c r="AKP33" s="44"/>
      <c r="AKQ33" s="44"/>
      <c r="AKR33" s="44"/>
      <c r="AKS33" s="44"/>
      <c r="AKT33" s="44"/>
      <c r="AKU33" s="44"/>
      <c r="AKV33" s="44"/>
      <c r="AKW33" s="44"/>
      <c r="AKX33" s="44"/>
      <c r="AKY33" s="44"/>
      <c r="AKZ33" s="44"/>
      <c r="ALA33" s="44"/>
      <c r="ALB33" s="44"/>
      <c r="ALC33" s="44"/>
      <c r="ALD33" s="44"/>
      <c r="ALE33" s="44"/>
      <c r="ALF33" s="44"/>
      <c r="ALG33" s="44"/>
      <c r="ALH33" s="44"/>
      <c r="ALI33" s="44"/>
      <c r="ALJ33" s="44"/>
      <c r="ALK33" s="44"/>
      <c r="ALL33" s="44"/>
      <c r="ALM33" s="44"/>
      <c r="ALN33" s="44"/>
      <c r="ALO33" s="44"/>
      <c r="ALP33" s="44"/>
      <c r="ALQ33" s="44"/>
      <c r="ALR33" s="44"/>
      <c r="ALS33" s="44"/>
      <c r="ALT33" s="44"/>
      <c r="ALU33" s="44"/>
      <c r="ALV33" s="44"/>
      <c r="ALW33" s="44"/>
      <c r="ALX33" s="44"/>
      <c r="ALY33" s="44"/>
      <c r="ALZ33" s="44"/>
      <c r="AMA33" s="44"/>
      <c r="AMB33" s="44"/>
      <c r="AMC33" s="44"/>
      <c r="AMD33" s="44"/>
      <c r="AME33" s="44"/>
      <c r="AMF33" s="44"/>
      <c r="AMG33" s="44"/>
      <c r="AMH33" s="44"/>
      <c r="AMI33" s="44"/>
      <c r="AMJ33" s="44"/>
      <c r="AMK33" s="44"/>
      <c r="AML33" s="44"/>
      <c r="AMM33" s="44"/>
      <c r="AMN33" s="44"/>
      <c r="AMO33" s="44"/>
      <c r="AMP33" s="44"/>
      <c r="AMQ33" s="44"/>
      <c r="AMR33" s="44"/>
      <c r="AMS33" s="44"/>
      <c r="AMT33" s="44"/>
      <c r="AMU33" s="44"/>
      <c r="AMV33" s="44"/>
      <c r="AMW33" s="44"/>
      <c r="AMX33" s="44"/>
      <c r="AMY33" s="44"/>
      <c r="AMZ33" s="44"/>
      <c r="ANA33" s="44"/>
      <c r="ANB33" s="44"/>
      <c r="ANC33" s="44"/>
      <c r="AND33" s="44"/>
      <c r="ANE33" s="44"/>
      <c r="ANF33" s="44"/>
      <c r="ANG33" s="44"/>
      <c r="ANH33" s="44"/>
      <c r="ANI33" s="44"/>
      <c r="ANJ33" s="44"/>
      <c r="ANK33" s="44"/>
      <c r="ANL33" s="44"/>
      <c r="ANM33" s="44"/>
      <c r="ANN33" s="44"/>
      <c r="ANO33" s="44"/>
      <c r="ANP33" s="44"/>
      <c r="ANQ33" s="44"/>
      <c r="ANR33" s="44"/>
      <c r="ANS33" s="44"/>
      <c r="ANT33" s="44"/>
      <c r="ANU33" s="44"/>
      <c r="ANV33" s="44"/>
      <c r="ANW33" s="44"/>
      <c r="ANX33" s="44"/>
      <c r="ANY33" s="44"/>
      <c r="ANZ33" s="44"/>
      <c r="AOA33" s="44"/>
      <c r="AOB33" s="44"/>
      <c r="AOC33" s="44"/>
      <c r="AOD33" s="44"/>
      <c r="AOE33" s="44"/>
      <c r="AOF33" s="44"/>
      <c r="AOG33" s="44"/>
      <c r="AOH33" s="44"/>
      <c r="AOI33" s="44"/>
      <c r="AOJ33" s="44"/>
      <c r="AOK33" s="44"/>
      <c r="AOL33" s="44"/>
      <c r="AOM33" s="44"/>
      <c r="AON33" s="44"/>
      <c r="AOO33" s="44"/>
      <c r="AOP33" s="44"/>
      <c r="AOQ33" s="44"/>
      <c r="AOR33" s="44"/>
      <c r="AOS33" s="44"/>
      <c r="AOT33" s="44"/>
      <c r="AOU33" s="44"/>
      <c r="AOV33" s="44"/>
      <c r="AOW33" s="44"/>
      <c r="AOX33" s="44"/>
      <c r="AOY33" s="44"/>
      <c r="AOZ33" s="44"/>
      <c r="APA33" s="44"/>
      <c r="APB33" s="44"/>
      <c r="APC33" s="44"/>
      <c r="APD33" s="44"/>
      <c r="APE33" s="44"/>
      <c r="APF33" s="44"/>
      <c r="APG33" s="44"/>
      <c r="APH33" s="44"/>
      <c r="API33" s="44"/>
      <c r="APJ33" s="44"/>
      <c r="APK33" s="44"/>
      <c r="APL33" s="44"/>
      <c r="APM33" s="44"/>
      <c r="APN33" s="44"/>
      <c r="APO33" s="44"/>
      <c r="APP33" s="44"/>
      <c r="APQ33" s="44"/>
      <c r="APR33" s="44"/>
      <c r="APS33" s="44"/>
      <c r="APT33" s="44"/>
      <c r="APU33" s="44"/>
      <c r="APV33" s="44"/>
      <c r="APW33" s="44"/>
      <c r="APX33" s="44"/>
      <c r="APY33" s="44"/>
      <c r="APZ33" s="44"/>
      <c r="AQA33" s="44"/>
      <c r="AQB33" s="44"/>
    </row>
    <row r="34" spans="1:1120" x14ac:dyDescent="0.25">
      <c r="A34" s="1">
        <v>29</v>
      </c>
      <c r="B34" s="13"/>
      <c r="C34" s="15" t="s">
        <v>49</v>
      </c>
      <c r="D34" s="38">
        <f t="shared" si="0"/>
        <v>0</v>
      </c>
      <c r="E34" s="38">
        <f t="shared" si="1"/>
        <v>0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0</v>
      </c>
      <c r="Q34" s="62">
        <v>0</v>
      </c>
      <c r="R34" s="62">
        <v>0</v>
      </c>
      <c r="S34" s="62">
        <v>0</v>
      </c>
      <c r="T34" s="62">
        <v>0</v>
      </c>
      <c r="U34" s="62">
        <f t="shared" si="5"/>
        <v>0</v>
      </c>
      <c r="V34" s="62">
        <v>0</v>
      </c>
      <c r="W34" s="62">
        <v>0</v>
      </c>
      <c r="X34" s="62">
        <v>0</v>
      </c>
      <c r="Y34" s="62">
        <v>0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0</v>
      </c>
      <c r="AU34" s="62">
        <v>0</v>
      </c>
      <c r="AV34" s="62">
        <v>0</v>
      </c>
      <c r="AW34" s="62">
        <v>0</v>
      </c>
      <c r="AX34" s="62">
        <v>0</v>
      </c>
      <c r="AY34" s="62">
        <f t="shared" si="11"/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0</v>
      </c>
      <c r="DC34" s="62">
        <v>0</v>
      </c>
      <c r="DD34" s="62">
        <v>0</v>
      </c>
      <c r="DE34" s="62">
        <v>0</v>
      </c>
      <c r="DF34" s="62">
        <v>0</v>
      </c>
      <c r="DG34" s="62">
        <f t="shared" si="23"/>
        <v>0</v>
      </c>
      <c r="DH34" s="62">
        <v>0</v>
      </c>
      <c r="DI34" s="62">
        <v>0</v>
      </c>
      <c r="DJ34" s="62">
        <v>0</v>
      </c>
      <c r="DK34" s="62">
        <v>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3">
        <f t="shared" si="26"/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f t="shared" si="27"/>
        <v>0</v>
      </c>
      <c r="EB34" s="63">
        <v>0</v>
      </c>
      <c r="EC34" s="63">
        <v>0</v>
      </c>
      <c r="ED34" s="63">
        <v>0</v>
      </c>
      <c r="EE34" s="63">
        <v>0</v>
      </c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4"/>
      <c r="AGW34" s="44"/>
      <c r="AGX34" s="44"/>
      <c r="AGY34" s="44"/>
      <c r="AGZ34" s="44"/>
      <c r="AHA34" s="44"/>
      <c r="AHB34" s="44"/>
      <c r="AHC34" s="44"/>
      <c r="AHD34" s="44"/>
      <c r="AHE34" s="44"/>
      <c r="AHF34" s="44"/>
      <c r="AHG34" s="44"/>
      <c r="AHH34" s="44"/>
      <c r="AHI34" s="44"/>
      <c r="AHJ34" s="44"/>
      <c r="AHK34" s="44"/>
      <c r="AHL34" s="44"/>
      <c r="AHM34" s="44"/>
      <c r="AHN34" s="44"/>
      <c r="AHO34" s="44"/>
      <c r="AHP34" s="44"/>
      <c r="AHQ34" s="44"/>
      <c r="AHR34" s="44"/>
      <c r="AHS34" s="44"/>
      <c r="AHT34" s="44"/>
      <c r="AHU34" s="44"/>
      <c r="AHV34" s="44"/>
      <c r="AHW34" s="44"/>
      <c r="AHX34" s="44"/>
      <c r="AHY34" s="44"/>
      <c r="AHZ34" s="44"/>
      <c r="AIA34" s="44"/>
      <c r="AIB34" s="44"/>
      <c r="AIC34" s="44"/>
      <c r="AID34" s="44"/>
      <c r="AIE34" s="44"/>
      <c r="AIF34" s="44"/>
      <c r="AIG34" s="44"/>
      <c r="AIH34" s="44"/>
      <c r="AII34" s="44"/>
      <c r="AIJ34" s="44"/>
      <c r="AIK34" s="44"/>
      <c r="AIL34" s="44"/>
      <c r="AIM34" s="44"/>
      <c r="AIN34" s="44"/>
      <c r="AIO34" s="44"/>
      <c r="AIP34" s="44"/>
      <c r="AIQ34" s="44"/>
      <c r="AIR34" s="44"/>
      <c r="AIS34" s="44"/>
      <c r="AIT34" s="44"/>
      <c r="AIU34" s="44"/>
      <c r="AIV34" s="44"/>
      <c r="AIW34" s="44"/>
      <c r="AIX34" s="44"/>
      <c r="AIY34" s="44"/>
      <c r="AIZ34" s="44"/>
      <c r="AJA34" s="44"/>
      <c r="AJB34" s="44"/>
      <c r="AJC34" s="44"/>
      <c r="AJD34" s="44"/>
      <c r="AJE34" s="44"/>
      <c r="AJF34" s="44"/>
      <c r="AJG34" s="44"/>
      <c r="AJH34" s="44"/>
      <c r="AJI34" s="44"/>
      <c r="AJJ34" s="44"/>
      <c r="AJK34" s="44"/>
      <c r="AJL34" s="44"/>
      <c r="AJM34" s="44"/>
      <c r="AJN34" s="44"/>
      <c r="AJO34" s="44"/>
      <c r="AJP34" s="44"/>
      <c r="AJQ34" s="44"/>
      <c r="AJR34" s="44"/>
      <c r="AJS34" s="44"/>
      <c r="AJT34" s="44"/>
      <c r="AJU34" s="44"/>
      <c r="AJV34" s="44"/>
      <c r="AJW34" s="44"/>
      <c r="AJX34" s="44"/>
      <c r="AJY34" s="44"/>
      <c r="AJZ34" s="44"/>
      <c r="AKA34" s="44"/>
      <c r="AKB34" s="44"/>
      <c r="AKC34" s="44"/>
      <c r="AKD34" s="44"/>
      <c r="AKE34" s="44"/>
      <c r="AKF34" s="44"/>
      <c r="AKG34" s="44"/>
      <c r="AKH34" s="44"/>
      <c r="AKI34" s="44"/>
      <c r="AKJ34" s="44"/>
      <c r="AKK34" s="44"/>
      <c r="AKL34" s="44"/>
      <c r="AKM34" s="44"/>
      <c r="AKN34" s="44"/>
      <c r="AKO34" s="44"/>
      <c r="AKP34" s="44"/>
      <c r="AKQ34" s="44"/>
      <c r="AKR34" s="44"/>
      <c r="AKS34" s="44"/>
      <c r="AKT34" s="44"/>
      <c r="AKU34" s="44"/>
      <c r="AKV34" s="44"/>
      <c r="AKW34" s="44"/>
      <c r="AKX34" s="44"/>
      <c r="AKY34" s="44"/>
      <c r="AKZ34" s="44"/>
      <c r="ALA34" s="44"/>
      <c r="ALB34" s="44"/>
      <c r="ALC34" s="44"/>
      <c r="ALD34" s="44"/>
      <c r="ALE34" s="44"/>
      <c r="ALF34" s="44"/>
      <c r="ALG34" s="44"/>
      <c r="ALH34" s="44"/>
      <c r="ALI34" s="44"/>
      <c r="ALJ34" s="44"/>
      <c r="ALK34" s="44"/>
      <c r="ALL34" s="44"/>
      <c r="ALM34" s="44"/>
      <c r="ALN34" s="44"/>
      <c r="ALO34" s="44"/>
      <c r="ALP34" s="44"/>
      <c r="ALQ34" s="44"/>
      <c r="ALR34" s="44"/>
      <c r="ALS34" s="44"/>
      <c r="ALT34" s="44"/>
      <c r="ALU34" s="44"/>
      <c r="ALV34" s="44"/>
      <c r="ALW34" s="44"/>
      <c r="ALX34" s="44"/>
      <c r="ALY34" s="44"/>
      <c r="ALZ34" s="44"/>
      <c r="AMA34" s="44"/>
      <c r="AMB34" s="44"/>
      <c r="AMC34" s="44"/>
      <c r="AMD34" s="44"/>
      <c r="AME34" s="44"/>
      <c r="AMF34" s="44"/>
      <c r="AMG34" s="44"/>
      <c r="AMH34" s="44"/>
      <c r="AMI34" s="44"/>
      <c r="AMJ34" s="44"/>
      <c r="AMK34" s="44"/>
      <c r="AML34" s="44"/>
      <c r="AMM34" s="44"/>
      <c r="AMN34" s="44"/>
      <c r="AMO34" s="44"/>
      <c r="AMP34" s="44"/>
      <c r="AMQ34" s="44"/>
      <c r="AMR34" s="44"/>
      <c r="AMS34" s="44"/>
      <c r="AMT34" s="44"/>
      <c r="AMU34" s="44"/>
      <c r="AMV34" s="44"/>
      <c r="AMW34" s="44"/>
      <c r="AMX34" s="44"/>
      <c r="AMY34" s="44"/>
      <c r="AMZ34" s="44"/>
      <c r="ANA34" s="44"/>
      <c r="ANB34" s="44"/>
      <c r="ANC34" s="44"/>
      <c r="AND34" s="44"/>
      <c r="ANE34" s="44"/>
      <c r="ANF34" s="44"/>
      <c r="ANG34" s="44"/>
      <c r="ANH34" s="44"/>
      <c r="ANI34" s="44"/>
      <c r="ANJ34" s="44"/>
      <c r="ANK34" s="44"/>
      <c r="ANL34" s="44"/>
      <c r="ANM34" s="44"/>
      <c r="ANN34" s="44"/>
      <c r="ANO34" s="44"/>
      <c r="ANP34" s="44"/>
      <c r="ANQ34" s="44"/>
      <c r="ANR34" s="44"/>
      <c r="ANS34" s="44"/>
      <c r="ANT34" s="44"/>
      <c r="ANU34" s="44"/>
      <c r="ANV34" s="44"/>
      <c r="ANW34" s="44"/>
      <c r="ANX34" s="44"/>
      <c r="ANY34" s="44"/>
      <c r="ANZ34" s="44"/>
      <c r="AOA34" s="44"/>
      <c r="AOB34" s="44"/>
      <c r="AOC34" s="44"/>
      <c r="AOD34" s="44"/>
      <c r="AOE34" s="44"/>
      <c r="AOF34" s="44"/>
      <c r="AOG34" s="44"/>
      <c r="AOH34" s="44"/>
      <c r="AOI34" s="44"/>
      <c r="AOJ34" s="44"/>
      <c r="AOK34" s="44"/>
      <c r="AOL34" s="44"/>
      <c r="AOM34" s="44"/>
      <c r="AON34" s="44"/>
      <c r="AOO34" s="44"/>
      <c r="AOP34" s="44"/>
      <c r="AOQ34" s="44"/>
      <c r="AOR34" s="44"/>
      <c r="AOS34" s="44"/>
      <c r="AOT34" s="44"/>
      <c r="AOU34" s="44"/>
      <c r="AOV34" s="44"/>
      <c r="AOW34" s="44"/>
      <c r="AOX34" s="44"/>
      <c r="AOY34" s="44"/>
      <c r="AOZ34" s="44"/>
      <c r="APA34" s="44"/>
      <c r="APB34" s="44"/>
      <c r="APC34" s="44"/>
      <c r="APD34" s="44"/>
      <c r="APE34" s="44"/>
      <c r="APF34" s="44"/>
      <c r="APG34" s="44"/>
      <c r="APH34" s="44"/>
      <c r="API34" s="44"/>
      <c r="APJ34" s="44"/>
      <c r="APK34" s="44"/>
      <c r="APL34" s="44"/>
      <c r="APM34" s="44"/>
      <c r="APN34" s="44"/>
      <c r="APO34" s="44"/>
      <c r="APP34" s="44"/>
      <c r="APQ34" s="44"/>
      <c r="APR34" s="44"/>
      <c r="APS34" s="44"/>
      <c r="APT34" s="44"/>
      <c r="APU34" s="44"/>
      <c r="APV34" s="44"/>
      <c r="APW34" s="44"/>
      <c r="APX34" s="44"/>
      <c r="APY34" s="44"/>
      <c r="APZ34" s="44"/>
      <c r="AQA34" s="44"/>
      <c r="AQB34" s="44"/>
    </row>
    <row r="35" spans="1:1120" x14ac:dyDescent="0.25">
      <c r="A35" s="1">
        <v>30</v>
      </c>
      <c r="B35" s="12">
        <v>12</v>
      </c>
      <c r="C35" s="14" t="s">
        <v>50</v>
      </c>
      <c r="D35" s="38">
        <f t="shared" si="0"/>
        <v>18</v>
      </c>
      <c r="E35" s="38">
        <f t="shared" si="1"/>
        <v>1900339</v>
      </c>
      <c r="F35" s="64">
        <f t="shared" si="2"/>
        <v>0</v>
      </c>
      <c r="G35" s="64">
        <v>0</v>
      </c>
      <c r="H35" s="64">
        <v>0</v>
      </c>
      <c r="I35" s="64">
        <v>0</v>
      </c>
      <c r="J35" s="64">
        <v>0</v>
      </c>
      <c r="K35" s="64">
        <f t="shared" si="3"/>
        <v>0</v>
      </c>
      <c r="L35" s="64">
        <v>0</v>
      </c>
      <c r="M35" s="64">
        <v>0</v>
      </c>
      <c r="N35" s="64">
        <v>0</v>
      </c>
      <c r="O35" s="64">
        <v>0</v>
      </c>
      <c r="P35" s="64">
        <f t="shared" si="4"/>
        <v>6</v>
      </c>
      <c r="Q35" s="64">
        <v>6</v>
      </c>
      <c r="R35" s="64">
        <v>0</v>
      </c>
      <c r="S35" s="64">
        <v>0</v>
      </c>
      <c r="T35" s="64">
        <v>0</v>
      </c>
      <c r="U35" s="64">
        <f t="shared" si="5"/>
        <v>182288</v>
      </c>
      <c r="V35" s="64">
        <v>182288</v>
      </c>
      <c r="W35" s="64">
        <v>0</v>
      </c>
      <c r="X35" s="64">
        <v>0</v>
      </c>
      <c r="Y35" s="64">
        <v>0</v>
      </c>
      <c r="Z35" s="64">
        <f t="shared" si="6"/>
        <v>10</v>
      </c>
      <c r="AA35" s="64">
        <v>10</v>
      </c>
      <c r="AB35" s="64">
        <v>0</v>
      </c>
      <c r="AC35" s="64">
        <v>0</v>
      </c>
      <c r="AD35" s="64">
        <v>0</v>
      </c>
      <c r="AE35" s="64">
        <f t="shared" si="7"/>
        <v>1674342</v>
      </c>
      <c r="AF35" s="64">
        <v>1674342</v>
      </c>
      <c r="AG35" s="64">
        <v>0</v>
      </c>
      <c r="AH35" s="64">
        <v>0</v>
      </c>
      <c r="AI35" s="64">
        <v>0</v>
      </c>
      <c r="AJ35" s="64">
        <f t="shared" si="8"/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f t="shared" si="9"/>
        <v>0</v>
      </c>
      <c r="AP35" s="64">
        <v>0</v>
      </c>
      <c r="AQ35" s="64">
        <v>0</v>
      </c>
      <c r="AR35" s="64">
        <v>0</v>
      </c>
      <c r="AS35" s="64">
        <v>0</v>
      </c>
      <c r="AT35" s="64">
        <f t="shared" si="10"/>
        <v>1</v>
      </c>
      <c r="AU35" s="64">
        <v>1</v>
      </c>
      <c r="AV35" s="64">
        <v>0</v>
      </c>
      <c r="AW35" s="64">
        <v>0</v>
      </c>
      <c r="AX35" s="64">
        <v>0</v>
      </c>
      <c r="AY35" s="64">
        <f t="shared" si="11"/>
        <v>25278</v>
      </c>
      <c r="AZ35" s="64">
        <v>25278</v>
      </c>
      <c r="BA35" s="64">
        <v>0</v>
      </c>
      <c r="BB35" s="64">
        <v>0</v>
      </c>
      <c r="BC35" s="64">
        <v>0</v>
      </c>
      <c r="BD35" s="64">
        <f t="shared" si="12"/>
        <v>0</v>
      </c>
      <c r="BE35" s="64">
        <v>0</v>
      </c>
      <c r="BF35" s="64">
        <v>0</v>
      </c>
      <c r="BG35" s="64">
        <v>0</v>
      </c>
      <c r="BH35" s="64">
        <v>0</v>
      </c>
      <c r="BI35" s="64">
        <f t="shared" si="13"/>
        <v>0</v>
      </c>
      <c r="BJ35" s="64">
        <v>0</v>
      </c>
      <c r="BK35" s="64">
        <v>0</v>
      </c>
      <c r="BL35" s="64">
        <v>0</v>
      </c>
      <c r="BM35" s="64">
        <v>0</v>
      </c>
      <c r="BN35" s="64">
        <f t="shared" si="14"/>
        <v>0</v>
      </c>
      <c r="BO35" s="64">
        <v>0</v>
      </c>
      <c r="BP35" s="64">
        <v>0</v>
      </c>
      <c r="BQ35" s="64">
        <v>0</v>
      </c>
      <c r="BR35" s="64">
        <v>0</v>
      </c>
      <c r="BS35" s="64">
        <f t="shared" si="15"/>
        <v>0</v>
      </c>
      <c r="BT35" s="64">
        <v>0</v>
      </c>
      <c r="BU35" s="64">
        <v>0</v>
      </c>
      <c r="BV35" s="64">
        <v>0</v>
      </c>
      <c r="BW35" s="64">
        <v>0</v>
      </c>
      <c r="BX35" s="64">
        <f t="shared" si="16"/>
        <v>1</v>
      </c>
      <c r="BY35" s="64">
        <v>1</v>
      </c>
      <c r="BZ35" s="64">
        <v>0</v>
      </c>
      <c r="CA35" s="64">
        <v>0</v>
      </c>
      <c r="CB35" s="64">
        <v>0</v>
      </c>
      <c r="CC35" s="64">
        <f t="shared" si="17"/>
        <v>18431</v>
      </c>
      <c r="CD35" s="64">
        <v>18431</v>
      </c>
      <c r="CE35" s="64">
        <v>0</v>
      </c>
      <c r="CF35" s="64">
        <v>0</v>
      </c>
      <c r="CG35" s="64">
        <v>0</v>
      </c>
      <c r="CH35" s="64">
        <f t="shared" si="18"/>
        <v>0</v>
      </c>
      <c r="CI35" s="64">
        <v>0</v>
      </c>
      <c r="CJ35" s="64">
        <v>0</v>
      </c>
      <c r="CK35" s="64">
        <v>0</v>
      </c>
      <c r="CL35" s="64">
        <v>0</v>
      </c>
      <c r="CM35" s="64">
        <f t="shared" si="19"/>
        <v>0</v>
      </c>
      <c r="CN35" s="64">
        <v>0</v>
      </c>
      <c r="CO35" s="64">
        <v>0</v>
      </c>
      <c r="CP35" s="64">
        <v>0</v>
      </c>
      <c r="CQ35" s="64">
        <v>0</v>
      </c>
      <c r="CR35" s="64">
        <f t="shared" si="20"/>
        <v>0</v>
      </c>
      <c r="CS35" s="64">
        <v>0</v>
      </c>
      <c r="CT35" s="64">
        <v>0</v>
      </c>
      <c r="CU35" s="64">
        <v>0</v>
      </c>
      <c r="CV35" s="64">
        <v>0</v>
      </c>
      <c r="CW35" s="64">
        <f t="shared" si="21"/>
        <v>0</v>
      </c>
      <c r="CX35" s="64">
        <v>0</v>
      </c>
      <c r="CY35" s="64">
        <v>0</v>
      </c>
      <c r="CZ35" s="64">
        <v>0</v>
      </c>
      <c r="DA35" s="64">
        <v>0</v>
      </c>
      <c r="DB35" s="64">
        <f t="shared" si="22"/>
        <v>0</v>
      </c>
      <c r="DC35" s="64">
        <v>0</v>
      </c>
      <c r="DD35" s="64">
        <v>0</v>
      </c>
      <c r="DE35" s="64">
        <v>0</v>
      </c>
      <c r="DF35" s="64">
        <v>0</v>
      </c>
      <c r="DG35" s="64">
        <f t="shared" si="23"/>
        <v>0</v>
      </c>
      <c r="DH35" s="64">
        <v>0</v>
      </c>
      <c r="DI35" s="64">
        <v>0</v>
      </c>
      <c r="DJ35" s="64">
        <v>0</v>
      </c>
      <c r="DK35" s="64">
        <v>0</v>
      </c>
      <c r="DL35" s="64">
        <f t="shared" si="24"/>
        <v>0</v>
      </c>
      <c r="DM35" s="64">
        <v>0</v>
      </c>
      <c r="DN35" s="64">
        <v>0</v>
      </c>
      <c r="DO35" s="64">
        <v>0</v>
      </c>
      <c r="DP35" s="64">
        <v>0</v>
      </c>
      <c r="DQ35" s="64">
        <f t="shared" si="25"/>
        <v>0</v>
      </c>
      <c r="DR35" s="64">
        <v>0</v>
      </c>
      <c r="DS35" s="64">
        <v>0</v>
      </c>
      <c r="DT35" s="64">
        <v>0</v>
      </c>
      <c r="DU35" s="64">
        <v>0</v>
      </c>
      <c r="DV35" s="65">
        <f t="shared" si="26"/>
        <v>0</v>
      </c>
      <c r="DW35" s="65">
        <v>0</v>
      </c>
      <c r="DX35" s="65">
        <v>0</v>
      </c>
      <c r="DY35" s="65">
        <v>0</v>
      </c>
      <c r="DZ35" s="65">
        <v>0</v>
      </c>
      <c r="EA35" s="65">
        <f t="shared" si="27"/>
        <v>0</v>
      </c>
      <c r="EB35" s="65">
        <v>0</v>
      </c>
      <c r="EC35" s="65">
        <v>0</v>
      </c>
      <c r="ED35" s="65">
        <v>0</v>
      </c>
      <c r="EE35" s="65">
        <v>0</v>
      </c>
      <c r="FC35" s="44"/>
      <c r="FD35" s="44"/>
      <c r="FE35" s="44"/>
      <c r="FF35" s="44"/>
      <c r="FG35" s="44"/>
      <c r="FH35" s="44"/>
      <c r="FI35" s="44"/>
      <c r="FJ35" s="44"/>
      <c r="FK35" s="44"/>
      <c r="FL35" s="44"/>
      <c r="FM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4"/>
      <c r="AGW35" s="44"/>
      <c r="AGX35" s="44"/>
      <c r="AGY35" s="44"/>
      <c r="AGZ35" s="44"/>
      <c r="AHA35" s="44"/>
      <c r="AHB35" s="44"/>
      <c r="AHC35" s="44"/>
      <c r="AHD35" s="44"/>
      <c r="AHE35" s="44"/>
      <c r="AHF35" s="44"/>
      <c r="AHG35" s="44"/>
      <c r="AHH35" s="44"/>
      <c r="AHI35" s="44"/>
      <c r="AHJ35" s="44"/>
      <c r="AHK35" s="44"/>
      <c r="AHL35" s="44"/>
      <c r="AHM35" s="44"/>
      <c r="AHN35" s="44"/>
      <c r="AHO35" s="44"/>
      <c r="AHP35" s="44"/>
      <c r="AHQ35" s="44"/>
      <c r="AHR35" s="44"/>
      <c r="AHS35" s="44"/>
      <c r="AHT35" s="44"/>
      <c r="AHU35" s="44"/>
      <c r="AHV35" s="44"/>
      <c r="AHW35" s="44"/>
      <c r="AHX35" s="44"/>
      <c r="AHY35" s="44"/>
      <c r="AHZ35" s="44"/>
      <c r="AIA35" s="44"/>
      <c r="AIB35" s="44"/>
      <c r="AIC35" s="44"/>
      <c r="AID35" s="44"/>
      <c r="AIE35" s="44"/>
      <c r="AIF35" s="44"/>
      <c r="AIG35" s="44"/>
      <c r="AIH35" s="44"/>
      <c r="AII35" s="44"/>
      <c r="AIJ35" s="44"/>
      <c r="AIK35" s="44"/>
      <c r="AIL35" s="44"/>
      <c r="AIM35" s="44"/>
      <c r="AIN35" s="44"/>
      <c r="AIO35" s="44"/>
      <c r="AIP35" s="44"/>
      <c r="AIQ35" s="44"/>
      <c r="AIR35" s="44"/>
      <c r="AIS35" s="44"/>
      <c r="AIT35" s="44"/>
      <c r="AIU35" s="44"/>
      <c r="AIV35" s="44"/>
      <c r="AIW35" s="44"/>
      <c r="AIX35" s="44"/>
      <c r="AIY35" s="44"/>
      <c r="AIZ35" s="44"/>
      <c r="AJA35" s="44"/>
      <c r="AJB35" s="44"/>
      <c r="AJC35" s="44"/>
      <c r="AJD35" s="44"/>
      <c r="AJE35" s="44"/>
      <c r="AJF35" s="44"/>
      <c r="AJG35" s="44"/>
      <c r="AJH35" s="44"/>
      <c r="AJI35" s="44"/>
      <c r="AJJ35" s="44"/>
      <c r="AJK35" s="44"/>
      <c r="AJL35" s="44"/>
      <c r="AJM35" s="44"/>
      <c r="AJN35" s="44"/>
      <c r="AJO35" s="44"/>
      <c r="AJP35" s="44"/>
      <c r="AJQ35" s="44"/>
      <c r="AJR35" s="44"/>
      <c r="AJS35" s="44"/>
      <c r="AJT35" s="44"/>
      <c r="AJU35" s="44"/>
      <c r="AJV35" s="44"/>
      <c r="AJW35" s="44"/>
      <c r="AJX35" s="44"/>
      <c r="AJY35" s="44"/>
      <c r="AJZ35" s="44"/>
      <c r="AKA35" s="44"/>
      <c r="AKB35" s="44"/>
      <c r="AKC35" s="44"/>
      <c r="AKD35" s="44"/>
      <c r="AKE35" s="44"/>
      <c r="AKF35" s="44"/>
      <c r="AKG35" s="44"/>
      <c r="AKH35" s="44"/>
      <c r="AKI35" s="44"/>
      <c r="AKJ35" s="44"/>
      <c r="AKK35" s="44"/>
      <c r="AKL35" s="44"/>
      <c r="AKM35" s="44"/>
      <c r="AKN35" s="44"/>
      <c r="AKO35" s="44"/>
      <c r="AKP35" s="44"/>
      <c r="AKQ35" s="44"/>
      <c r="AKR35" s="44"/>
      <c r="AKS35" s="44"/>
      <c r="AKT35" s="44"/>
      <c r="AKU35" s="44"/>
      <c r="AKV35" s="44"/>
      <c r="AKW35" s="44"/>
      <c r="AKX35" s="44"/>
      <c r="AKY35" s="44"/>
      <c r="AKZ35" s="44"/>
      <c r="ALA35" s="44"/>
      <c r="ALB35" s="44"/>
      <c r="ALC35" s="44"/>
      <c r="ALD35" s="44"/>
      <c r="ALE35" s="44"/>
      <c r="ALF35" s="44"/>
      <c r="ALG35" s="44"/>
      <c r="ALH35" s="44"/>
      <c r="ALI35" s="44"/>
      <c r="ALJ35" s="44"/>
      <c r="ALK35" s="44"/>
      <c r="ALL35" s="44"/>
      <c r="ALM35" s="44"/>
      <c r="ALN35" s="44"/>
      <c r="ALO35" s="44"/>
      <c r="ALP35" s="44"/>
      <c r="ALQ35" s="44"/>
      <c r="ALR35" s="44"/>
      <c r="ALS35" s="44"/>
      <c r="ALT35" s="44"/>
      <c r="ALU35" s="44"/>
      <c r="ALV35" s="44"/>
      <c r="ALW35" s="44"/>
      <c r="ALX35" s="44"/>
      <c r="ALY35" s="44"/>
      <c r="ALZ35" s="44"/>
      <c r="AMA35" s="44"/>
      <c r="AMB35" s="44"/>
      <c r="AMC35" s="44"/>
      <c r="AMD35" s="44"/>
      <c r="AME35" s="44"/>
      <c r="AMF35" s="44"/>
      <c r="AMG35" s="44"/>
      <c r="AMH35" s="44"/>
      <c r="AMI35" s="44"/>
      <c r="AMJ35" s="44"/>
      <c r="AMK35" s="44"/>
      <c r="AML35" s="44"/>
      <c r="AMM35" s="44"/>
      <c r="AMN35" s="44"/>
      <c r="AMO35" s="44"/>
      <c r="AMP35" s="44"/>
      <c r="AMQ35" s="44"/>
      <c r="AMR35" s="44"/>
      <c r="AMS35" s="44"/>
      <c r="AMT35" s="44"/>
      <c r="AMU35" s="44"/>
      <c r="AMV35" s="44"/>
      <c r="AMW35" s="44"/>
      <c r="AMX35" s="44"/>
      <c r="AMY35" s="44"/>
      <c r="AMZ35" s="44"/>
      <c r="ANA35" s="44"/>
      <c r="ANB35" s="44"/>
      <c r="ANC35" s="44"/>
      <c r="AND35" s="44"/>
      <c r="ANE35" s="44"/>
      <c r="ANF35" s="44"/>
      <c r="ANG35" s="44"/>
      <c r="ANH35" s="44"/>
      <c r="ANI35" s="44"/>
      <c r="ANJ35" s="44"/>
      <c r="ANK35" s="44"/>
      <c r="ANL35" s="44"/>
      <c r="ANM35" s="44"/>
      <c r="ANN35" s="44"/>
      <c r="ANO35" s="44"/>
      <c r="ANP35" s="44"/>
      <c r="ANQ35" s="44"/>
      <c r="ANR35" s="44"/>
      <c r="ANS35" s="44"/>
      <c r="ANT35" s="44"/>
      <c r="ANU35" s="44"/>
      <c r="ANV35" s="44"/>
      <c r="ANW35" s="44"/>
      <c r="ANX35" s="44"/>
      <c r="ANY35" s="44"/>
      <c r="ANZ35" s="44"/>
      <c r="AOA35" s="44"/>
      <c r="AOB35" s="44"/>
      <c r="AOC35" s="44"/>
      <c r="AOD35" s="44"/>
      <c r="AOE35" s="44"/>
      <c r="AOF35" s="44"/>
      <c r="AOG35" s="44"/>
      <c r="AOH35" s="44"/>
      <c r="AOI35" s="44"/>
      <c r="AOJ35" s="44"/>
      <c r="AOK35" s="44"/>
      <c r="AOL35" s="44"/>
      <c r="AOM35" s="44"/>
      <c r="AON35" s="44"/>
      <c r="AOO35" s="44"/>
      <c r="AOP35" s="44"/>
      <c r="AOQ35" s="44"/>
      <c r="AOR35" s="44"/>
      <c r="AOS35" s="44"/>
      <c r="AOT35" s="44"/>
      <c r="AOU35" s="44"/>
      <c r="AOV35" s="44"/>
      <c r="AOW35" s="44"/>
      <c r="AOX35" s="44"/>
      <c r="AOY35" s="44"/>
      <c r="AOZ35" s="44"/>
      <c r="APA35" s="44"/>
      <c r="APB35" s="44"/>
      <c r="APC35" s="44"/>
      <c r="APD35" s="44"/>
      <c r="APE35" s="44"/>
      <c r="APF35" s="44"/>
      <c r="APG35" s="44"/>
      <c r="APH35" s="44"/>
      <c r="API35" s="44"/>
      <c r="APJ35" s="44"/>
      <c r="APK35" s="44"/>
      <c r="APL35" s="44"/>
      <c r="APM35" s="44"/>
      <c r="APN35" s="44"/>
      <c r="APO35" s="44"/>
      <c r="APP35" s="44"/>
      <c r="APQ35" s="44"/>
      <c r="APR35" s="44"/>
      <c r="APS35" s="44"/>
      <c r="APT35" s="44"/>
      <c r="APU35" s="44"/>
      <c r="APV35" s="44"/>
      <c r="APW35" s="44"/>
      <c r="APX35" s="44"/>
      <c r="APY35" s="44"/>
      <c r="APZ35" s="44"/>
      <c r="AQA35" s="44"/>
      <c r="AQB35" s="44"/>
    </row>
    <row r="36" spans="1:1120" x14ac:dyDescent="0.25">
      <c r="A36" s="1">
        <v>31</v>
      </c>
      <c r="B36" s="13"/>
      <c r="C36" s="15" t="s">
        <v>51</v>
      </c>
      <c r="D36" s="38">
        <f t="shared" si="0"/>
        <v>18</v>
      </c>
      <c r="E36" s="38">
        <f t="shared" si="1"/>
        <v>1900339</v>
      </c>
      <c r="F36" s="62">
        <f t="shared" si="2"/>
        <v>0</v>
      </c>
      <c r="G36" s="62">
        <v>0</v>
      </c>
      <c r="H36" s="62">
        <v>0</v>
      </c>
      <c r="I36" s="62">
        <v>0</v>
      </c>
      <c r="J36" s="62">
        <v>0</v>
      </c>
      <c r="K36" s="62">
        <f t="shared" si="3"/>
        <v>0</v>
      </c>
      <c r="L36" s="62">
        <v>0</v>
      </c>
      <c r="M36" s="62">
        <v>0</v>
      </c>
      <c r="N36" s="62">
        <v>0</v>
      </c>
      <c r="O36" s="62">
        <v>0</v>
      </c>
      <c r="P36" s="62">
        <f t="shared" si="4"/>
        <v>6</v>
      </c>
      <c r="Q36" s="62">
        <v>6</v>
      </c>
      <c r="R36" s="62">
        <v>0</v>
      </c>
      <c r="S36" s="62">
        <v>0</v>
      </c>
      <c r="T36" s="62">
        <v>0</v>
      </c>
      <c r="U36" s="62">
        <f t="shared" si="5"/>
        <v>182288</v>
      </c>
      <c r="V36" s="62">
        <v>182288</v>
      </c>
      <c r="W36" s="62">
        <v>0</v>
      </c>
      <c r="X36" s="62">
        <v>0</v>
      </c>
      <c r="Y36" s="62">
        <v>0</v>
      </c>
      <c r="Z36" s="62">
        <f t="shared" si="6"/>
        <v>10</v>
      </c>
      <c r="AA36" s="62">
        <v>10</v>
      </c>
      <c r="AB36" s="62">
        <v>0</v>
      </c>
      <c r="AC36" s="62">
        <v>0</v>
      </c>
      <c r="AD36" s="62">
        <v>0</v>
      </c>
      <c r="AE36" s="62">
        <f t="shared" si="7"/>
        <v>1674342</v>
      </c>
      <c r="AF36" s="62">
        <v>1674342</v>
      </c>
      <c r="AG36" s="62">
        <v>0</v>
      </c>
      <c r="AH36" s="62">
        <v>0</v>
      </c>
      <c r="AI36" s="62">
        <v>0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1</v>
      </c>
      <c r="AU36" s="62">
        <v>1</v>
      </c>
      <c r="AV36" s="62">
        <v>0</v>
      </c>
      <c r="AW36" s="62">
        <v>0</v>
      </c>
      <c r="AX36" s="62">
        <v>0</v>
      </c>
      <c r="AY36" s="62">
        <f t="shared" si="11"/>
        <v>25278</v>
      </c>
      <c r="AZ36" s="62">
        <v>25278</v>
      </c>
      <c r="BA36" s="62">
        <v>0</v>
      </c>
      <c r="BB36" s="62">
        <v>0</v>
      </c>
      <c r="BC36" s="62">
        <v>0</v>
      </c>
      <c r="BD36" s="62">
        <f t="shared" si="12"/>
        <v>0</v>
      </c>
      <c r="BE36" s="62">
        <v>0</v>
      </c>
      <c r="BF36" s="62">
        <v>0</v>
      </c>
      <c r="BG36" s="62">
        <v>0</v>
      </c>
      <c r="BH36" s="62">
        <v>0</v>
      </c>
      <c r="BI36" s="62">
        <f t="shared" si="13"/>
        <v>0</v>
      </c>
      <c r="BJ36" s="62">
        <v>0</v>
      </c>
      <c r="BK36" s="62">
        <v>0</v>
      </c>
      <c r="BL36" s="62">
        <v>0</v>
      </c>
      <c r="BM36" s="62">
        <v>0</v>
      </c>
      <c r="BN36" s="62">
        <f t="shared" si="14"/>
        <v>0</v>
      </c>
      <c r="BO36" s="62">
        <v>0</v>
      </c>
      <c r="BP36" s="62">
        <v>0</v>
      </c>
      <c r="BQ36" s="62">
        <v>0</v>
      </c>
      <c r="BR36" s="62">
        <v>0</v>
      </c>
      <c r="BS36" s="62">
        <f t="shared" si="15"/>
        <v>0</v>
      </c>
      <c r="BT36" s="62">
        <v>0</v>
      </c>
      <c r="BU36" s="62">
        <v>0</v>
      </c>
      <c r="BV36" s="62">
        <v>0</v>
      </c>
      <c r="BW36" s="62">
        <v>0</v>
      </c>
      <c r="BX36" s="62">
        <f t="shared" si="16"/>
        <v>1</v>
      </c>
      <c r="BY36" s="62">
        <v>1</v>
      </c>
      <c r="BZ36" s="62">
        <v>0</v>
      </c>
      <c r="CA36" s="62">
        <v>0</v>
      </c>
      <c r="CB36" s="62">
        <v>0</v>
      </c>
      <c r="CC36" s="62">
        <f t="shared" si="17"/>
        <v>18431</v>
      </c>
      <c r="CD36" s="62">
        <v>18431</v>
      </c>
      <c r="CE36" s="62">
        <v>0</v>
      </c>
      <c r="CF36" s="62">
        <v>0</v>
      </c>
      <c r="CG36" s="62">
        <v>0</v>
      </c>
      <c r="CH36" s="62">
        <f t="shared" si="18"/>
        <v>0</v>
      </c>
      <c r="CI36" s="62">
        <v>0</v>
      </c>
      <c r="CJ36" s="62">
        <v>0</v>
      </c>
      <c r="CK36" s="62">
        <v>0</v>
      </c>
      <c r="CL36" s="62">
        <v>0</v>
      </c>
      <c r="CM36" s="62">
        <f t="shared" si="19"/>
        <v>0</v>
      </c>
      <c r="CN36" s="62">
        <v>0</v>
      </c>
      <c r="CO36" s="62">
        <v>0</v>
      </c>
      <c r="CP36" s="62">
        <v>0</v>
      </c>
      <c r="CQ36" s="62">
        <v>0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0</v>
      </c>
      <c r="DC36" s="62">
        <v>0</v>
      </c>
      <c r="DD36" s="62">
        <v>0</v>
      </c>
      <c r="DE36" s="62">
        <v>0</v>
      </c>
      <c r="DF36" s="62">
        <v>0</v>
      </c>
      <c r="DG36" s="62">
        <f t="shared" si="23"/>
        <v>0</v>
      </c>
      <c r="DH36" s="62">
        <v>0</v>
      </c>
      <c r="DI36" s="62">
        <v>0</v>
      </c>
      <c r="DJ36" s="62">
        <v>0</v>
      </c>
      <c r="DK36" s="62">
        <v>0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3">
        <f t="shared" si="26"/>
        <v>0</v>
      </c>
      <c r="DW36" s="63">
        <v>0</v>
      </c>
      <c r="DX36" s="63">
        <v>0</v>
      </c>
      <c r="DY36" s="63">
        <v>0</v>
      </c>
      <c r="DZ36" s="63">
        <v>0</v>
      </c>
      <c r="EA36" s="63">
        <f t="shared" si="27"/>
        <v>0</v>
      </c>
      <c r="EB36" s="63">
        <v>0</v>
      </c>
      <c r="EC36" s="63">
        <v>0</v>
      </c>
      <c r="ED36" s="63">
        <v>0</v>
      </c>
      <c r="EE36" s="63">
        <v>0</v>
      </c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4"/>
      <c r="AGW36" s="44"/>
      <c r="AGX36" s="44"/>
      <c r="AGY36" s="44"/>
      <c r="AGZ36" s="44"/>
      <c r="AHA36" s="44"/>
      <c r="AHB36" s="44"/>
      <c r="AHC36" s="44"/>
      <c r="AHD36" s="44"/>
      <c r="AHE36" s="44"/>
      <c r="AHF36" s="44"/>
      <c r="AHG36" s="44"/>
      <c r="AHH36" s="44"/>
      <c r="AHI36" s="44"/>
      <c r="AHJ36" s="44"/>
      <c r="AHK36" s="44"/>
      <c r="AHL36" s="44"/>
      <c r="AHM36" s="44"/>
      <c r="AHN36" s="44"/>
      <c r="AHO36" s="44"/>
      <c r="AHP36" s="44"/>
      <c r="AHQ36" s="44"/>
      <c r="AHR36" s="44"/>
      <c r="AHS36" s="44"/>
      <c r="AHT36" s="44"/>
      <c r="AHU36" s="44"/>
      <c r="AHV36" s="44"/>
      <c r="AHW36" s="44"/>
      <c r="AHX36" s="44"/>
      <c r="AHY36" s="44"/>
      <c r="AHZ36" s="44"/>
      <c r="AIA36" s="44"/>
      <c r="AIB36" s="44"/>
      <c r="AIC36" s="44"/>
      <c r="AID36" s="44"/>
      <c r="AIE36" s="44"/>
      <c r="AIF36" s="44"/>
      <c r="AIG36" s="44"/>
      <c r="AIH36" s="44"/>
      <c r="AII36" s="44"/>
      <c r="AIJ36" s="44"/>
      <c r="AIK36" s="44"/>
      <c r="AIL36" s="44"/>
      <c r="AIM36" s="44"/>
      <c r="AIN36" s="44"/>
      <c r="AIO36" s="44"/>
      <c r="AIP36" s="44"/>
      <c r="AIQ36" s="44"/>
      <c r="AIR36" s="44"/>
      <c r="AIS36" s="44"/>
      <c r="AIT36" s="44"/>
      <c r="AIU36" s="44"/>
      <c r="AIV36" s="44"/>
      <c r="AIW36" s="44"/>
      <c r="AIX36" s="44"/>
      <c r="AIY36" s="44"/>
      <c r="AIZ36" s="44"/>
      <c r="AJA36" s="44"/>
      <c r="AJB36" s="44"/>
      <c r="AJC36" s="44"/>
      <c r="AJD36" s="44"/>
      <c r="AJE36" s="44"/>
      <c r="AJF36" s="44"/>
      <c r="AJG36" s="44"/>
      <c r="AJH36" s="44"/>
      <c r="AJI36" s="44"/>
      <c r="AJJ36" s="44"/>
      <c r="AJK36" s="44"/>
      <c r="AJL36" s="44"/>
      <c r="AJM36" s="44"/>
      <c r="AJN36" s="44"/>
      <c r="AJO36" s="44"/>
      <c r="AJP36" s="44"/>
      <c r="AJQ36" s="44"/>
      <c r="AJR36" s="44"/>
      <c r="AJS36" s="44"/>
      <c r="AJT36" s="44"/>
      <c r="AJU36" s="44"/>
      <c r="AJV36" s="44"/>
      <c r="AJW36" s="44"/>
      <c r="AJX36" s="44"/>
      <c r="AJY36" s="44"/>
      <c r="AJZ36" s="44"/>
      <c r="AKA36" s="44"/>
      <c r="AKB36" s="44"/>
      <c r="AKC36" s="44"/>
      <c r="AKD36" s="44"/>
      <c r="AKE36" s="44"/>
      <c r="AKF36" s="44"/>
      <c r="AKG36" s="44"/>
      <c r="AKH36" s="44"/>
      <c r="AKI36" s="44"/>
      <c r="AKJ36" s="44"/>
      <c r="AKK36" s="44"/>
      <c r="AKL36" s="44"/>
      <c r="AKM36" s="44"/>
      <c r="AKN36" s="44"/>
      <c r="AKO36" s="44"/>
      <c r="AKP36" s="44"/>
      <c r="AKQ36" s="44"/>
      <c r="AKR36" s="44"/>
      <c r="AKS36" s="44"/>
      <c r="AKT36" s="44"/>
      <c r="AKU36" s="44"/>
      <c r="AKV36" s="44"/>
      <c r="AKW36" s="44"/>
      <c r="AKX36" s="44"/>
      <c r="AKY36" s="44"/>
      <c r="AKZ36" s="44"/>
      <c r="ALA36" s="44"/>
      <c r="ALB36" s="44"/>
      <c r="ALC36" s="44"/>
      <c r="ALD36" s="44"/>
      <c r="ALE36" s="44"/>
      <c r="ALF36" s="44"/>
      <c r="ALG36" s="44"/>
      <c r="ALH36" s="44"/>
      <c r="ALI36" s="44"/>
      <c r="ALJ36" s="44"/>
      <c r="ALK36" s="44"/>
      <c r="ALL36" s="44"/>
      <c r="ALM36" s="44"/>
      <c r="ALN36" s="44"/>
      <c r="ALO36" s="44"/>
      <c r="ALP36" s="44"/>
      <c r="ALQ36" s="44"/>
      <c r="ALR36" s="44"/>
      <c r="ALS36" s="44"/>
      <c r="ALT36" s="44"/>
      <c r="ALU36" s="44"/>
      <c r="ALV36" s="44"/>
      <c r="ALW36" s="44"/>
      <c r="ALX36" s="44"/>
      <c r="ALY36" s="44"/>
      <c r="ALZ36" s="44"/>
      <c r="AMA36" s="44"/>
      <c r="AMB36" s="44"/>
      <c r="AMC36" s="44"/>
      <c r="AMD36" s="44"/>
      <c r="AME36" s="44"/>
      <c r="AMF36" s="44"/>
      <c r="AMG36" s="44"/>
      <c r="AMH36" s="44"/>
      <c r="AMI36" s="44"/>
      <c r="AMJ36" s="44"/>
      <c r="AMK36" s="44"/>
      <c r="AML36" s="44"/>
      <c r="AMM36" s="44"/>
      <c r="AMN36" s="44"/>
      <c r="AMO36" s="44"/>
      <c r="AMP36" s="44"/>
      <c r="AMQ36" s="44"/>
      <c r="AMR36" s="44"/>
      <c r="AMS36" s="44"/>
      <c r="AMT36" s="44"/>
      <c r="AMU36" s="44"/>
      <c r="AMV36" s="44"/>
      <c r="AMW36" s="44"/>
      <c r="AMX36" s="44"/>
      <c r="AMY36" s="44"/>
      <c r="AMZ36" s="44"/>
      <c r="ANA36" s="44"/>
      <c r="ANB36" s="44"/>
      <c r="ANC36" s="44"/>
      <c r="AND36" s="44"/>
      <c r="ANE36" s="44"/>
      <c r="ANF36" s="44"/>
      <c r="ANG36" s="44"/>
      <c r="ANH36" s="44"/>
      <c r="ANI36" s="44"/>
      <c r="ANJ36" s="44"/>
      <c r="ANK36" s="44"/>
      <c r="ANL36" s="44"/>
      <c r="ANM36" s="44"/>
      <c r="ANN36" s="44"/>
      <c r="ANO36" s="44"/>
      <c r="ANP36" s="44"/>
      <c r="ANQ36" s="44"/>
      <c r="ANR36" s="44"/>
      <c r="ANS36" s="44"/>
      <c r="ANT36" s="44"/>
      <c r="ANU36" s="44"/>
      <c r="ANV36" s="44"/>
      <c r="ANW36" s="44"/>
      <c r="ANX36" s="44"/>
      <c r="ANY36" s="44"/>
      <c r="ANZ36" s="44"/>
      <c r="AOA36" s="44"/>
      <c r="AOB36" s="44"/>
      <c r="AOC36" s="44"/>
      <c r="AOD36" s="44"/>
      <c r="AOE36" s="44"/>
      <c r="AOF36" s="44"/>
      <c r="AOG36" s="44"/>
      <c r="AOH36" s="44"/>
      <c r="AOI36" s="44"/>
      <c r="AOJ36" s="44"/>
      <c r="AOK36" s="44"/>
      <c r="AOL36" s="44"/>
      <c r="AOM36" s="44"/>
      <c r="AON36" s="44"/>
      <c r="AOO36" s="44"/>
      <c r="AOP36" s="44"/>
      <c r="AOQ36" s="44"/>
      <c r="AOR36" s="44"/>
      <c r="AOS36" s="44"/>
      <c r="AOT36" s="44"/>
      <c r="AOU36" s="44"/>
      <c r="AOV36" s="44"/>
      <c r="AOW36" s="44"/>
      <c r="AOX36" s="44"/>
      <c r="AOY36" s="44"/>
      <c r="AOZ36" s="44"/>
      <c r="APA36" s="44"/>
      <c r="APB36" s="44"/>
      <c r="APC36" s="44"/>
      <c r="APD36" s="44"/>
      <c r="APE36" s="44"/>
      <c r="APF36" s="44"/>
      <c r="APG36" s="44"/>
      <c r="APH36" s="44"/>
      <c r="API36" s="44"/>
      <c r="APJ36" s="44"/>
      <c r="APK36" s="44"/>
      <c r="APL36" s="44"/>
      <c r="APM36" s="44"/>
      <c r="APN36" s="44"/>
      <c r="APO36" s="44"/>
      <c r="APP36" s="44"/>
      <c r="APQ36" s="44"/>
      <c r="APR36" s="44"/>
      <c r="APS36" s="44"/>
      <c r="APT36" s="44"/>
      <c r="APU36" s="44"/>
      <c r="APV36" s="44"/>
      <c r="APW36" s="44"/>
      <c r="APX36" s="44"/>
      <c r="APY36" s="44"/>
      <c r="APZ36" s="44"/>
      <c r="AQA36" s="44"/>
      <c r="AQB36" s="44"/>
    </row>
    <row r="37" spans="1:1120" x14ac:dyDescent="0.25">
      <c r="A37" s="1">
        <v>32</v>
      </c>
      <c r="B37" s="13"/>
      <c r="C37" s="15" t="s">
        <v>52</v>
      </c>
      <c r="D37" s="38">
        <f t="shared" si="0"/>
        <v>0</v>
      </c>
      <c r="E37" s="38">
        <f t="shared" si="1"/>
        <v>0</v>
      </c>
      <c r="F37" s="62">
        <f t="shared" si="2"/>
        <v>0</v>
      </c>
      <c r="G37" s="62">
        <v>0</v>
      </c>
      <c r="H37" s="62">
        <v>0</v>
      </c>
      <c r="I37" s="62">
        <v>0</v>
      </c>
      <c r="J37" s="62">
        <v>0</v>
      </c>
      <c r="K37" s="62">
        <f t="shared" si="3"/>
        <v>0</v>
      </c>
      <c r="L37" s="62">
        <v>0</v>
      </c>
      <c r="M37" s="62">
        <v>0</v>
      </c>
      <c r="N37" s="62">
        <v>0</v>
      </c>
      <c r="O37" s="62">
        <v>0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0</v>
      </c>
      <c r="AU37" s="62">
        <v>0</v>
      </c>
      <c r="AV37" s="62">
        <v>0</v>
      </c>
      <c r="AW37" s="62">
        <v>0</v>
      </c>
      <c r="AX37" s="62">
        <v>0</v>
      </c>
      <c r="AY37" s="62">
        <f t="shared" si="11"/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f t="shared" si="12"/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f t="shared" si="13"/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f t="shared" si="14"/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f t="shared" si="15"/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f t="shared" si="16"/>
        <v>0</v>
      </c>
      <c r="BY37" s="62">
        <v>0</v>
      </c>
      <c r="BZ37" s="62">
        <v>0</v>
      </c>
      <c r="CA37" s="62">
        <v>0</v>
      </c>
      <c r="CB37" s="62">
        <v>0</v>
      </c>
      <c r="CC37" s="62">
        <f t="shared" si="17"/>
        <v>0</v>
      </c>
      <c r="CD37" s="62">
        <v>0</v>
      </c>
      <c r="CE37" s="62">
        <v>0</v>
      </c>
      <c r="CF37" s="62">
        <v>0</v>
      </c>
      <c r="CG37" s="62">
        <v>0</v>
      </c>
      <c r="CH37" s="62">
        <f t="shared" si="18"/>
        <v>0</v>
      </c>
      <c r="CI37" s="62">
        <v>0</v>
      </c>
      <c r="CJ37" s="62">
        <v>0</v>
      </c>
      <c r="CK37" s="62">
        <v>0</v>
      </c>
      <c r="CL37" s="62">
        <v>0</v>
      </c>
      <c r="CM37" s="62">
        <f t="shared" si="19"/>
        <v>0</v>
      </c>
      <c r="CN37" s="62">
        <v>0</v>
      </c>
      <c r="CO37" s="62">
        <v>0</v>
      </c>
      <c r="CP37" s="62">
        <v>0</v>
      </c>
      <c r="CQ37" s="62">
        <v>0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0</v>
      </c>
      <c r="DC37" s="62">
        <v>0</v>
      </c>
      <c r="DD37" s="62">
        <v>0</v>
      </c>
      <c r="DE37" s="62">
        <v>0</v>
      </c>
      <c r="DF37" s="62">
        <v>0</v>
      </c>
      <c r="DG37" s="62">
        <f t="shared" si="23"/>
        <v>0</v>
      </c>
      <c r="DH37" s="62">
        <v>0</v>
      </c>
      <c r="DI37" s="62">
        <v>0</v>
      </c>
      <c r="DJ37" s="62">
        <v>0</v>
      </c>
      <c r="DK37" s="62">
        <v>0</v>
      </c>
      <c r="DL37" s="62">
        <f t="shared" si="24"/>
        <v>0</v>
      </c>
      <c r="DM37" s="62">
        <v>0</v>
      </c>
      <c r="DN37" s="62">
        <v>0</v>
      </c>
      <c r="DO37" s="62">
        <v>0</v>
      </c>
      <c r="DP37" s="62">
        <v>0</v>
      </c>
      <c r="DQ37" s="62">
        <f t="shared" si="25"/>
        <v>0</v>
      </c>
      <c r="DR37" s="62">
        <v>0</v>
      </c>
      <c r="DS37" s="62">
        <v>0</v>
      </c>
      <c r="DT37" s="62">
        <v>0</v>
      </c>
      <c r="DU37" s="62">
        <v>0</v>
      </c>
      <c r="DV37" s="63">
        <f t="shared" si="26"/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f t="shared" si="27"/>
        <v>0</v>
      </c>
      <c r="EB37" s="63">
        <v>0</v>
      </c>
      <c r="EC37" s="63">
        <v>0</v>
      </c>
      <c r="ED37" s="63">
        <v>0</v>
      </c>
      <c r="EE37" s="63">
        <v>0</v>
      </c>
      <c r="FC37" s="44"/>
      <c r="FD37" s="44"/>
      <c r="FE37" s="44"/>
      <c r="FF37" s="44"/>
      <c r="FG37" s="44"/>
      <c r="FH37" s="44"/>
      <c r="FI37" s="44"/>
      <c r="FJ37" s="44"/>
      <c r="FK37" s="44"/>
      <c r="FL37" s="44"/>
      <c r="FM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4"/>
      <c r="AGW37" s="44"/>
      <c r="AGX37" s="44"/>
      <c r="AGY37" s="44"/>
      <c r="AGZ37" s="44"/>
      <c r="AHA37" s="44"/>
      <c r="AHB37" s="44"/>
      <c r="AHC37" s="44"/>
      <c r="AHD37" s="44"/>
      <c r="AHE37" s="44"/>
      <c r="AHF37" s="44"/>
      <c r="AHG37" s="44"/>
      <c r="AHH37" s="44"/>
      <c r="AHI37" s="44"/>
      <c r="AHJ37" s="44"/>
      <c r="AHK37" s="44"/>
      <c r="AHL37" s="44"/>
      <c r="AHM37" s="44"/>
      <c r="AHN37" s="44"/>
      <c r="AHO37" s="44"/>
      <c r="AHP37" s="44"/>
      <c r="AHQ37" s="44"/>
      <c r="AHR37" s="44"/>
      <c r="AHS37" s="44"/>
      <c r="AHT37" s="44"/>
      <c r="AHU37" s="44"/>
      <c r="AHV37" s="44"/>
      <c r="AHW37" s="44"/>
      <c r="AHX37" s="44"/>
      <c r="AHY37" s="44"/>
      <c r="AHZ37" s="44"/>
      <c r="AIA37" s="44"/>
      <c r="AIB37" s="44"/>
      <c r="AIC37" s="44"/>
      <c r="AID37" s="44"/>
      <c r="AIE37" s="44"/>
      <c r="AIF37" s="44"/>
      <c r="AIG37" s="44"/>
      <c r="AIH37" s="44"/>
      <c r="AII37" s="44"/>
      <c r="AIJ37" s="44"/>
      <c r="AIK37" s="44"/>
      <c r="AIL37" s="44"/>
      <c r="AIM37" s="44"/>
      <c r="AIN37" s="44"/>
      <c r="AIO37" s="44"/>
      <c r="AIP37" s="44"/>
      <c r="AIQ37" s="44"/>
      <c r="AIR37" s="44"/>
      <c r="AIS37" s="44"/>
      <c r="AIT37" s="44"/>
      <c r="AIU37" s="44"/>
      <c r="AIV37" s="44"/>
      <c r="AIW37" s="44"/>
      <c r="AIX37" s="44"/>
      <c r="AIY37" s="44"/>
      <c r="AIZ37" s="44"/>
      <c r="AJA37" s="44"/>
      <c r="AJB37" s="44"/>
      <c r="AJC37" s="44"/>
      <c r="AJD37" s="44"/>
      <c r="AJE37" s="44"/>
      <c r="AJF37" s="44"/>
      <c r="AJG37" s="44"/>
      <c r="AJH37" s="44"/>
      <c r="AJI37" s="44"/>
      <c r="AJJ37" s="44"/>
      <c r="AJK37" s="44"/>
      <c r="AJL37" s="44"/>
      <c r="AJM37" s="44"/>
      <c r="AJN37" s="44"/>
      <c r="AJO37" s="44"/>
      <c r="AJP37" s="44"/>
      <c r="AJQ37" s="44"/>
      <c r="AJR37" s="44"/>
      <c r="AJS37" s="44"/>
      <c r="AJT37" s="44"/>
      <c r="AJU37" s="44"/>
      <c r="AJV37" s="44"/>
      <c r="AJW37" s="44"/>
      <c r="AJX37" s="44"/>
      <c r="AJY37" s="44"/>
      <c r="AJZ37" s="44"/>
      <c r="AKA37" s="44"/>
      <c r="AKB37" s="44"/>
      <c r="AKC37" s="44"/>
      <c r="AKD37" s="44"/>
      <c r="AKE37" s="44"/>
      <c r="AKF37" s="44"/>
      <c r="AKG37" s="44"/>
      <c r="AKH37" s="44"/>
      <c r="AKI37" s="44"/>
      <c r="AKJ37" s="44"/>
      <c r="AKK37" s="44"/>
      <c r="AKL37" s="44"/>
      <c r="AKM37" s="44"/>
      <c r="AKN37" s="44"/>
      <c r="AKO37" s="44"/>
      <c r="AKP37" s="44"/>
      <c r="AKQ37" s="44"/>
      <c r="AKR37" s="44"/>
      <c r="AKS37" s="44"/>
      <c r="AKT37" s="44"/>
      <c r="AKU37" s="44"/>
      <c r="AKV37" s="44"/>
      <c r="AKW37" s="44"/>
      <c r="AKX37" s="44"/>
      <c r="AKY37" s="44"/>
      <c r="AKZ37" s="44"/>
      <c r="ALA37" s="44"/>
      <c r="ALB37" s="44"/>
      <c r="ALC37" s="44"/>
      <c r="ALD37" s="44"/>
      <c r="ALE37" s="44"/>
      <c r="ALF37" s="44"/>
      <c r="ALG37" s="44"/>
      <c r="ALH37" s="44"/>
      <c r="ALI37" s="44"/>
      <c r="ALJ37" s="44"/>
      <c r="ALK37" s="44"/>
      <c r="ALL37" s="44"/>
      <c r="ALM37" s="44"/>
      <c r="ALN37" s="44"/>
      <c r="ALO37" s="44"/>
      <c r="ALP37" s="44"/>
      <c r="ALQ37" s="44"/>
      <c r="ALR37" s="44"/>
      <c r="ALS37" s="44"/>
      <c r="ALT37" s="44"/>
      <c r="ALU37" s="44"/>
      <c r="ALV37" s="44"/>
      <c r="ALW37" s="44"/>
      <c r="ALX37" s="44"/>
      <c r="ALY37" s="44"/>
      <c r="ALZ37" s="44"/>
      <c r="AMA37" s="44"/>
      <c r="AMB37" s="44"/>
      <c r="AMC37" s="44"/>
      <c r="AMD37" s="44"/>
      <c r="AME37" s="44"/>
      <c r="AMF37" s="44"/>
      <c r="AMG37" s="44"/>
      <c r="AMH37" s="44"/>
      <c r="AMI37" s="44"/>
      <c r="AMJ37" s="44"/>
      <c r="AMK37" s="44"/>
      <c r="AML37" s="44"/>
      <c r="AMM37" s="44"/>
      <c r="AMN37" s="44"/>
      <c r="AMO37" s="44"/>
      <c r="AMP37" s="44"/>
      <c r="AMQ37" s="44"/>
      <c r="AMR37" s="44"/>
      <c r="AMS37" s="44"/>
      <c r="AMT37" s="44"/>
      <c r="AMU37" s="44"/>
      <c r="AMV37" s="44"/>
      <c r="AMW37" s="44"/>
      <c r="AMX37" s="44"/>
      <c r="AMY37" s="44"/>
      <c r="AMZ37" s="44"/>
      <c r="ANA37" s="44"/>
      <c r="ANB37" s="44"/>
      <c r="ANC37" s="44"/>
      <c r="AND37" s="44"/>
      <c r="ANE37" s="44"/>
      <c r="ANF37" s="44"/>
      <c r="ANG37" s="44"/>
      <c r="ANH37" s="44"/>
      <c r="ANI37" s="44"/>
      <c r="ANJ37" s="44"/>
      <c r="ANK37" s="44"/>
      <c r="ANL37" s="44"/>
      <c r="ANM37" s="44"/>
      <c r="ANN37" s="44"/>
      <c r="ANO37" s="44"/>
      <c r="ANP37" s="44"/>
      <c r="ANQ37" s="44"/>
      <c r="ANR37" s="44"/>
      <c r="ANS37" s="44"/>
      <c r="ANT37" s="44"/>
      <c r="ANU37" s="44"/>
      <c r="ANV37" s="44"/>
      <c r="ANW37" s="44"/>
      <c r="ANX37" s="44"/>
      <c r="ANY37" s="44"/>
      <c r="ANZ37" s="44"/>
      <c r="AOA37" s="44"/>
      <c r="AOB37" s="44"/>
      <c r="AOC37" s="44"/>
      <c r="AOD37" s="44"/>
      <c r="AOE37" s="44"/>
      <c r="AOF37" s="44"/>
      <c r="AOG37" s="44"/>
      <c r="AOH37" s="44"/>
      <c r="AOI37" s="44"/>
      <c r="AOJ37" s="44"/>
      <c r="AOK37" s="44"/>
      <c r="AOL37" s="44"/>
      <c r="AOM37" s="44"/>
      <c r="AON37" s="44"/>
      <c r="AOO37" s="44"/>
      <c r="AOP37" s="44"/>
      <c r="AOQ37" s="44"/>
      <c r="AOR37" s="44"/>
      <c r="AOS37" s="44"/>
      <c r="AOT37" s="44"/>
      <c r="AOU37" s="44"/>
      <c r="AOV37" s="44"/>
      <c r="AOW37" s="44"/>
      <c r="AOX37" s="44"/>
      <c r="AOY37" s="44"/>
      <c r="AOZ37" s="44"/>
      <c r="APA37" s="44"/>
      <c r="APB37" s="44"/>
      <c r="APC37" s="44"/>
      <c r="APD37" s="44"/>
      <c r="APE37" s="44"/>
      <c r="APF37" s="44"/>
      <c r="APG37" s="44"/>
      <c r="APH37" s="44"/>
      <c r="API37" s="44"/>
      <c r="APJ37" s="44"/>
      <c r="APK37" s="44"/>
      <c r="APL37" s="44"/>
      <c r="APM37" s="44"/>
      <c r="APN37" s="44"/>
      <c r="APO37" s="44"/>
      <c r="APP37" s="44"/>
      <c r="APQ37" s="44"/>
      <c r="APR37" s="44"/>
      <c r="APS37" s="44"/>
      <c r="APT37" s="44"/>
      <c r="APU37" s="44"/>
      <c r="APV37" s="44"/>
      <c r="APW37" s="44"/>
      <c r="APX37" s="44"/>
      <c r="APY37" s="44"/>
      <c r="APZ37" s="44"/>
      <c r="AQA37" s="44"/>
      <c r="AQB37" s="44"/>
    </row>
    <row r="38" spans="1:1120" x14ac:dyDescent="0.25">
      <c r="A38" s="1">
        <v>33</v>
      </c>
      <c r="B38" s="12">
        <v>13</v>
      </c>
      <c r="C38" s="14" t="s">
        <v>53</v>
      </c>
      <c r="D38" s="38">
        <f t="shared" ref="D38:D69" si="28">F38+P38+Z38+AJ38+AT38+BD38+BN38+BX38+CH38+CR38+DB38+DL38+DV38+EF38+EP38+EZ38+FJ38+FT38+GD38+GN38+GX38+HH38+HR38+IB38+IL38+IV38+JF38+JP38+JZ38+KJ38+KT38</f>
        <v>9</v>
      </c>
      <c r="E38" s="38">
        <f t="shared" ref="E38:E69" si="29">K38+U38+AE38+AO38+AY38+BI38+BS38+CC38+CM38+CW38+DG38+DQ38+EA38+EK38+EU38+FE38+FO38+FY38+GI38+GS38+HC38+HM38+HW38+IG38+IQ38+JA38+JK38+JU38+KE38+KO38+KY38+LI38+LS38+MC38+MM38+MW38+NG38+NQ38</f>
        <v>323354</v>
      </c>
      <c r="F38" s="64">
        <f t="shared" ref="F38:F69" si="30">SUM(G38:J38)</f>
        <v>7</v>
      </c>
      <c r="G38" s="64">
        <v>7</v>
      </c>
      <c r="H38" s="64">
        <v>0</v>
      </c>
      <c r="I38" s="64">
        <v>0</v>
      </c>
      <c r="J38" s="64">
        <v>0</v>
      </c>
      <c r="K38" s="64">
        <f t="shared" ref="K38:K69" si="31">SUM(L38:O38)</f>
        <v>272798</v>
      </c>
      <c r="L38" s="64">
        <v>272798</v>
      </c>
      <c r="M38" s="64">
        <v>0</v>
      </c>
      <c r="N38" s="64">
        <v>0</v>
      </c>
      <c r="O38" s="64">
        <v>0</v>
      </c>
      <c r="P38" s="64">
        <f t="shared" ref="P38:P69" si="32">SUM(Q38:T38)</f>
        <v>0</v>
      </c>
      <c r="Q38" s="64">
        <v>0</v>
      </c>
      <c r="R38" s="64">
        <v>0</v>
      </c>
      <c r="S38" s="64">
        <v>0</v>
      </c>
      <c r="T38" s="64">
        <v>0</v>
      </c>
      <c r="U38" s="64">
        <f t="shared" ref="U38:U69" si="33">SUM(V38:Y38)</f>
        <v>0</v>
      </c>
      <c r="V38" s="64">
        <v>0</v>
      </c>
      <c r="W38" s="64">
        <v>0</v>
      </c>
      <c r="X38" s="64">
        <v>0</v>
      </c>
      <c r="Y38" s="64">
        <v>0</v>
      </c>
      <c r="Z38" s="64">
        <f t="shared" ref="Z38:Z69" si="34">SUM(AA38:AD38)</f>
        <v>0</v>
      </c>
      <c r="AA38" s="64">
        <v>0</v>
      </c>
      <c r="AB38" s="64">
        <v>0</v>
      </c>
      <c r="AC38" s="64">
        <v>0</v>
      </c>
      <c r="AD38" s="64">
        <v>0</v>
      </c>
      <c r="AE38" s="64">
        <f t="shared" ref="AE38:AE69" si="35">SUM(AF38:AI38)</f>
        <v>0</v>
      </c>
      <c r="AF38" s="64">
        <v>0</v>
      </c>
      <c r="AG38" s="64">
        <v>0</v>
      </c>
      <c r="AH38" s="64">
        <v>0</v>
      </c>
      <c r="AI38" s="64">
        <v>0</v>
      </c>
      <c r="AJ38" s="64">
        <f t="shared" ref="AJ38:AJ69" si="36">SUM(AK38:AN38)</f>
        <v>0</v>
      </c>
      <c r="AK38" s="64">
        <v>0</v>
      </c>
      <c r="AL38" s="64">
        <v>0</v>
      </c>
      <c r="AM38" s="64">
        <v>0</v>
      </c>
      <c r="AN38" s="64">
        <v>0</v>
      </c>
      <c r="AO38" s="64">
        <f t="shared" ref="AO38:AO69" si="37">SUM(AP38:AS38)</f>
        <v>0</v>
      </c>
      <c r="AP38" s="64">
        <v>0</v>
      </c>
      <c r="AQ38" s="64">
        <v>0</v>
      </c>
      <c r="AR38" s="64">
        <v>0</v>
      </c>
      <c r="AS38" s="64">
        <v>0</v>
      </c>
      <c r="AT38" s="64">
        <f t="shared" ref="AT38:AT69" si="38">SUM(AU38:AX38)</f>
        <v>2</v>
      </c>
      <c r="AU38" s="64">
        <v>2</v>
      </c>
      <c r="AV38" s="64">
        <v>0</v>
      </c>
      <c r="AW38" s="64">
        <v>0</v>
      </c>
      <c r="AX38" s="64">
        <v>0</v>
      </c>
      <c r="AY38" s="64">
        <f t="shared" ref="AY38:AY69" si="39">SUM(AZ38:BC38)</f>
        <v>50556</v>
      </c>
      <c r="AZ38" s="64">
        <v>50556</v>
      </c>
      <c r="BA38" s="64">
        <v>0</v>
      </c>
      <c r="BB38" s="64">
        <v>0</v>
      </c>
      <c r="BC38" s="64">
        <v>0</v>
      </c>
      <c r="BD38" s="64">
        <f t="shared" ref="BD38:BD69" si="40">SUM(BE38:BH38)</f>
        <v>0</v>
      </c>
      <c r="BE38" s="64">
        <v>0</v>
      </c>
      <c r="BF38" s="64">
        <v>0</v>
      </c>
      <c r="BG38" s="64">
        <v>0</v>
      </c>
      <c r="BH38" s="64">
        <v>0</v>
      </c>
      <c r="BI38" s="64">
        <f t="shared" ref="BI38:BI69" si="41">SUM(BJ38:BM38)</f>
        <v>0</v>
      </c>
      <c r="BJ38" s="64">
        <v>0</v>
      </c>
      <c r="BK38" s="64">
        <v>0</v>
      </c>
      <c r="BL38" s="64">
        <v>0</v>
      </c>
      <c r="BM38" s="64">
        <v>0</v>
      </c>
      <c r="BN38" s="64">
        <f t="shared" ref="BN38:BN69" si="42">SUM(BO38:BR38)</f>
        <v>0</v>
      </c>
      <c r="BO38" s="64">
        <v>0</v>
      </c>
      <c r="BP38" s="64">
        <v>0</v>
      </c>
      <c r="BQ38" s="64">
        <v>0</v>
      </c>
      <c r="BR38" s="64">
        <v>0</v>
      </c>
      <c r="BS38" s="64">
        <f t="shared" ref="BS38:BS69" si="43">SUM(BT38:BW38)</f>
        <v>0</v>
      </c>
      <c r="BT38" s="64">
        <v>0</v>
      </c>
      <c r="BU38" s="64">
        <v>0</v>
      </c>
      <c r="BV38" s="64">
        <v>0</v>
      </c>
      <c r="BW38" s="64">
        <v>0</v>
      </c>
      <c r="BX38" s="64">
        <f t="shared" ref="BX38:BX69" si="44">SUM(BY38:CB38)</f>
        <v>0</v>
      </c>
      <c r="BY38" s="64">
        <v>0</v>
      </c>
      <c r="BZ38" s="64">
        <v>0</v>
      </c>
      <c r="CA38" s="64">
        <v>0</v>
      </c>
      <c r="CB38" s="64">
        <v>0</v>
      </c>
      <c r="CC38" s="64">
        <f t="shared" ref="CC38:CC69" si="45">SUM(CD38:CG38)</f>
        <v>0</v>
      </c>
      <c r="CD38" s="64">
        <v>0</v>
      </c>
      <c r="CE38" s="64">
        <v>0</v>
      </c>
      <c r="CF38" s="64">
        <v>0</v>
      </c>
      <c r="CG38" s="64">
        <v>0</v>
      </c>
      <c r="CH38" s="64">
        <f t="shared" ref="CH38:CH69" si="46">SUM(CI38:CL38)</f>
        <v>0</v>
      </c>
      <c r="CI38" s="64">
        <v>0</v>
      </c>
      <c r="CJ38" s="64">
        <v>0</v>
      </c>
      <c r="CK38" s="64">
        <v>0</v>
      </c>
      <c r="CL38" s="64">
        <v>0</v>
      </c>
      <c r="CM38" s="64">
        <f t="shared" ref="CM38:CM69" si="47">SUM(CN38:CQ38)</f>
        <v>0</v>
      </c>
      <c r="CN38" s="64">
        <v>0</v>
      </c>
      <c r="CO38" s="64">
        <v>0</v>
      </c>
      <c r="CP38" s="64">
        <v>0</v>
      </c>
      <c r="CQ38" s="64">
        <v>0</v>
      </c>
      <c r="CR38" s="64">
        <f t="shared" ref="CR38:CR69" si="48">SUM(CS38:CV38)</f>
        <v>0</v>
      </c>
      <c r="CS38" s="64">
        <v>0</v>
      </c>
      <c r="CT38" s="64">
        <v>0</v>
      </c>
      <c r="CU38" s="64">
        <v>0</v>
      </c>
      <c r="CV38" s="64">
        <v>0</v>
      </c>
      <c r="CW38" s="64">
        <f t="shared" ref="CW38:CW69" si="49">SUM(CX38:DA38)</f>
        <v>0</v>
      </c>
      <c r="CX38" s="64">
        <v>0</v>
      </c>
      <c r="CY38" s="64">
        <v>0</v>
      </c>
      <c r="CZ38" s="64">
        <v>0</v>
      </c>
      <c r="DA38" s="64">
        <v>0</v>
      </c>
      <c r="DB38" s="64">
        <f t="shared" ref="DB38:DB69" si="50">SUM(DC38:DF38)</f>
        <v>0</v>
      </c>
      <c r="DC38" s="64">
        <v>0</v>
      </c>
      <c r="DD38" s="64">
        <v>0</v>
      </c>
      <c r="DE38" s="64">
        <v>0</v>
      </c>
      <c r="DF38" s="64">
        <v>0</v>
      </c>
      <c r="DG38" s="64">
        <f t="shared" ref="DG38:DG69" si="51">SUM(DH38:DK38)</f>
        <v>0</v>
      </c>
      <c r="DH38" s="64">
        <v>0</v>
      </c>
      <c r="DI38" s="64">
        <v>0</v>
      </c>
      <c r="DJ38" s="64">
        <v>0</v>
      </c>
      <c r="DK38" s="64">
        <v>0</v>
      </c>
      <c r="DL38" s="64">
        <f t="shared" ref="DL38:DL69" si="52">SUM(DM38:DP38)</f>
        <v>0</v>
      </c>
      <c r="DM38" s="64">
        <v>0</v>
      </c>
      <c r="DN38" s="64">
        <v>0</v>
      </c>
      <c r="DO38" s="64">
        <v>0</v>
      </c>
      <c r="DP38" s="64">
        <v>0</v>
      </c>
      <c r="DQ38" s="64">
        <f t="shared" ref="DQ38:DQ69" si="53">SUM(DR38:DU38)</f>
        <v>0</v>
      </c>
      <c r="DR38" s="64">
        <v>0</v>
      </c>
      <c r="DS38" s="64">
        <v>0</v>
      </c>
      <c r="DT38" s="64">
        <v>0</v>
      </c>
      <c r="DU38" s="64">
        <v>0</v>
      </c>
      <c r="DV38" s="65">
        <f t="shared" ref="DV38:DV69" si="54">SUM(DW38:DZ38)</f>
        <v>0</v>
      </c>
      <c r="DW38" s="65">
        <v>0</v>
      </c>
      <c r="DX38" s="65">
        <v>0</v>
      </c>
      <c r="DY38" s="65">
        <v>0</v>
      </c>
      <c r="DZ38" s="65">
        <v>0</v>
      </c>
      <c r="EA38" s="65">
        <f t="shared" ref="EA38:EA69" si="55">SUM(EB38:EE38)</f>
        <v>0</v>
      </c>
      <c r="EB38" s="65">
        <v>0</v>
      </c>
      <c r="EC38" s="65">
        <v>0</v>
      </c>
      <c r="ED38" s="65">
        <v>0</v>
      </c>
      <c r="EE38" s="65">
        <v>0</v>
      </c>
      <c r="FC38" s="44"/>
      <c r="FD38" s="44"/>
      <c r="FE38" s="44"/>
      <c r="FF38" s="44"/>
      <c r="FG38" s="44"/>
      <c r="FH38" s="44"/>
      <c r="FI38" s="44"/>
      <c r="FJ38" s="44"/>
      <c r="FK38" s="44"/>
      <c r="FL38" s="44"/>
      <c r="FM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4"/>
      <c r="AGW38" s="44"/>
      <c r="AGX38" s="44"/>
      <c r="AGY38" s="44"/>
      <c r="AGZ38" s="44"/>
      <c r="AHA38" s="44"/>
      <c r="AHB38" s="44"/>
      <c r="AHC38" s="44"/>
      <c r="AHD38" s="44"/>
      <c r="AHE38" s="44"/>
      <c r="AHF38" s="44"/>
      <c r="AHG38" s="44"/>
      <c r="AHH38" s="44"/>
      <c r="AHI38" s="44"/>
      <c r="AHJ38" s="44"/>
      <c r="AHK38" s="44"/>
      <c r="AHL38" s="44"/>
      <c r="AHM38" s="44"/>
      <c r="AHN38" s="44"/>
      <c r="AHO38" s="44"/>
      <c r="AHP38" s="44"/>
      <c r="AHQ38" s="44"/>
      <c r="AHR38" s="44"/>
      <c r="AHS38" s="44"/>
      <c r="AHT38" s="44"/>
      <c r="AHU38" s="44"/>
      <c r="AHV38" s="44"/>
      <c r="AHW38" s="44"/>
      <c r="AHX38" s="44"/>
      <c r="AHY38" s="44"/>
      <c r="AHZ38" s="44"/>
      <c r="AIA38" s="44"/>
      <c r="AIB38" s="44"/>
      <c r="AIC38" s="44"/>
      <c r="AID38" s="44"/>
      <c r="AIE38" s="44"/>
      <c r="AIF38" s="44"/>
      <c r="AIG38" s="44"/>
      <c r="AIH38" s="44"/>
      <c r="AII38" s="44"/>
      <c r="AIJ38" s="44"/>
      <c r="AIK38" s="44"/>
      <c r="AIL38" s="44"/>
      <c r="AIM38" s="44"/>
      <c r="AIN38" s="44"/>
      <c r="AIO38" s="44"/>
      <c r="AIP38" s="44"/>
      <c r="AIQ38" s="44"/>
      <c r="AIR38" s="44"/>
      <c r="AIS38" s="44"/>
      <c r="AIT38" s="44"/>
      <c r="AIU38" s="44"/>
      <c r="AIV38" s="44"/>
      <c r="AIW38" s="44"/>
      <c r="AIX38" s="44"/>
      <c r="AIY38" s="44"/>
      <c r="AIZ38" s="44"/>
      <c r="AJA38" s="44"/>
      <c r="AJB38" s="44"/>
      <c r="AJC38" s="44"/>
      <c r="AJD38" s="44"/>
      <c r="AJE38" s="44"/>
      <c r="AJF38" s="44"/>
      <c r="AJG38" s="44"/>
      <c r="AJH38" s="44"/>
      <c r="AJI38" s="44"/>
      <c r="AJJ38" s="44"/>
      <c r="AJK38" s="44"/>
      <c r="AJL38" s="44"/>
      <c r="AJM38" s="44"/>
      <c r="AJN38" s="44"/>
      <c r="AJO38" s="44"/>
      <c r="AJP38" s="44"/>
      <c r="AJQ38" s="44"/>
      <c r="AJR38" s="44"/>
      <c r="AJS38" s="44"/>
      <c r="AJT38" s="44"/>
      <c r="AJU38" s="44"/>
      <c r="AJV38" s="44"/>
      <c r="AJW38" s="44"/>
      <c r="AJX38" s="44"/>
      <c r="AJY38" s="44"/>
      <c r="AJZ38" s="44"/>
      <c r="AKA38" s="44"/>
      <c r="AKB38" s="44"/>
      <c r="AKC38" s="44"/>
      <c r="AKD38" s="44"/>
      <c r="AKE38" s="44"/>
      <c r="AKF38" s="44"/>
      <c r="AKG38" s="44"/>
      <c r="AKH38" s="44"/>
      <c r="AKI38" s="44"/>
      <c r="AKJ38" s="44"/>
      <c r="AKK38" s="44"/>
      <c r="AKL38" s="44"/>
      <c r="AKM38" s="44"/>
      <c r="AKN38" s="44"/>
      <c r="AKO38" s="44"/>
      <c r="AKP38" s="44"/>
      <c r="AKQ38" s="44"/>
      <c r="AKR38" s="44"/>
      <c r="AKS38" s="44"/>
      <c r="AKT38" s="44"/>
      <c r="AKU38" s="44"/>
      <c r="AKV38" s="44"/>
      <c r="AKW38" s="44"/>
      <c r="AKX38" s="44"/>
      <c r="AKY38" s="44"/>
      <c r="AKZ38" s="44"/>
      <c r="ALA38" s="44"/>
      <c r="ALB38" s="44"/>
      <c r="ALC38" s="44"/>
      <c r="ALD38" s="44"/>
      <c r="ALE38" s="44"/>
      <c r="ALF38" s="44"/>
      <c r="ALG38" s="44"/>
      <c r="ALH38" s="44"/>
      <c r="ALI38" s="44"/>
      <c r="ALJ38" s="44"/>
      <c r="ALK38" s="44"/>
      <c r="ALL38" s="44"/>
      <c r="ALM38" s="44"/>
      <c r="ALN38" s="44"/>
      <c r="ALO38" s="44"/>
      <c r="ALP38" s="44"/>
      <c r="ALQ38" s="44"/>
      <c r="ALR38" s="44"/>
      <c r="ALS38" s="44"/>
      <c r="ALT38" s="44"/>
      <c r="ALU38" s="44"/>
      <c r="ALV38" s="44"/>
      <c r="ALW38" s="44"/>
      <c r="ALX38" s="44"/>
      <c r="ALY38" s="44"/>
      <c r="ALZ38" s="44"/>
      <c r="AMA38" s="44"/>
      <c r="AMB38" s="44"/>
      <c r="AMC38" s="44"/>
      <c r="AMD38" s="44"/>
      <c r="AME38" s="44"/>
      <c r="AMF38" s="44"/>
      <c r="AMG38" s="44"/>
      <c r="AMH38" s="44"/>
      <c r="AMI38" s="44"/>
      <c r="AMJ38" s="44"/>
      <c r="AMK38" s="44"/>
      <c r="AML38" s="44"/>
      <c r="AMM38" s="44"/>
      <c r="AMN38" s="44"/>
      <c r="AMO38" s="44"/>
      <c r="AMP38" s="44"/>
      <c r="AMQ38" s="44"/>
      <c r="AMR38" s="44"/>
      <c r="AMS38" s="44"/>
      <c r="AMT38" s="44"/>
      <c r="AMU38" s="44"/>
      <c r="AMV38" s="44"/>
      <c r="AMW38" s="44"/>
      <c r="AMX38" s="44"/>
      <c r="AMY38" s="44"/>
      <c r="AMZ38" s="44"/>
      <c r="ANA38" s="44"/>
      <c r="ANB38" s="44"/>
      <c r="ANC38" s="44"/>
      <c r="AND38" s="44"/>
      <c r="ANE38" s="44"/>
      <c r="ANF38" s="44"/>
      <c r="ANG38" s="44"/>
      <c r="ANH38" s="44"/>
      <c r="ANI38" s="44"/>
      <c r="ANJ38" s="44"/>
      <c r="ANK38" s="44"/>
      <c r="ANL38" s="44"/>
      <c r="ANM38" s="44"/>
      <c r="ANN38" s="44"/>
      <c r="ANO38" s="44"/>
      <c r="ANP38" s="44"/>
      <c r="ANQ38" s="44"/>
      <c r="ANR38" s="44"/>
      <c r="ANS38" s="44"/>
      <c r="ANT38" s="44"/>
      <c r="ANU38" s="44"/>
      <c r="ANV38" s="44"/>
      <c r="ANW38" s="44"/>
      <c r="ANX38" s="44"/>
      <c r="ANY38" s="44"/>
      <c r="ANZ38" s="44"/>
      <c r="AOA38" s="44"/>
      <c r="AOB38" s="44"/>
      <c r="AOC38" s="44"/>
      <c r="AOD38" s="44"/>
      <c r="AOE38" s="44"/>
      <c r="AOF38" s="44"/>
      <c r="AOG38" s="44"/>
      <c r="AOH38" s="44"/>
      <c r="AOI38" s="44"/>
      <c r="AOJ38" s="44"/>
      <c r="AOK38" s="44"/>
      <c r="AOL38" s="44"/>
      <c r="AOM38" s="44"/>
      <c r="AON38" s="44"/>
      <c r="AOO38" s="44"/>
      <c r="AOP38" s="44"/>
      <c r="AOQ38" s="44"/>
      <c r="AOR38" s="44"/>
      <c r="AOS38" s="44"/>
      <c r="AOT38" s="44"/>
      <c r="AOU38" s="44"/>
      <c r="AOV38" s="44"/>
      <c r="AOW38" s="44"/>
      <c r="AOX38" s="44"/>
      <c r="AOY38" s="44"/>
      <c r="AOZ38" s="44"/>
      <c r="APA38" s="44"/>
      <c r="APB38" s="44"/>
      <c r="APC38" s="44"/>
      <c r="APD38" s="44"/>
      <c r="APE38" s="44"/>
      <c r="APF38" s="44"/>
      <c r="APG38" s="44"/>
      <c r="APH38" s="44"/>
      <c r="API38" s="44"/>
      <c r="APJ38" s="44"/>
      <c r="APK38" s="44"/>
      <c r="APL38" s="44"/>
      <c r="APM38" s="44"/>
      <c r="APN38" s="44"/>
      <c r="APO38" s="44"/>
      <c r="APP38" s="44"/>
      <c r="APQ38" s="44"/>
      <c r="APR38" s="44"/>
      <c r="APS38" s="44"/>
      <c r="APT38" s="44"/>
      <c r="APU38" s="44"/>
      <c r="APV38" s="44"/>
      <c r="APW38" s="44"/>
      <c r="APX38" s="44"/>
      <c r="APY38" s="44"/>
      <c r="APZ38" s="44"/>
      <c r="AQA38" s="44"/>
      <c r="AQB38" s="44"/>
    </row>
    <row r="39" spans="1:1120" x14ac:dyDescent="0.25">
      <c r="A39" s="1">
        <v>34</v>
      </c>
      <c r="B39" s="13"/>
      <c r="C39" s="15" t="s">
        <v>54</v>
      </c>
      <c r="D39" s="38">
        <f t="shared" si="28"/>
        <v>8</v>
      </c>
      <c r="E39" s="38">
        <f t="shared" si="29"/>
        <v>298076</v>
      </c>
      <c r="F39" s="62">
        <f t="shared" si="30"/>
        <v>7</v>
      </c>
      <c r="G39" s="62">
        <v>7</v>
      </c>
      <c r="H39" s="62">
        <v>0</v>
      </c>
      <c r="I39" s="62">
        <v>0</v>
      </c>
      <c r="J39" s="62">
        <v>0</v>
      </c>
      <c r="K39" s="62">
        <f t="shared" si="31"/>
        <v>272798</v>
      </c>
      <c r="L39" s="62">
        <v>272798</v>
      </c>
      <c r="M39" s="62">
        <v>0</v>
      </c>
      <c r="N39" s="62">
        <v>0</v>
      </c>
      <c r="O39" s="62">
        <v>0</v>
      </c>
      <c r="P39" s="62">
        <f t="shared" si="32"/>
        <v>0</v>
      </c>
      <c r="Q39" s="62">
        <v>0</v>
      </c>
      <c r="R39" s="62">
        <v>0</v>
      </c>
      <c r="S39" s="62">
        <v>0</v>
      </c>
      <c r="T39" s="62">
        <v>0</v>
      </c>
      <c r="U39" s="62">
        <f t="shared" si="33"/>
        <v>0</v>
      </c>
      <c r="V39" s="62">
        <v>0</v>
      </c>
      <c r="W39" s="62">
        <v>0</v>
      </c>
      <c r="X39" s="62">
        <v>0</v>
      </c>
      <c r="Y39" s="62">
        <v>0</v>
      </c>
      <c r="Z39" s="62">
        <f t="shared" si="34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35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36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37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38"/>
        <v>1</v>
      </c>
      <c r="AU39" s="62">
        <v>1</v>
      </c>
      <c r="AV39" s="62">
        <v>0</v>
      </c>
      <c r="AW39" s="62">
        <v>0</v>
      </c>
      <c r="AX39" s="62">
        <v>0</v>
      </c>
      <c r="AY39" s="62">
        <f t="shared" si="39"/>
        <v>25278</v>
      </c>
      <c r="AZ39" s="62">
        <v>25278</v>
      </c>
      <c r="BA39" s="62">
        <v>0</v>
      </c>
      <c r="BB39" s="62">
        <v>0</v>
      </c>
      <c r="BC39" s="62">
        <v>0</v>
      </c>
      <c r="BD39" s="62">
        <f t="shared" si="40"/>
        <v>0</v>
      </c>
      <c r="BE39" s="62">
        <v>0</v>
      </c>
      <c r="BF39" s="62">
        <v>0</v>
      </c>
      <c r="BG39" s="62">
        <v>0</v>
      </c>
      <c r="BH39" s="62">
        <v>0</v>
      </c>
      <c r="BI39" s="62">
        <f t="shared" si="41"/>
        <v>0</v>
      </c>
      <c r="BJ39" s="62">
        <v>0</v>
      </c>
      <c r="BK39" s="62">
        <v>0</v>
      </c>
      <c r="BL39" s="62">
        <v>0</v>
      </c>
      <c r="BM39" s="62">
        <v>0</v>
      </c>
      <c r="BN39" s="62">
        <f t="shared" si="42"/>
        <v>0</v>
      </c>
      <c r="BO39" s="62">
        <v>0</v>
      </c>
      <c r="BP39" s="62">
        <v>0</v>
      </c>
      <c r="BQ39" s="62">
        <v>0</v>
      </c>
      <c r="BR39" s="62">
        <v>0</v>
      </c>
      <c r="BS39" s="62">
        <f t="shared" si="43"/>
        <v>0</v>
      </c>
      <c r="BT39" s="62">
        <v>0</v>
      </c>
      <c r="BU39" s="62">
        <v>0</v>
      </c>
      <c r="BV39" s="62">
        <v>0</v>
      </c>
      <c r="BW39" s="62">
        <v>0</v>
      </c>
      <c r="BX39" s="62">
        <f t="shared" si="44"/>
        <v>0</v>
      </c>
      <c r="BY39" s="62">
        <v>0</v>
      </c>
      <c r="BZ39" s="62">
        <v>0</v>
      </c>
      <c r="CA39" s="62">
        <v>0</v>
      </c>
      <c r="CB39" s="62">
        <v>0</v>
      </c>
      <c r="CC39" s="62">
        <f t="shared" si="45"/>
        <v>0</v>
      </c>
      <c r="CD39" s="62">
        <v>0</v>
      </c>
      <c r="CE39" s="62">
        <v>0</v>
      </c>
      <c r="CF39" s="62">
        <v>0</v>
      </c>
      <c r="CG39" s="62">
        <v>0</v>
      </c>
      <c r="CH39" s="62">
        <f t="shared" si="46"/>
        <v>0</v>
      </c>
      <c r="CI39" s="62">
        <v>0</v>
      </c>
      <c r="CJ39" s="62">
        <v>0</v>
      </c>
      <c r="CK39" s="62">
        <v>0</v>
      </c>
      <c r="CL39" s="62">
        <v>0</v>
      </c>
      <c r="CM39" s="62">
        <f t="shared" si="47"/>
        <v>0</v>
      </c>
      <c r="CN39" s="62">
        <v>0</v>
      </c>
      <c r="CO39" s="62">
        <v>0</v>
      </c>
      <c r="CP39" s="62">
        <v>0</v>
      </c>
      <c r="CQ39" s="62">
        <v>0</v>
      </c>
      <c r="CR39" s="62">
        <f t="shared" si="48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49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50"/>
        <v>0</v>
      </c>
      <c r="DC39" s="62">
        <v>0</v>
      </c>
      <c r="DD39" s="62">
        <v>0</v>
      </c>
      <c r="DE39" s="62">
        <v>0</v>
      </c>
      <c r="DF39" s="62">
        <v>0</v>
      </c>
      <c r="DG39" s="62">
        <f t="shared" si="51"/>
        <v>0</v>
      </c>
      <c r="DH39" s="62">
        <v>0</v>
      </c>
      <c r="DI39" s="62">
        <v>0</v>
      </c>
      <c r="DJ39" s="62">
        <v>0</v>
      </c>
      <c r="DK39" s="62">
        <v>0</v>
      </c>
      <c r="DL39" s="62">
        <f t="shared" si="52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53"/>
        <v>0</v>
      </c>
      <c r="DR39" s="62">
        <v>0</v>
      </c>
      <c r="DS39" s="62">
        <v>0</v>
      </c>
      <c r="DT39" s="62">
        <v>0</v>
      </c>
      <c r="DU39" s="62">
        <v>0</v>
      </c>
      <c r="DV39" s="63">
        <f t="shared" si="54"/>
        <v>0</v>
      </c>
      <c r="DW39" s="63">
        <v>0</v>
      </c>
      <c r="DX39" s="63">
        <v>0</v>
      </c>
      <c r="DY39" s="63">
        <v>0</v>
      </c>
      <c r="DZ39" s="63">
        <v>0</v>
      </c>
      <c r="EA39" s="63">
        <f t="shared" si="55"/>
        <v>0</v>
      </c>
      <c r="EB39" s="63">
        <v>0</v>
      </c>
      <c r="EC39" s="63">
        <v>0</v>
      </c>
      <c r="ED39" s="63">
        <v>0</v>
      </c>
      <c r="EE39" s="63">
        <v>0</v>
      </c>
      <c r="FC39" s="44"/>
      <c r="FD39" s="44"/>
      <c r="FE39" s="44"/>
      <c r="FF39" s="44"/>
      <c r="FG39" s="44"/>
      <c r="FH39" s="44"/>
      <c r="FI39" s="44"/>
      <c r="FJ39" s="44"/>
      <c r="FK39" s="44"/>
      <c r="FL39" s="44"/>
      <c r="FM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4"/>
      <c r="AGW39" s="44"/>
      <c r="AGX39" s="44"/>
      <c r="AGY39" s="44"/>
      <c r="AGZ39" s="44"/>
      <c r="AHA39" s="44"/>
      <c r="AHB39" s="44"/>
      <c r="AHC39" s="44"/>
      <c r="AHD39" s="44"/>
      <c r="AHE39" s="44"/>
      <c r="AHF39" s="44"/>
      <c r="AHG39" s="44"/>
      <c r="AHH39" s="44"/>
      <c r="AHI39" s="44"/>
      <c r="AHJ39" s="44"/>
      <c r="AHK39" s="44"/>
      <c r="AHL39" s="44"/>
      <c r="AHM39" s="44"/>
      <c r="AHN39" s="44"/>
      <c r="AHO39" s="44"/>
      <c r="AHP39" s="44"/>
      <c r="AHQ39" s="44"/>
      <c r="AHR39" s="44"/>
      <c r="AHS39" s="44"/>
      <c r="AHT39" s="44"/>
      <c r="AHU39" s="44"/>
      <c r="AHV39" s="44"/>
      <c r="AHW39" s="44"/>
      <c r="AHX39" s="44"/>
      <c r="AHY39" s="44"/>
      <c r="AHZ39" s="44"/>
      <c r="AIA39" s="44"/>
      <c r="AIB39" s="44"/>
      <c r="AIC39" s="44"/>
      <c r="AID39" s="44"/>
      <c r="AIE39" s="44"/>
      <c r="AIF39" s="44"/>
      <c r="AIG39" s="44"/>
      <c r="AIH39" s="44"/>
      <c r="AII39" s="44"/>
      <c r="AIJ39" s="44"/>
      <c r="AIK39" s="44"/>
      <c r="AIL39" s="44"/>
      <c r="AIM39" s="44"/>
      <c r="AIN39" s="44"/>
      <c r="AIO39" s="44"/>
      <c r="AIP39" s="44"/>
      <c r="AIQ39" s="44"/>
      <c r="AIR39" s="44"/>
      <c r="AIS39" s="44"/>
      <c r="AIT39" s="44"/>
      <c r="AIU39" s="44"/>
      <c r="AIV39" s="44"/>
      <c r="AIW39" s="44"/>
      <c r="AIX39" s="44"/>
      <c r="AIY39" s="44"/>
      <c r="AIZ39" s="44"/>
      <c r="AJA39" s="44"/>
      <c r="AJB39" s="44"/>
      <c r="AJC39" s="44"/>
      <c r="AJD39" s="44"/>
      <c r="AJE39" s="44"/>
      <c r="AJF39" s="44"/>
      <c r="AJG39" s="44"/>
      <c r="AJH39" s="44"/>
      <c r="AJI39" s="44"/>
      <c r="AJJ39" s="44"/>
      <c r="AJK39" s="44"/>
      <c r="AJL39" s="44"/>
      <c r="AJM39" s="44"/>
      <c r="AJN39" s="44"/>
      <c r="AJO39" s="44"/>
      <c r="AJP39" s="44"/>
      <c r="AJQ39" s="44"/>
      <c r="AJR39" s="44"/>
      <c r="AJS39" s="44"/>
      <c r="AJT39" s="44"/>
      <c r="AJU39" s="44"/>
      <c r="AJV39" s="44"/>
      <c r="AJW39" s="44"/>
      <c r="AJX39" s="44"/>
      <c r="AJY39" s="44"/>
      <c r="AJZ39" s="44"/>
      <c r="AKA39" s="44"/>
      <c r="AKB39" s="44"/>
      <c r="AKC39" s="44"/>
      <c r="AKD39" s="44"/>
      <c r="AKE39" s="44"/>
      <c r="AKF39" s="44"/>
      <c r="AKG39" s="44"/>
      <c r="AKH39" s="44"/>
      <c r="AKI39" s="44"/>
      <c r="AKJ39" s="44"/>
      <c r="AKK39" s="44"/>
      <c r="AKL39" s="44"/>
      <c r="AKM39" s="44"/>
      <c r="AKN39" s="44"/>
      <c r="AKO39" s="44"/>
      <c r="AKP39" s="44"/>
      <c r="AKQ39" s="44"/>
      <c r="AKR39" s="44"/>
      <c r="AKS39" s="44"/>
      <c r="AKT39" s="44"/>
      <c r="AKU39" s="44"/>
      <c r="AKV39" s="44"/>
      <c r="AKW39" s="44"/>
      <c r="AKX39" s="44"/>
      <c r="AKY39" s="44"/>
      <c r="AKZ39" s="44"/>
      <c r="ALA39" s="44"/>
      <c r="ALB39" s="44"/>
      <c r="ALC39" s="44"/>
      <c r="ALD39" s="44"/>
      <c r="ALE39" s="44"/>
      <c r="ALF39" s="44"/>
      <c r="ALG39" s="44"/>
      <c r="ALH39" s="44"/>
      <c r="ALI39" s="44"/>
      <c r="ALJ39" s="44"/>
      <c r="ALK39" s="44"/>
      <c r="ALL39" s="44"/>
      <c r="ALM39" s="44"/>
      <c r="ALN39" s="44"/>
      <c r="ALO39" s="44"/>
      <c r="ALP39" s="44"/>
      <c r="ALQ39" s="44"/>
      <c r="ALR39" s="44"/>
      <c r="ALS39" s="44"/>
      <c r="ALT39" s="44"/>
      <c r="ALU39" s="44"/>
      <c r="ALV39" s="44"/>
      <c r="ALW39" s="44"/>
      <c r="ALX39" s="44"/>
      <c r="ALY39" s="44"/>
      <c r="ALZ39" s="44"/>
      <c r="AMA39" s="44"/>
      <c r="AMB39" s="44"/>
      <c r="AMC39" s="44"/>
      <c r="AMD39" s="44"/>
      <c r="AME39" s="44"/>
      <c r="AMF39" s="44"/>
      <c r="AMG39" s="44"/>
      <c r="AMH39" s="44"/>
      <c r="AMI39" s="44"/>
      <c r="AMJ39" s="44"/>
      <c r="AMK39" s="44"/>
      <c r="AML39" s="44"/>
      <c r="AMM39" s="44"/>
      <c r="AMN39" s="44"/>
      <c r="AMO39" s="44"/>
      <c r="AMP39" s="44"/>
      <c r="AMQ39" s="44"/>
      <c r="AMR39" s="44"/>
      <c r="AMS39" s="44"/>
      <c r="AMT39" s="44"/>
      <c r="AMU39" s="44"/>
      <c r="AMV39" s="44"/>
      <c r="AMW39" s="44"/>
      <c r="AMX39" s="44"/>
      <c r="AMY39" s="44"/>
      <c r="AMZ39" s="44"/>
      <c r="ANA39" s="44"/>
      <c r="ANB39" s="44"/>
      <c r="ANC39" s="44"/>
      <c r="AND39" s="44"/>
      <c r="ANE39" s="44"/>
      <c r="ANF39" s="44"/>
      <c r="ANG39" s="44"/>
      <c r="ANH39" s="44"/>
      <c r="ANI39" s="44"/>
      <c r="ANJ39" s="44"/>
      <c r="ANK39" s="44"/>
      <c r="ANL39" s="44"/>
      <c r="ANM39" s="44"/>
      <c r="ANN39" s="44"/>
      <c r="ANO39" s="44"/>
      <c r="ANP39" s="44"/>
      <c r="ANQ39" s="44"/>
      <c r="ANR39" s="44"/>
      <c r="ANS39" s="44"/>
      <c r="ANT39" s="44"/>
      <c r="ANU39" s="44"/>
      <c r="ANV39" s="44"/>
      <c r="ANW39" s="44"/>
      <c r="ANX39" s="44"/>
      <c r="ANY39" s="44"/>
      <c r="ANZ39" s="44"/>
      <c r="AOA39" s="44"/>
      <c r="AOB39" s="44"/>
      <c r="AOC39" s="44"/>
      <c r="AOD39" s="44"/>
      <c r="AOE39" s="44"/>
      <c r="AOF39" s="44"/>
      <c r="AOG39" s="44"/>
      <c r="AOH39" s="44"/>
      <c r="AOI39" s="44"/>
      <c r="AOJ39" s="44"/>
      <c r="AOK39" s="44"/>
      <c r="AOL39" s="44"/>
      <c r="AOM39" s="44"/>
      <c r="AON39" s="44"/>
      <c r="AOO39" s="44"/>
      <c r="AOP39" s="44"/>
      <c r="AOQ39" s="44"/>
      <c r="AOR39" s="44"/>
      <c r="AOS39" s="44"/>
      <c r="AOT39" s="44"/>
      <c r="AOU39" s="44"/>
      <c r="AOV39" s="44"/>
      <c r="AOW39" s="44"/>
      <c r="AOX39" s="44"/>
      <c r="AOY39" s="44"/>
      <c r="AOZ39" s="44"/>
      <c r="APA39" s="44"/>
      <c r="APB39" s="44"/>
      <c r="APC39" s="44"/>
      <c r="APD39" s="44"/>
      <c r="APE39" s="44"/>
      <c r="APF39" s="44"/>
      <c r="APG39" s="44"/>
      <c r="APH39" s="44"/>
      <c r="API39" s="44"/>
      <c r="APJ39" s="44"/>
      <c r="APK39" s="44"/>
      <c r="APL39" s="44"/>
      <c r="APM39" s="44"/>
      <c r="APN39" s="44"/>
      <c r="APO39" s="44"/>
      <c r="APP39" s="44"/>
      <c r="APQ39" s="44"/>
      <c r="APR39" s="44"/>
      <c r="APS39" s="44"/>
      <c r="APT39" s="44"/>
      <c r="APU39" s="44"/>
      <c r="APV39" s="44"/>
      <c r="APW39" s="44"/>
      <c r="APX39" s="44"/>
      <c r="APY39" s="44"/>
      <c r="APZ39" s="44"/>
      <c r="AQA39" s="44"/>
      <c r="AQB39" s="44"/>
    </row>
    <row r="40" spans="1:1120" ht="30" customHeight="1" x14ac:dyDescent="0.25">
      <c r="A40" s="1">
        <v>35</v>
      </c>
      <c r="B40" s="13"/>
      <c r="C40" s="15" t="s">
        <v>55</v>
      </c>
      <c r="D40" s="38">
        <f t="shared" si="28"/>
        <v>1</v>
      </c>
      <c r="E40" s="38">
        <f t="shared" si="29"/>
        <v>25278</v>
      </c>
      <c r="F40" s="62">
        <f t="shared" si="30"/>
        <v>0</v>
      </c>
      <c r="G40" s="62">
        <v>0</v>
      </c>
      <c r="H40" s="62">
        <v>0</v>
      </c>
      <c r="I40" s="62">
        <v>0</v>
      </c>
      <c r="J40" s="62">
        <v>0</v>
      </c>
      <c r="K40" s="62">
        <f t="shared" si="31"/>
        <v>0</v>
      </c>
      <c r="L40" s="62">
        <v>0</v>
      </c>
      <c r="M40" s="62">
        <v>0</v>
      </c>
      <c r="N40" s="62">
        <v>0</v>
      </c>
      <c r="O40" s="62">
        <v>0</v>
      </c>
      <c r="P40" s="62">
        <f t="shared" si="32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33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34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35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36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37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38"/>
        <v>1</v>
      </c>
      <c r="AU40" s="62">
        <v>1</v>
      </c>
      <c r="AV40" s="62">
        <v>0</v>
      </c>
      <c r="AW40" s="62">
        <v>0</v>
      </c>
      <c r="AX40" s="62">
        <v>0</v>
      </c>
      <c r="AY40" s="62">
        <f t="shared" si="39"/>
        <v>25278</v>
      </c>
      <c r="AZ40" s="62">
        <v>25278</v>
      </c>
      <c r="BA40" s="62">
        <v>0</v>
      </c>
      <c r="BB40" s="62">
        <v>0</v>
      </c>
      <c r="BC40" s="62">
        <v>0</v>
      </c>
      <c r="BD40" s="62">
        <f t="shared" si="40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41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42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43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44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45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46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47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48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49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50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51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52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53"/>
        <v>0</v>
      </c>
      <c r="DR40" s="62">
        <v>0</v>
      </c>
      <c r="DS40" s="62">
        <v>0</v>
      </c>
      <c r="DT40" s="62">
        <v>0</v>
      </c>
      <c r="DU40" s="62">
        <v>0</v>
      </c>
      <c r="DV40" s="63">
        <f t="shared" si="54"/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f t="shared" si="55"/>
        <v>0</v>
      </c>
      <c r="EB40" s="63">
        <v>0</v>
      </c>
      <c r="EC40" s="63">
        <v>0</v>
      </c>
      <c r="ED40" s="63">
        <v>0</v>
      </c>
      <c r="EE40" s="63">
        <v>0</v>
      </c>
      <c r="FC40" s="44"/>
      <c r="FD40" s="44"/>
      <c r="FE40" s="44"/>
      <c r="FF40" s="44"/>
      <c r="FG40" s="44"/>
      <c r="FH40" s="44"/>
      <c r="FI40" s="44"/>
      <c r="FJ40" s="44"/>
      <c r="FK40" s="44"/>
      <c r="FL40" s="44"/>
      <c r="FM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4"/>
      <c r="AGW40" s="44"/>
      <c r="AGX40" s="44"/>
      <c r="AGY40" s="44"/>
      <c r="AGZ40" s="44"/>
      <c r="AHA40" s="44"/>
      <c r="AHB40" s="44"/>
      <c r="AHC40" s="44"/>
      <c r="AHD40" s="44"/>
      <c r="AHE40" s="44"/>
      <c r="AHF40" s="44"/>
      <c r="AHG40" s="44"/>
      <c r="AHH40" s="44"/>
      <c r="AHI40" s="44"/>
      <c r="AHJ40" s="44"/>
      <c r="AHK40" s="44"/>
      <c r="AHL40" s="44"/>
      <c r="AHM40" s="44"/>
      <c r="AHN40" s="44"/>
      <c r="AHO40" s="44"/>
      <c r="AHP40" s="44"/>
      <c r="AHQ40" s="44"/>
      <c r="AHR40" s="44"/>
      <c r="AHS40" s="44"/>
      <c r="AHT40" s="44"/>
      <c r="AHU40" s="44"/>
      <c r="AHV40" s="44"/>
      <c r="AHW40" s="44"/>
      <c r="AHX40" s="44"/>
      <c r="AHY40" s="44"/>
      <c r="AHZ40" s="44"/>
      <c r="AIA40" s="44"/>
      <c r="AIB40" s="44"/>
      <c r="AIC40" s="44"/>
      <c r="AID40" s="44"/>
      <c r="AIE40" s="44"/>
      <c r="AIF40" s="44"/>
      <c r="AIG40" s="44"/>
      <c r="AIH40" s="44"/>
      <c r="AII40" s="44"/>
      <c r="AIJ40" s="44"/>
      <c r="AIK40" s="44"/>
      <c r="AIL40" s="44"/>
      <c r="AIM40" s="44"/>
      <c r="AIN40" s="44"/>
      <c r="AIO40" s="44"/>
      <c r="AIP40" s="44"/>
      <c r="AIQ40" s="44"/>
      <c r="AIR40" s="44"/>
      <c r="AIS40" s="44"/>
      <c r="AIT40" s="44"/>
      <c r="AIU40" s="44"/>
      <c r="AIV40" s="44"/>
      <c r="AIW40" s="44"/>
      <c r="AIX40" s="44"/>
      <c r="AIY40" s="44"/>
      <c r="AIZ40" s="44"/>
      <c r="AJA40" s="44"/>
      <c r="AJB40" s="44"/>
      <c r="AJC40" s="44"/>
      <c r="AJD40" s="44"/>
      <c r="AJE40" s="44"/>
      <c r="AJF40" s="44"/>
      <c r="AJG40" s="44"/>
      <c r="AJH40" s="44"/>
      <c r="AJI40" s="44"/>
      <c r="AJJ40" s="44"/>
      <c r="AJK40" s="44"/>
      <c r="AJL40" s="44"/>
      <c r="AJM40" s="44"/>
      <c r="AJN40" s="44"/>
      <c r="AJO40" s="44"/>
      <c r="AJP40" s="44"/>
      <c r="AJQ40" s="44"/>
      <c r="AJR40" s="44"/>
      <c r="AJS40" s="44"/>
      <c r="AJT40" s="44"/>
      <c r="AJU40" s="44"/>
      <c r="AJV40" s="44"/>
      <c r="AJW40" s="44"/>
      <c r="AJX40" s="44"/>
      <c r="AJY40" s="44"/>
      <c r="AJZ40" s="44"/>
      <c r="AKA40" s="44"/>
      <c r="AKB40" s="44"/>
      <c r="AKC40" s="44"/>
      <c r="AKD40" s="44"/>
      <c r="AKE40" s="44"/>
      <c r="AKF40" s="44"/>
      <c r="AKG40" s="44"/>
      <c r="AKH40" s="44"/>
      <c r="AKI40" s="44"/>
      <c r="AKJ40" s="44"/>
      <c r="AKK40" s="44"/>
      <c r="AKL40" s="44"/>
      <c r="AKM40" s="44"/>
      <c r="AKN40" s="44"/>
      <c r="AKO40" s="44"/>
      <c r="AKP40" s="44"/>
      <c r="AKQ40" s="44"/>
      <c r="AKR40" s="44"/>
      <c r="AKS40" s="44"/>
      <c r="AKT40" s="44"/>
      <c r="AKU40" s="44"/>
      <c r="AKV40" s="44"/>
      <c r="AKW40" s="44"/>
      <c r="AKX40" s="44"/>
      <c r="AKY40" s="44"/>
      <c r="AKZ40" s="44"/>
      <c r="ALA40" s="44"/>
      <c r="ALB40" s="44"/>
      <c r="ALC40" s="44"/>
      <c r="ALD40" s="44"/>
      <c r="ALE40" s="44"/>
      <c r="ALF40" s="44"/>
      <c r="ALG40" s="44"/>
      <c r="ALH40" s="44"/>
      <c r="ALI40" s="44"/>
      <c r="ALJ40" s="44"/>
      <c r="ALK40" s="44"/>
      <c r="ALL40" s="44"/>
      <c r="ALM40" s="44"/>
      <c r="ALN40" s="44"/>
      <c r="ALO40" s="44"/>
      <c r="ALP40" s="44"/>
      <c r="ALQ40" s="44"/>
      <c r="ALR40" s="44"/>
      <c r="ALS40" s="44"/>
      <c r="ALT40" s="44"/>
      <c r="ALU40" s="44"/>
      <c r="ALV40" s="44"/>
      <c r="ALW40" s="44"/>
      <c r="ALX40" s="44"/>
      <c r="ALY40" s="44"/>
      <c r="ALZ40" s="44"/>
      <c r="AMA40" s="44"/>
      <c r="AMB40" s="44"/>
      <c r="AMC40" s="44"/>
      <c r="AMD40" s="44"/>
      <c r="AME40" s="44"/>
      <c r="AMF40" s="44"/>
      <c r="AMG40" s="44"/>
      <c r="AMH40" s="44"/>
      <c r="AMI40" s="44"/>
      <c r="AMJ40" s="44"/>
      <c r="AMK40" s="44"/>
      <c r="AML40" s="44"/>
      <c r="AMM40" s="44"/>
      <c r="AMN40" s="44"/>
      <c r="AMO40" s="44"/>
      <c r="AMP40" s="44"/>
      <c r="AMQ40" s="44"/>
      <c r="AMR40" s="44"/>
      <c r="AMS40" s="44"/>
      <c r="AMT40" s="44"/>
      <c r="AMU40" s="44"/>
      <c r="AMV40" s="44"/>
      <c r="AMW40" s="44"/>
      <c r="AMX40" s="44"/>
      <c r="AMY40" s="44"/>
      <c r="AMZ40" s="44"/>
      <c r="ANA40" s="44"/>
      <c r="ANB40" s="44"/>
      <c r="ANC40" s="44"/>
      <c r="AND40" s="44"/>
      <c r="ANE40" s="44"/>
      <c r="ANF40" s="44"/>
      <c r="ANG40" s="44"/>
      <c r="ANH40" s="44"/>
      <c r="ANI40" s="44"/>
      <c r="ANJ40" s="44"/>
      <c r="ANK40" s="44"/>
      <c r="ANL40" s="44"/>
      <c r="ANM40" s="44"/>
      <c r="ANN40" s="44"/>
      <c r="ANO40" s="44"/>
      <c r="ANP40" s="44"/>
      <c r="ANQ40" s="44"/>
      <c r="ANR40" s="44"/>
      <c r="ANS40" s="44"/>
      <c r="ANT40" s="44"/>
      <c r="ANU40" s="44"/>
      <c r="ANV40" s="44"/>
      <c r="ANW40" s="44"/>
      <c r="ANX40" s="44"/>
      <c r="ANY40" s="44"/>
      <c r="ANZ40" s="44"/>
      <c r="AOA40" s="44"/>
      <c r="AOB40" s="44"/>
      <c r="AOC40" s="44"/>
      <c r="AOD40" s="44"/>
      <c r="AOE40" s="44"/>
      <c r="AOF40" s="44"/>
      <c r="AOG40" s="44"/>
      <c r="AOH40" s="44"/>
      <c r="AOI40" s="44"/>
      <c r="AOJ40" s="44"/>
      <c r="AOK40" s="44"/>
      <c r="AOL40" s="44"/>
      <c r="AOM40" s="44"/>
      <c r="AON40" s="44"/>
      <c r="AOO40" s="44"/>
      <c r="AOP40" s="44"/>
      <c r="AOQ40" s="44"/>
      <c r="AOR40" s="44"/>
      <c r="AOS40" s="44"/>
      <c r="AOT40" s="44"/>
      <c r="AOU40" s="44"/>
      <c r="AOV40" s="44"/>
      <c r="AOW40" s="44"/>
      <c r="AOX40" s="44"/>
      <c r="AOY40" s="44"/>
      <c r="AOZ40" s="44"/>
      <c r="APA40" s="44"/>
      <c r="APB40" s="44"/>
      <c r="APC40" s="44"/>
      <c r="APD40" s="44"/>
      <c r="APE40" s="44"/>
      <c r="APF40" s="44"/>
      <c r="APG40" s="44"/>
      <c r="APH40" s="44"/>
      <c r="API40" s="44"/>
      <c r="APJ40" s="44"/>
      <c r="APK40" s="44"/>
      <c r="APL40" s="44"/>
      <c r="APM40" s="44"/>
      <c r="APN40" s="44"/>
      <c r="APO40" s="44"/>
      <c r="APP40" s="44"/>
      <c r="APQ40" s="44"/>
      <c r="APR40" s="44"/>
      <c r="APS40" s="44"/>
      <c r="APT40" s="44"/>
      <c r="APU40" s="44"/>
      <c r="APV40" s="44"/>
      <c r="APW40" s="44"/>
      <c r="APX40" s="44"/>
      <c r="APY40" s="44"/>
      <c r="APZ40" s="44"/>
      <c r="AQA40" s="44"/>
      <c r="AQB40" s="44"/>
    </row>
    <row r="41" spans="1:1120" x14ac:dyDescent="0.25">
      <c r="A41" s="1">
        <v>36</v>
      </c>
      <c r="B41" s="13"/>
      <c r="C41" s="15" t="s">
        <v>56</v>
      </c>
      <c r="D41" s="38">
        <f t="shared" si="28"/>
        <v>0</v>
      </c>
      <c r="E41" s="38">
        <f t="shared" si="29"/>
        <v>0</v>
      </c>
      <c r="F41" s="62">
        <f t="shared" si="30"/>
        <v>0</v>
      </c>
      <c r="G41" s="62">
        <v>0</v>
      </c>
      <c r="H41" s="62">
        <v>0</v>
      </c>
      <c r="I41" s="62">
        <v>0</v>
      </c>
      <c r="J41" s="62">
        <v>0</v>
      </c>
      <c r="K41" s="62">
        <f t="shared" si="31"/>
        <v>0</v>
      </c>
      <c r="L41" s="62">
        <v>0</v>
      </c>
      <c r="M41" s="62">
        <v>0</v>
      </c>
      <c r="N41" s="62">
        <v>0</v>
      </c>
      <c r="O41" s="62">
        <v>0</v>
      </c>
      <c r="P41" s="62">
        <f t="shared" si="32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33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34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35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36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37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38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39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40"/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f t="shared" si="41"/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f t="shared" si="42"/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f t="shared" si="43"/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f t="shared" si="44"/>
        <v>0</v>
      </c>
      <c r="BY41" s="62">
        <v>0</v>
      </c>
      <c r="BZ41" s="62">
        <v>0</v>
      </c>
      <c r="CA41" s="62">
        <v>0</v>
      </c>
      <c r="CB41" s="62">
        <v>0</v>
      </c>
      <c r="CC41" s="62">
        <f t="shared" si="45"/>
        <v>0</v>
      </c>
      <c r="CD41" s="62">
        <v>0</v>
      </c>
      <c r="CE41" s="62">
        <v>0</v>
      </c>
      <c r="CF41" s="62">
        <v>0</v>
      </c>
      <c r="CG41" s="62">
        <v>0</v>
      </c>
      <c r="CH41" s="62">
        <f t="shared" si="46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47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48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49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50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51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52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53"/>
        <v>0</v>
      </c>
      <c r="DR41" s="62">
        <v>0</v>
      </c>
      <c r="DS41" s="62">
        <v>0</v>
      </c>
      <c r="DT41" s="62">
        <v>0</v>
      </c>
      <c r="DU41" s="62">
        <v>0</v>
      </c>
      <c r="DV41" s="63">
        <f t="shared" si="54"/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f t="shared" si="55"/>
        <v>0</v>
      </c>
      <c r="EB41" s="63">
        <v>0</v>
      </c>
      <c r="EC41" s="63">
        <v>0</v>
      </c>
      <c r="ED41" s="63">
        <v>0</v>
      </c>
      <c r="EE41" s="63">
        <v>0</v>
      </c>
      <c r="FC41" s="44"/>
      <c r="FD41" s="44"/>
      <c r="FE41" s="44"/>
      <c r="FF41" s="44"/>
      <c r="FG41" s="44"/>
      <c r="FH41" s="44"/>
      <c r="FI41" s="44"/>
      <c r="FJ41" s="44"/>
      <c r="FK41" s="44"/>
      <c r="FL41" s="44"/>
      <c r="FM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4"/>
      <c r="AGW41" s="44"/>
      <c r="AGX41" s="44"/>
      <c r="AGY41" s="44"/>
      <c r="AGZ41" s="44"/>
      <c r="AHA41" s="44"/>
      <c r="AHB41" s="44"/>
      <c r="AHC41" s="44"/>
      <c r="AHD41" s="44"/>
      <c r="AHE41" s="44"/>
      <c r="AHF41" s="44"/>
      <c r="AHG41" s="44"/>
      <c r="AHH41" s="44"/>
      <c r="AHI41" s="44"/>
      <c r="AHJ41" s="44"/>
      <c r="AHK41" s="44"/>
      <c r="AHL41" s="44"/>
      <c r="AHM41" s="44"/>
      <c r="AHN41" s="44"/>
      <c r="AHO41" s="44"/>
      <c r="AHP41" s="44"/>
      <c r="AHQ41" s="44"/>
      <c r="AHR41" s="44"/>
      <c r="AHS41" s="44"/>
      <c r="AHT41" s="44"/>
      <c r="AHU41" s="44"/>
      <c r="AHV41" s="44"/>
      <c r="AHW41" s="44"/>
      <c r="AHX41" s="44"/>
      <c r="AHY41" s="44"/>
      <c r="AHZ41" s="44"/>
      <c r="AIA41" s="44"/>
      <c r="AIB41" s="44"/>
      <c r="AIC41" s="44"/>
      <c r="AID41" s="44"/>
      <c r="AIE41" s="44"/>
      <c r="AIF41" s="44"/>
      <c r="AIG41" s="44"/>
      <c r="AIH41" s="44"/>
      <c r="AII41" s="44"/>
      <c r="AIJ41" s="44"/>
      <c r="AIK41" s="44"/>
      <c r="AIL41" s="44"/>
      <c r="AIM41" s="44"/>
      <c r="AIN41" s="44"/>
      <c r="AIO41" s="44"/>
      <c r="AIP41" s="44"/>
      <c r="AIQ41" s="44"/>
      <c r="AIR41" s="44"/>
      <c r="AIS41" s="44"/>
      <c r="AIT41" s="44"/>
      <c r="AIU41" s="44"/>
      <c r="AIV41" s="44"/>
      <c r="AIW41" s="44"/>
      <c r="AIX41" s="44"/>
      <c r="AIY41" s="44"/>
      <c r="AIZ41" s="44"/>
      <c r="AJA41" s="44"/>
      <c r="AJB41" s="44"/>
      <c r="AJC41" s="44"/>
      <c r="AJD41" s="44"/>
      <c r="AJE41" s="44"/>
      <c r="AJF41" s="44"/>
      <c r="AJG41" s="44"/>
      <c r="AJH41" s="44"/>
      <c r="AJI41" s="44"/>
      <c r="AJJ41" s="44"/>
      <c r="AJK41" s="44"/>
      <c r="AJL41" s="44"/>
      <c r="AJM41" s="44"/>
      <c r="AJN41" s="44"/>
      <c r="AJO41" s="44"/>
      <c r="AJP41" s="44"/>
      <c r="AJQ41" s="44"/>
      <c r="AJR41" s="44"/>
      <c r="AJS41" s="44"/>
      <c r="AJT41" s="44"/>
      <c r="AJU41" s="44"/>
      <c r="AJV41" s="44"/>
      <c r="AJW41" s="44"/>
      <c r="AJX41" s="44"/>
      <c r="AJY41" s="44"/>
      <c r="AJZ41" s="44"/>
      <c r="AKA41" s="44"/>
      <c r="AKB41" s="44"/>
      <c r="AKC41" s="44"/>
      <c r="AKD41" s="44"/>
      <c r="AKE41" s="44"/>
      <c r="AKF41" s="44"/>
      <c r="AKG41" s="44"/>
      <c r="AKH41" s="44"/>
      <c r="AKI41" s="44"/>
      <c r="AKJ41" s="44"/>
      <c r="AKK41" s="44"/>
      <c r="AKL41" s="44"/>
      <c r="AKM41" s="44"/>
      <c r="AKN41" s="44"/>
      <c r="AKO41" s="44"/>
      <c r="AKP41" s="44"/>
      <c r="AKQ41" s="44"/>
      <c r="AKR41" s="44"/>
      <c r="AKS41" s="44"/>
      <c r="AKT41" s="44"/>
      <c r="AKU41" s="44"/>
      <c r="AKV41" s="44"/>
      <c r="AKW41" s="44"/>
      <c r="AKX41" s="44"/>
      <c r="AKY41" s="44"/>
      <c r="AKZ41" s="44"/>
      <c r="ALA41" s="44"/>
      <c r="ALB41" s="44"/>
      <c r="ALC41" s="44"/>
      <c r="ALD41" s="44"/>
      <c r="ALE41" s="44"/>
      <c r="ALF41" s="44"/>
      <c r="ALG41" s="44"/>
      <c r="ALH41" s="44"/>
      <c r="ALI41" s="44"/>
      <c r="ALJ41" s="44"/>
      <c r="ALK41" s="44"/>
      <c r="ALL41" s="44"/>
      <c r="ALM41" s="44"/>
      <c r="ALN41" s="44"/>
      <c r="ALO41" s="44"/>
      <c r="ALP41" s="44"/>
      <c r="ALQ41" s="44"/>
      <c r="ALR41" s="44"/>
      <c r="ALS41" s="44"/>
      <c r="ALT41" s="44"/>
      <c r="ALU41" s="44"/>
      <c r="ALV41" s="44"/>
      <c r="ALW41" s="44"/>
      <c r="ALX41" s="44"/>
      <c r="ALY41" s="44"/>
      <c r="ALZ41" s="44"/>
      <c r="AMA41" s="44"/>
      <c r="AMB41" s="44"/>
      <c r="AMC41" s="44"/>
      <c r="AMD41" s="44"/>
      <c r="AME41" s="44"/>
      <c r="AMF41" s="44"/>
      <c r="AMG41" s="44"/>
      <c r="AMH41" s="44"/>
      <c r="AMI41" s="44"/>
      <c r="AMJ41" s="44"/>
      <c r="AMK41" s="44"/>
      <c r="AML41" s="44"/>
      <c r="AMM41" s="44"/>
      <c r="AMN41" s="44"/>
      <c r="AMO41" s="44"/>
      <c r="AMP41" s="44"/>
      <c r="AMQ41" s="44"/>
      <c r="AMR41" s="44"/>
      <c r="AMS41" s="44"/>
      <c r="AMT41" s="44"/>
      <c r="AMU41" s="44"/>
      <c r="AMV41" s="44"/>
      <c r="AMW41" s="44"/>
      <c r="AMX41" s="44"/>
      <c r="AMY41" s="44"/>
      <c r="AMZ41" s="44"/>
      <c r="ANA41" s="44"/>
      <c r="ANB41" s="44"/>
      <c r="ANC41" s="44"/>
      <c r="AND41" s="44"/>
      <c r="ANE41" s="44"/>
      <c r="ANF41" s="44"/>
      <c r="ANG41" s="44"/>
      <c r="ANH41" s="44"/>
      <c r="ANI41" s="44"/>
      <c r="ANJ41" s="44"/>
      <c r="ANK41" s="44"/>
      <c r="ANL41" s="44"/>
      <c r="ANM41" s="44"/>
      <c r="ANN41" s="44"/>
      <c r="ANO41" s="44"/>
      <c r="ANP41" s="44"/>
      <c r="ANQ41" s="44"/>
      <c r="ANR41" s="44"/>
      <c r="ANS41" s="44"/>
      <c r="ANT41" s="44"/>
      <c r="ANU41" s="44"/>
      <c r="ANV41" s="44"/>
      <c r="ANW41" s="44"/>
      <c r="ANX41" s="44"/>
      <c r="ANY41" s="44"/>
      <c r="ANZ41" s="44"/>
      <c r="AOA41" s="44"/>
      <c r="AOB41" s="44"/>
      <c r="AOC41" s="44"/>
      <c r="AOD41" s="44"/>
      <c r="AOE41" s="44"/>
      <c r="AOF41" s="44"/>
      <c r="AOG41" s="44"/>
      <c r="AOH41" s="44"/>
      <c r="AOI41" s="44"/>
      <c r="AOJ41" s="44"/>
      <c r="AOK41" s="44"/>
      <c r="AOL41" s="44"/>
      <c r="AOM41" s="44"/>
      <c r="AON41" s="44"/>
      <c r="AOO41" s="44"/>
      <c r="AOP41" s="44"/>
      <c r="AOQ41" s="44"/>
      <c r="AOR41" s="44"/>
      <c r="AOS41" s="44"/>
      <c r="AOT41" s="44"/>
      <c r="AOU41" s="44"/>
      <c r="AOV41" s="44"/>
      <c r="AOW41" s="44"/>
      <c r="AOX41" s="44"/>
      <c r="AOY41" s="44"/>
      <c r="AOZ41" s="44"/>
      <c r="APA41" s="44"/>
      <c r="APB41" s="44"/>
      <c r="APC41" s="44"/>
      <c r="APD41" s="44"/>
      <c r="APE41" s="44"/>
      <c r="APF41" s="44"/>
      <c r="APG41" s="44"/>
      <c r="APH41" s="44"/>
      <c r="API41" s="44"/>
      <c r="APJ41" s="44"/>
      <c r="APK41" s="44"/>
      <c r="APL41" s="44"/>
      <c r="APM41" s="44"/>
      <c r="APN41" s="44"/>
      <c r="APO41" s="44"/>
      <c r="APP41" s="44"/>
      <c r="APQ41" s="44"/>
      <c r="APR41" s="44"/>
      <c r="APS41" s="44"/>
      <c r="APT41" s="44"/>
      <c r="APU41" s="44"/>
      <c r="APV41" s="44"/>
      <c r="APW41" s="44"/>
      <c r="APX41" s="44"/>
      <c r="APY41" s="44"/>
      <c r="APZ41" s="44"/>
      <c r="AQA41" s="44"/>
      <c r="AQB41" s="44"/>
    </row>
    <row r="42" spans="1:1120" x14ac:dyDescent="0.25">
      <c r="A42" s="1">
        <v>37</v>
      </c>
      <c r="B42" s="12">
        <v>14</v>
      </c>
      <c r="C42" s="14" t="s">
        <v>57</v>
      </c>
      <c r="D42" s="38">
        <f t="shared" si="28"/>
        <v>0</v>
      </c>
      <c r="E42" s="38">
        <f t="shared" si="29"/>
        <v>0</v>
      </c>
      <c r="F42" s="64">
        <f t="shared" si="30"/>
        <v>0</v>
      </c>
      <c r="G42" s="64">
        <v>0</v>
      </c>
      <c r="H42" s="64">
        <v>0</v>
      </c>
      <c r="I42" s="64">
        <v>0</v>
      </c>
      <c r="J42" s="64">
        <v>0</v>
      </c>
      <c r="K42" s="64">
        <f t="shared" si="31"/>
        <v>0</v>
      </c>
      <c r="L42" s="64">
        <v>0</v>
      </c>
      <c r="M42" s="64">
        <v>0</v>
      </c>
      <c r="N42" s="64">
        <v>0</v>
      </c>
      <c r="O42" s="64">
        <v>0</v>
      </c>
      <c r="P42" s="64">
        <f t="shared" si="32"/>
        <v>0</v>
      </c>
      <c r="Q42" s="64">
        <v>0</v>
      </c>
      <c r="R42" s="64">
        <v>0</v>
      </c>
      <c r="S42" s="64">
        <v>0</v>
      </c>
      <c r="T42" s="64">
        <v>0</v>
      </c>
      <c r="U42" s="64">
        <f t="shared" si="33"/>
        <v>0</v>
      </c>
      <c r="V42" s="64">
        <v>0</v>
      </c>
      <c r="W42" s="64">
        <v>0</v>
      </c>
      <c r="X42" s="64">
        <v>0</v>
      </c>
      <c r="Y42" s="64">
        <v>0</v>
      </c>
      <c r="Z42" s="64">
        <f t="shared" si="34"/>
        <v>0</v>
      </c>
      <c r="AA42" s="64">
        <v>0</v>
      </c>
      <c r="AB42" s="64">
        <v>0</v>
      </c>
      <c r="AC42" s="64">
        <v>0</v>
      </c>
      <c r="AD42" s="64">
        <v>0</v>
      </c>
      <c r="AE42" s="64">
        <f t="shared" si="35"/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f t="shared" si="36"/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f t="shared" si="37"/>
        <v>0</v>
      </c>
      <c r="AP42" s="64">
        <v>0</v>
      </c>
      <c r="AQ42" s="64">
        <v>0</v>
      </c>
      <c r="AR42" s="64">
        <v>0</v>
      </c>
      <c r="AS42" s="64">
        <v>0</v>
      </c>
      <c r="AT42" s="64">
        <f t="shared" si="38"/>
        <v>0</v>
      </c>
      <c r="AU42" s="64">
        <v>0</v>
      </c>
      <c r="AV42" s="64">
        <v>0</v>
      </c>
      <c r="AW42" s="64">
        <v>0</v>
      </c>
      <c r="AX42" s="64">
        <v>0</v>
      </c>
      <c r="AY42" s="64">
        <f t="shared" si="39"/>
        <v>0</v>
      </c>
      <c r="AZ42" s="64">
        <v>0</v>
      </c>
      <c r="BA42" s="64">
        <v>0</v>
      </c>
      <c r="BB42" s="64">
        <v>0</v>
      </c>
      <c r="BC42" s="64">
        <v>0</v>
      </c>
      <c r="BD42" s="64">
        <f t="shared" si="40"/>
        <v>0</v>
      </c>
      <c r="BE42" s="64">
        <v>0</v>
      </c>
      <c r="BF42" s="64">
        <v>0</v>
      </c>
      <c r="BG42" s="64">
        <v>0</v>
      </c>
      <c r="BH42" s="64">
        <v>0</v>
      </c>
      <c r="BI42" s="64">
        <f t="shared" si="41"/>
        <v>0</v>
      </c>
      <c r="BJ42" s="64">
        <v>0</v>
      </c>
      <c r="BK42" s="64">
        <v>0</v>
      </c>
      <c r="BL42" s="64">
        <v>0</v>
      </c>
      <c r="BM42" s="64">
        <v>0</v>
      </c>
      <c r="BN42" s="64">
        <f t="shared" si="42"/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f t="shared" si="43"/>
        <v>0</v>
      </c>
      <c r="BT42" s="64">
        <v>0</v>
      </c>
      <c r="BU42" s="64">
        <v>0</v>
      </c>
      <c r="BV42" s="64">
        <v>0</v>
      </c>
      <c r="BW42" s="64">
        <v>0</v>
      </c>
      <c r="BX42" s="64">
        <f t="shared" si="44"/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f t="shared" si="45"/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f t="shared" si="46"/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f t="shared" si="47"/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f t="shared" si="48"/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f t="shared" si="49"/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f t="shared" si="50"/>
        <v>0</v>
      </c>
      <c r="DC42" s="64">
        <v>0</v>
      </c>
      <c r="DD42" s="64">
        <v>0</v>
      </c>
      <c r="DE42" s="64">
        <v>0</v>
      </c>
      <c r="DF42" s="64">
        <v>0</v>
      </c>
      <c r="DG42" s="64">
        <f t="shared" si="51"/>
        <v>0</v>
      </c>
      <c r="DH42" s="64">
        <v>0</v>
      </c>
      <c r="DI42" s="64">
        <v>0</v>
      </c>
      <c r="DJ42" s="64">
        <v>0</v>
      </c>
      <c r="DK42" s="64">
        <v>0</v>
      </c>
      <c r="DL42" s="64">
        <f t="shared" si="52"/>
        <v>0</v>
      </c>
      <c r="DM42" s="64">
        <v>0</v>
      </c>
      <c r="DN42" s="64">
        <v>0</v>
      </c>
      <c r="DO42" s="64">
        <v>0</v>
      </c>
      <c r="DP42" s="64">
        <v>0</v>
      </c>
      <c r="DQ42" s="64">
        <f t="shared" si="53"/>
        <v>0</v>
      </c>
      <c r="DR42" s="64">
        <v>0</v>
      </c>
      <c r="DS42" s="64">
        <v>0</v>
      </c>
      <c r="DT42" s="64">
        <v>0</v>
      </c>
      <c r="DU42" s="64">
        <v>0</v>
      </c>
      <c r="DV42" s="65">
        <f t="shared" si="54"/>
        <v>0</v>
      </c>
      <c r="DW42" s="65">
        <v>0</v>
      </c>
      <c r="DX42" s="65">
        <v>0</v>
      </c>
      <c r="DY42" s="65">
        <v>0</v>
      </c>
      <c r="DZ42" s="65">
        <v>0</v>
      </c>
      <c r="EA42" s="65">
        <f t="shared" si="55"/>
        <v>0</v>
      </c>
      <c r="EB42" s="65">
        <v>0</v>
      </c>
      <c r="EC42" s="65">
        <v>0</v>
      </c>
      <c r="ED42" s="65">
        <v>0</v>
      </c>
      <c r="EE42" s="65">
        <v>0</v>
      </c>
      <c r="FC42" s="44"/>
      <c r="FD42" s="44"/>
      <c r="FE42" s="44"/>
      <c r="FF42" s="44"/>
      <c r="FG42" s="44"/>
      <c r="FH42" s="44"/>
      <c r="FI42" s="44"/>
      <c r="FJ42" s="44"/>
      <c r="FK42" s="44"/>
      <c r="FL42" s="44"/>
      <c r="FM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4"/>
      <c r="AGW42" s="44"/>
      <c r="AGX42" s="44"/>
      <c r="AGY42" s="44"/>
      <c r="AGZ42" s="44"/>
      <c r="AHA42" s="44"/>
      <c r="AHB42" s="44"/>
      <c r="AHC42" s="44"/>
      <c r="AHD42" s="44"/>
      <c r="AHE42" s="44"/>
      <c r="AHF42" s="44"/>
      <c r="AHG42" s="44"/>
      <c r="AHH42" s="44"/>
      <c r="AHI42" s="44"/>
      <c r="AHJ42" s="44"/>
      <c r="AHK42" s="44"/>
      <c r="AHL42" s="44"/>
      <c r="AHM42" s="44"/>
      <c r="AHN42" s="44"/>
      <c r="AHO42" s="44"/>
      <c r="AHP42" s="44"/>
      <c r="AHQ42" s="44"/>
      <c r="AHR42" s="44"/>
      <c r="AHS42" s="44"/>
      <c r="AHT42" s="44"/>
      <c r="AHU42" s="44"/>
      <c r="AHV42" s="44"/>
      <c r="AHW42" s="44"/>
      <c r="AHX42" s="44"/>
      <c r="AHY42" s="44"/>
      <c r="AHZ42" s="44"/>
      <c r="AIA42" s="44"/>
      <c r="AIB42" s="44"/>
      <c r="AIC42" s="44"/>
      <c r="AID42" s="44"/>
      <c r="AIE42" s="44"/>
      <c r="AIF42" s="44"/>
      <c r="AIG42" s="44"/>
      <c r="AIH42" s="44"/>
      <c r="AII42" s="44"/>
      <c r="AIJ42" s="44"/>
      <c r="AIK42" s="44"/>
      <c r="AIL42" s="44"/>
      <c r="AIM42" s="44"/>
      <c r="AIN42" s="44"/>
      <c r="AIO42" s="44"/>
      <c r="AIP42" s="44"/>
      <c r="AIQ42" s="44"/>
      <c r="AIR42" s="44"/>
      <c r="AIS42" s="44"/>
      <c r="AIT42" s="44"/>
      <c r="AIU42" s="44"/>
      <c r="AIV42" s="44"/>
      <c r="AIW42" s="44"/>
      <c r="AIX42" s="44"/>
      <c r="AIY42" s="44"/>
      <c r="AIZ42" s="44"/>
      <c r="AJA42" s="44"/>
      <c r="AJB42" s="44"/>
      <c r="AJC42" s="44"/>
      <c r="AJD42" s="44"/>
      <c r="AJE42" s="44"/>
      <c r="AJF42" s="44"/>
      <c r="AJG42" s="44"/>
      <c r="AJH42" s="44"/>
      <c r="AJI42" s="44"/>
      <c r="AJJ42" s="44"/>
      <c r="AJK42" s="44"/>
      <c r="AJL42" s="44"/>
      <c r="AJM42" s="44"/>
      <c r="AJN42" s="44"/>
      <c r="AJO42" s="44"/>
      <c r="AJP42" s="44"/>
      <c r="AJQ42" s="44"/>
      <c r="AJR42" s="44"/>
      <c r="AJS42" s="44"/>
      <c r="AJT42" s="44"/>
      <c r="AJU42" s="44"/>
      <c r="AJV42" s="44"/>
      <c r="AJW42" s="44"/>
      <c r="AJX42" s="44"/>
      <c r="AJY42" s="44"/>
      <c r="AJZ42" s="44"/>
      <c r="AKA42" s="44"/>
      <c r="AKB42" s="44"/>
      <c r="AKC42" s="44"/>
      <c r="AKD42" s="44"/>
      <c r="AKE42" s="44"/>
      <c r="AKF42" s="44"/>
      <c r="AKG42" s="44"/>
      <c r="AKH42" s="44"/>
      <c r="AKI42" s="44"/>
      <c r="AKJ42" s="44"/>
      <c r="AKK42" s="44"/>
      <c r="AKL42" s="44"/>
      <c r="AKM42" s="44"/>
      <c r="AKN42" s="44"/>
      <c r="AKO42" s="44"/>
      <c r="AKP42" s="44"/>
      <c r="AKQ42" s="44"/>
      <c r="AKR42" s="44"/>
      <c r="AKS42" s="44"/>
      <c r="AKT42" s="44"/>
      <c r="AKU42" s="44"/>
      <c r="AKV42" s="44"/>
      <c r="AKW42" s="44"/>
      <c r="AKX42" s="44"/>
      <c r="AKY42" s="44"/>
      <c r="AKZ42" s="44"/>
      <c r="ALA42" s="44"/>
      <c r="ALB42" s="44"/>
      <c r="ALC42" s="44"/>
      <c r="ALD42" s="44"/>
      <c r="ALE42" s="44"/>
      <c r="ALF42" s="44"/>
      <c r="ALG42" s="44"/>
      <c r="ALH42" s="44"/>
      <c r="ALI42" s="44"/>
      <c r="ALJ42" s="44"/>
      <c r="ALK42" s="44"/>
      <c r="ALL42" s="44"/>
      <c r="ALM42" s="44"/>
      <c r="ALN42" s="44"/>
      <c r="ALO42" s="44"/>
      <c r="ALP42" s="44"/>
      <c r="ALQ42" s="44"/>
      <c r="ALR42" s="44"/>
      <c r="ALS42" s="44"/>
      <c r="ALT42" s="44"/>
      <c r="ALU42" s="44"/>
      <c r="ALV42" s="44"/>
      <c r="ALW42" s="44"/>
      <c r="ALX42" s="44"/>
      <c r="ALY42" s="44"/>
      <c r="ALZ42" s="44"/>
      <c r="AMA42" s="44"/>
      <c r="AMB42" s="44"/>
      <c r="AMC42" s="44"/>
      <c r="AMD42" s="44"/>
      <c r="AME42" s="44"/>
      <c r="AMF42" s="44"/>
      <c r="AMG42" s="44"/>
      <c r="AMH42" s="44"/>
      <c r="AMI42" s="44"/>
      <c r="AMJ42" s="44"/>
      <c r="AMK42" s="44"/>
      <c r="AML42" s="44"/>
      <c r="AMM42" s="44"/>
      <c r="AMN42" s="44"/>
      <c r="AMO42" s="44"/>
      <c r="AMP42" s="44"/>
      <c r="AMQ42" s="44"/>
      <c r="AMR42" s="44"/>
      <c r="AMS42" s="44"/>
      <c r="AMT42" s="44"/>
      <c r="AMU42" s="44"/>
      <c r="AMV42" s="44"/>
      <c r="AMW42" s="44"/>
      <c r="AMX42" s="44"/>
      <c r="AMY42" s="44"/>
      <c r="AMZ42" s="44"/>
      <c r="ANA42" s="44"/>
      <c r="ANB42" s="44"/>
      <c r="ANC42" s="44"/>
      <c r="AND42" s="44"/>
      <c r="ANE42" s="44"/>
      <c r="ANF42" s="44"/>
      <c r="ANG42" s="44"/>
      <c r="ANH42" s="44"/>
      <c r="ANI42" s="44"/>
      <c r="ANJ42" s="44"/>
      <c r="ANK42" s="44"/>
      <c r="ANL42" s="44"/>
      <c r="ANM42" s="44"/>
      <c r="ANN42" s="44"/>
      <c r="ANO42" s="44"/>
      <c r="ANP42" s="44"/>
      <c r="ANQ42" s="44"/>
      <c r="ANR42" s="44"/>
      <c r="ANS42" s="44"/>
      <c r="ANT42" s="44"/>
      <c r="ANU42" s="44"/>
      <c r="ANV42" s="44"/>
      <c r="ANW42" s="44"/>
      <c r="ANX42" s="44"/>
      <c r="ANY42" s="44"/>
      <c r="ANZ42" s="44"/>
      <c r="AOA42" s="44"/>
      <c r="AOB42" s="44"/>
      <c r="AOC42" s="44"/>
      <c r="AOD42" s="44"/>
      <c r="AOE42" s="44"/>
      <c r="AOF42" s="44"/>
      <c r="AOG42" s="44"/>
      <c r="AOH42" s="44"/>
      <c r="AOI42" s="44"/>
      <c r="AOJ42" s="44"/>
      <c r="AOK42" s="44"/>
      <c r="AOL42" s="44"/>
      <c r="AOM42" s="44"/>
      <c r="AON42" s="44"/>
      <c r="AOO42" s="44"/>
      <c r="AOP42" s="44"/>
      <c r="AOQ42" s="44"/>
      <c r="AOR42" s="44"/>
      <c r="AOS42" s="44"/>
      <c r="AOT42" s="44"/>
      <c r="AOU42" s="44"/>
      <c r="AOV42" s="44"/>
      <c r="AOW42" s="44"/>
      <c r="AOX42" s="44"/>
      <c r="AOY42" s="44"/>
      <c r="AOZ42" s="44"/>
      <c r="APA42" s="44"/>
      <c r="APB42" s="44"/>
      <c r="APC42" s="44"/>
      <c r="APD42" s="44"/>
      <c r="APE42" s="44"/>
      <c r="APF42" s="44"/>
      <c r="APG42" s="44"/>
      <c r="APH42" s="44"/>
      <c r="API42" s="44"/>
      <c r="APJ42" s="44"/>
      <c r="APK42" s="44"/>
      <c r="APL42" s="44"/>
      <c r="APM42" s="44"/>
      <c r="APN42" s="44"/>
      <c r="APO42" s="44"/>
      <c r="APP42" s="44"/>
      <c r="APQ42" s="44"/>
      <c r="APR42" s="44"/>
      <c r="APS42" s="44"/>
      <c r="APT42" s="44"/>
      <c r="APU42" s="44"/>
      <c r="APV42" s="44"/>
      <c r="APW42" s="44"/>
      <c r="APX42" s="44"/>
      <c r="APY42" s="44"/>
      <c r="APZ42" s="44"/>
      <c r="AQA42" s="44"/>
      <c r="AQB42" s="44"/>
    </row>
    <row r="43" spans="1:1120" x14ac:dyDescent="0.25">
      <c r="A43" s="1">
        <v>38</v>
      </c>
      <c r="B43" s="13"/>
      <c r="C43" s="15" t="s">
        <v>58</v>
      </c>
      <c r="D43" s="38">
        <f t="shared" si="28"/>
        <v>0</v>
      </c>
      <c r="E43" s="38">
        <f t="shared" si="29"/>
        <v>0</v>
      </c>
      <c r="F43" s="62">
        <f t="shared" si="30"/>
        <v>0</v>
      </c>
      <c r="G43" s="62">
        <v>0</v>
      </c>
      <c r="H43" s="62">
        <v>0</v>
      </c>
      <c r="I43" s="62">
        <v>0</v>
      </c>
      <c r="J43" s="62">
        <v>0</v>
      </c>
      <c r="K43" s="62">
        <f t="shared" si="31"/>
        <v>0</v>
      </c>
      <c r="L43" s="62">
        <v>0</v>
      </c>
      <c r="M43" s="62">
        <v>0</v>
      </c>
      <c r="N43" s="62">
        <v>0</v>
      </c>
      <c r="O43" s="62">
        <v>0</v>
      </c>
      <c r="P43" s="62">
        <f t="shared" si="32"/>
        <v>0</v>
      </c>
      <c r="Q43" s="62">
        <v>0</v>
      </c>
      <c r="R43" s="62">
        <v>0</v>
      </c>
      <c r="S43" s="62">
        <v>0</v>
      </c>
      <c r="T43" s="62">
        <v>0</v>
      </c>
      <c r="U43" s="62">
        <f t="shared" si="33"/>
        <v>0</v>
      </c>
      <c r="V43" s="62">
        <v>0</v>
      </c>
      <c r="W43" s="62">
        <v>0</v>
      </c>
      <c r="X43" s="62">
        <v>0</v>
      </c>
      <c r="Y43" s="62">
        <v>0</v>
      </c>
      <c r="Z43" s="62">
        <f t="shared" si="34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35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36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37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38"/>
        <v>0</v>
      </c>
      <c r="AU43" s="62">
        <v>0</v>
      </c>
      <c r="AV43" s="62">
        <v>0</v>
      </c>
      <c r="AW43" s="62">
        <v>0</v>
      </c>
      <c r="AX43" s="62">
        <v>0</v>
      </c>
      <c r="AY43" s="62">
        <f t="shared" si="39"/>
        <v>0</v>
      </c>
      <c r="AZ43" s="62">
        <v>0</v>
      </c>
      <c r="BA43" s="62">
        <v>0</v>
      </c>
      <c r="BB43" s="62">
        <v>0</v>
      </c>
      <c r="BC43" s="62">
        <v>0</v>
      </c>
      <c r="BD43" s="62">
        <f t="shared" si="40"/>
        <v>0</v>
      </c>
      <c r="BE43" s="62">
        <v>0</v>
      </c>
      <c r="BF43" s="62">
        <v>0</v>
      </c>
      <c r="BG43" s="62">
        <v>0</v>
      </c>
      <c r="BH43" s="62">
        <v>0</v>
      </c>
      <c r="BI43" s="62">
        <f t="shared" si="41"/>
        <v>0</v>
      </c>
      <c r="BJ43" s="62">
        <v>0</v>
      </c>
      <c r="BK43" s="62">
        <v>0</v>
      </c>
      <c r="BL43" s="62">
        <v>0</v>
      </c>
      <c r="BM43" s="62">
        <v>0</v>
      </c>
      <c r="BN43" s="62">
        <f t="shared" si="42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43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44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45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46"/>
        <v>0</v>
      </c>
      <c r="CI43" s="62">
        <v>0</v>
      </c>
      <c r="CJ43" s="62">
        <v>0</v>
      </c>
      <c r="CK43" s="62">
        <v>0</v>
      </c>
      <c r="CL43" s="62">
        <v>0</v>
      </c>
      <c r="CM43" s="62">
        <f t="shared" si="47"/>
        <v>0</v>
      </c>
      <c r="CN43" s="62">
        <v>0</v>
      </c>
      <c r="CO43" s="62">
        <v>0</v>
      </c>
      <c r="CP43" s="62">
        <v>0</v>
      </c>
      <c r="CQ43" s="62">
        <v>0</v>
      </c>
      <c r="CR43" s="62">
        <f t="shared" si="48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49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50"/>
        <v>0</v>
      </c>
      <c r="DC43" s="62">
        <v>0</v>
      </c>
      <c r="DD43" s="62">
        <v>0</v>
      </c>
      <c r="DE43" s="62">
        <v>0</v>
      </c>
      <c r="DF43" s="62">
        <v>0</v>
      </c>
      <c r="DG43" s="62">
        <f t="shared" si="51"/>
        <v>0</v>
      </c>
      <c r="DH43" s="62">
        <v>0</v>
      </c>
      <c r="DI43" s="62">
        <v>0</v>
      </c>
      <c r="DJ43" s="62">
        <v>0</v>
      </c>
      <c r="DK43" s="62">
        <v>0</v>
      </c>
      <c r="DL43" s="62">
        <f t="shared" si="52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53"/>
        <v>0</v>
      </c>
      <c r="DR43" s="62">
        <v>0</v>
      </c>
      <c r="DS43" s="62">
        <v>0</v>
      </c>
      <c r="DT43" s="62">
        <v>0</v>
      </c>
      <c r="DU43" s="62">
        <v>0</v>
      </c>
      <c r="DV43" s="63">
        <f t="shared" si="54"/>
        <v>0</v>
      </c>
      <c r="DW43" s="63">
        <v>0</v>
      </c>
      <c r="DX43" s="63">
        <v>0</v>
      </c>
      <c r="DY43" s="63">
        <v>0</v>
      </c>
      <c r="DZ43" s="63">
        <v>0</v>
      </c>
      <c r="EA43" s="63">
        <f t="shared" si="55"/>
        <v>0</v>
      </c>
      <c r="EB43" s="63">
        <v>0</v>
      </c>
      <c r="EC43" s="63">
        <v>0</v>
      </c>
      <c r="ED43" s="63">
        <v>0</v>
      </c>
      <c r="EE43" s="63">
        <v>0</v>
      </c>
      <c r="FC43" s="44"/>
      <c r="FD43" s="44"/>
      <c r="FE43" s="44"/>
      <c r="FF43" s="44"/>
      <c r="FG43" s="44"/>
      <c r="FH43" s="44"/>
      <c r="FI43" s="44"/>
      <c r="FJ43" s="44"/>
      <c r="FK43" s="44"/>
      <c r="FL43" s="44"/>
      <c r="FM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4"/>
      <c r="AGW43" s="44"/>
      <c r="AGX43" s="44"/>
      <c r="AGY43" s="44"/>
      <c r="AGZ43" s="44"/>
      <c r="AHA43" s="44"/>
      <c r="AHB43" s="44"/>
      <c r="AHC43" s="44"/>
      <c r="AHD43" s="44"/>
      <c r="AHE43" s="44"/>
      <c r="AHF43" s="44"/>
      <c r="AHG43" s="44"/>
      <c r="AHH43" s="44"/>
      <c r="AHI43" s="44"/>
      <c r="AHJ43" s="44"/>
      <c r="AHK43" s="44"/>
      <c r="AHL43" s="44"/>
      <c r="AHM43" s="44"/>
      <c r="AHN43" s="44"/>
      <c r="AHO43" s="44"/>
      <c r="AHP43" s="44"/>
      <c r="AHQ43" s="44"/>
      <c r="AHR43" s="44"/>
      <c r="AHS43" s="44"/>
      <c r="AHT43" s="44"/>
      <c r="AHU43" s="44"/>
      <c r="AHV43" s="44"/>
      <c r="AHW43" s="44"/>
      <c r="AHX43" s="44"/>
      <c r="AHY43" s="44"/>
      <c r="AHZ43" s="44"/>
      <c r="AIA43" s="44"/>
      <c r="AIB43" s="44"/>
      <c r="AIC43" s="44"/>
      <c r="AID43" s="44"/>
      <c r="AIE43" s="44"/>
      <c r="AIF43" s="44"/>
      <c r="AIG43" s="44"/>
      <c r="AIH43" s="44"/>
      <c r="AII43" s="44"/>
      <c r="AIJ43" s="44"/>
      <c r="AIK43" s="44"/>
      <c r="AIL43" s="44"/>
      <c r="AIM43" s="44"/>
      <c r="AIN43" s="44"/>
      <c r="AIO43" s="44"/>
      <c r="AIP43" s="44"/>
      <c r="AIQ43" s="44"/>
      <c r="AIR43" s="44"/>
      <c r="AIS43" s="44"/>
      <c r="AIT43" s="44"/>
      <c r="AIU43" s="44"/>
      <c r="AIV43" s="44"/>
      <c r="AIW43" s="44"/>
      <c r="AIX43" s="44"/>
      <c r="AIY43" s="44"/>
      <c r="AIZ43" s="44"/>
      <c r="AJA43" s="44"/>
      <c r="AJB43" s="44"/>
      <c r="AJC43" s="44"/>
      <c r="AJD43" s="44"/>
      <c r="AJE43" s="44"/>
      <c r="AJF43" s="44"/>
      <c r="AJG43" s="44"/>
      <c r="AJH43" s="44"/>
      <c r="AJI43" s="44"/>
      <c r="AJJ43" s="44"/>
      <c r="AJK43" s="44"/>
      <c r="AJL43" s="44"/>
      <c r="AJM43" s="44"/>
      <c r="AJN43" s="44"/>
      <c r="AJO43" s="44"/>
      <c r="AJP43" s="44"/>
      <c r="AJQ43" s="44"/>
      <c r="AJR43" s="44"/>
      <c r="AJS43" s="44"/>
      <c r="AJT43" s="44"/>
      <c r="AJU43" s="44"/>
      <c r="AJV43" s="44"/>
      <c r="AJW43" s="44"/>
      <c r="AJX43" s="44"/>
      <c r="AJY43" s="44"/>
      <c r="AJZ43" s="44"/>
      <c r="AKA43" s="44"/>
      <c r="AKB43" s="44"/>
      <c r="AKC43" s="44"/>
      <c r="AKD43" s="44"/>
      <c r="AKE43" s="44"/>
      <c r="AKF43" s="44"/>
      <c r="AKG43" s="44"/>
      <c r="AKH43" s="44"/>
      <c r="AKI43" s="44"/>
      <c r="AKJ43" s="44"/>
      <c r="AKK43" s="44"/>
      <c r="AKL43" s="44"/>
      <c r="AKM43" s="44"/>
      <c r="AKN43" s="44"/>
      <c r="AKO43" s="44"/>
      <c r="AKP43" s="44"/>
      <c r="AKQ43" s="44"/>
      <c r="AKR43" s="44"/>
      <c r="AKS43" s="44"/>
      <c r="AKT43" s="44"/>
      <c r="AKU43" s="44"/>
      <c r="AKV43" s="44"/>
      <c r="AKW43" s="44"/>
      <c r="AKX43" s="44"/>
      <c r="AKY43" s="44"/>
      <c r="AKZ43" s="44"/>
      <c r="ALA43" s="44"/>
      <c r="ALB43" s="44"/>
      <c r="ALC43" s="44"/>
      <c r="ALD43" s="44"/>
      <c r="ALE43" s="44"/>
      <c r="ALF43" s="44"/>
      <c r="ALG43" s="44"/>
      <c r="ALH43" s="44"/>
      <c r="ALI43" s="44"/>
      <c r="ALJ43" s="44"/>
      <c r="ALK43" s="44"/>
      <c r="ALL43" s="44"/>
      <c r="ALM43" s="44"/>
      <c r="ALN43" s="44"/>
      <c r="ALO43" s="44"/>
      <c r="ALP43" s="44"/>
      <c r="ALQ43" s="44"/>
      <c r="ALR43" s="44"/>
      <c r="ALS43" s="44"/>
      <c r="ALT43" s="44"/>
      <c r="ALU43" s="44"/>
      <c r="ALV43" s="44"/>
      <c r="ALW43" s="44"/>
      <c r="ALX43" s="44"/>
      <c r="ALY43" s="44"/>
      <c r="ALZ43" s="44"/>
      <c r="AMA43" s="44"/>
      <c r="AMB43" s="44"/>
      <c r="AMC43" s="44"/>
      <c r="AMD43" s="44"/>
      <c r="AME43" s="44"/>
      <c r="AMF43" s="44"/>
      <c r="AMG43" s="44"/>
      <c r="AMH43" s="44"/>
      <c r="AMI43" s="44"/>
      <c r="AMJ43" s="44"/>
      <c r="AMK43" s="44"/>
      <c r="AML43" s="44"/>
      <c r="AMM43" s="44"/>
      <c r="AMN43" s="44"/>
      <c r="AMO43" s="44"/>
      <c r="AMP43" s="44"/>
      <c r="AMQ43" s="44"/>
      <c r="AMR43" s="44"/>
      <c r="AMS43" s="44"/>
      <c r="AMT43" s="44"/>
      <c r="AMU43" s="44"/>
      <c r="AMV43" s="44"/>
      <c r="AMW43" s="44"/>
      <c r="AMX43" s="44"/>
      <c r="AMY43" s="44"/>
      <c r="AMZ43" s="44"/>
      <c r="ANA43" s="44"/>
      <c r="ANB43" s="44"/>
      <c r="ANC43" s="44"/>
      <c r="AND43" s="44"/>
      <c r="ANE43" s="44"/>
      <c r="ANF43" s="44"/>
      <c r="ANG43" s="44"/>
      <c r="ANH43" s="44"/>
      <c r="ANI43" s="44"/>
      <c r="ANJ43" s="44"/>
      <c r="ANK43" s="44"/>
      <c r="ANL43" s="44"/>
      <c r="ANM43" s="44"/>
      <c r="ANN43" s="44"/>
      <c r="ANO43" s="44"/>
      <c r="ANP43" s="44"/>
      <c r="ANQ43" s="44"/>
      <c r="ANR43" s="44"/>
      <c r="ANS43" s="44"/>
      <c r="ANT43" s="44"/>
      <c r="ANU43" s="44"/>
      <c r="ANV43" s="44"/>
      <c r="ANW43" s="44"/>
      <c r="ANX43" s="44"/>
      <c r="ANY43" s="44"/>
      <c r="ANZ43" s="44"/>
      <c r="AOA43" s="44"/>
      <c r="AOB43" s="44"/>
      <c r="AOC43" s="44"/>
      <c r="AOD43" s="44"/>
      <c r="AOE43" s="44"/>
      <c r="AOF43" s="44"/>
      <c r="AOG43" s="44"/>
      <c r="AOH43" s="44"/>
      <c r="AOI43" s="44"/>
      <c r="AOJ43" s="44"/>
      <c r="AOK43" s="44"/>
      <c r="AOL43" s="44"/>
      <c r="AOM43" s="44"/>
      <c r="AON43" s="44"/>
      <c r="AOO43" s="44"/>
      <c r="AOP43" s="44"/>
      <c r="AOQ43" s="44"/>
      <c r="AOR43" s="44"/>
      <c r="AOS43" s="44"/>
      <c r="AOT43" s="44"/>
      <c r="AOU43" s="44"/>
      <c r="AOV43" s="44"/>
      <c r="AOW43" s="44"/>
      <c r="AOX43" s="44"/>
      <c r="AOY43" s="44"/>
      <c r="AOZ43" s="44"/>
      <c r="APA43" s="44"/>
      <c r="APB43" s="44"/>
      <c r="APC43" s="44"/>
      <c r="APD43" s="44"/>
      <c r="APE43" s="44"/>
      <c r="APF43" s="44"/>
      <c r="APG43" s="44"/>
      <c r="APH43" s="44"/>
      <c r="API43" s="44"/>
      <c r="APJ43" s="44"/>
      <c r="APK43" s="44"/>
      <c r="APL43" s="44"/>
      <c r="APM43" s="44"/>
      <c r="APN43" s="44"/>
      <c r="APO43" s="44"/>
      <c r="APP43" s="44"/>
      <c r="APQ43" s="44"/>
      <c r="APR43" s="44"/>
      <c r="APS43" s="44"/>
      <c r="APT43" s="44"/>
      <c r="APU43" s="44"/>
      <c r="APV43" s="44"/>
      <c r="APW43" s="44"/>
      <c r="APX43" s="44"/>
      <c r="APY43" s="44"/>
      <c r="APZ43" s="44"/>
      <c r="AQA43" s="44"/>
      <c r="AQB43" s="44"/>
    </row>
    <row r="44" spans="1:1120" x14ac:dyDescent="0.25">
      <c r="A44" s="1">
        <v>39</v>
      </c>
      <c r="B44" s="12">
        <v>15</v>
      </c>
      <c r="C44" s="14" t="s">
        <v>59</v>
      </c>
      <c r="D44" s="38">
        <f t="shared" si="28"/>
        <v>7</v>
      </c>
      <c r="E44" s="38">
        <f t="shared" si="29"/>
        <v>501025</v>
      </c>
      <c r="F44" s="64">
        <f t="shared" si="30"/>
        <v>6</v>
      </c>
      <c r="G44" s="64">
        <v>6</v>
      </c>
      <c r="H44" s="64">
        <v>0</v>
      </c>
      <c r="I44" s="64">
        <v>0</v>
      </c>
      <c r="J44" s="64">
        <v>0</v>
      </c>
      <c r="K44" s="64">
        <f t="shared" si="31"/>
        <v>475747</v>
      </c>
      <c r="L44" s="64">
        <v>475747</v>
      </c>
      <c r="M44" s="64">
        <v>0</v>
      </c>
      <c r="N44" s="64">
        <v>0</v>
      </c>
      <c r="O44" s="64">
        <v>0</v>
      </c>
      <c r="P44" s="64">
        <f t="shared" si="32"/>
        <v>0</v>
      </c>
      <c r="Q44" s="64">
        <v>0</v>
      </c>
      <c r="R44" s="64">
        <v>0</v>
      </c>
      <c r="S44" s="64">
        <v>0</v>
      </c>
      <c r="T44" s="64">
        <v>0</v>
      </c>
      <c r="U44" s="64">
        <f t="shared" si="33"/>
        <v>0</v>
      </c>
      <c r="V44" s="64">
        <v>0</v>
      </c>
      <c r="W44" s="64">
        <v>0</v>
      </c>
      <c r="X44" s="64">
        <v>0</v>
      </c>
      <c r="Y44" s="64">
        <v>0</v>
      </c>
      <c r="Z44" s="64">
        <f t="shared" si="34"/>
        <v>0</v>
      </c>
      <c r="AA44" s="64">
        <v>0</v>
      </c>
      <c r="AB44" s="64">
        <v>0</v>
      </c>
      <c r="AC44" s="64">
        <v>0</v>
      </c>
      <c r="AD44" s="64">
        <v>0</v>
      </c>
      <c r="AE44" s="64">
        <f t="shared" si="35"/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f t="shared" si="36"/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f t="shared" si="37"/>
        <v>0</v>
      </c>
      <c r="AP44" s="64">
        <v>0</v>
      </c>
      <c r="AQ44" s="64">
        <v>0</v>
      </c>
      <c r="AR44" s="64">
        <v>0</v>
      </c>
      <c r="AS44" s="64">
        <v>0</v>
      </c>
      <c r="AT44" s="64">
        <f t="shared" si="38"/>
        <v>1</v>
      </c>
      <c r="AU44" s="64">
        <v>1</v>
      </c>
      <c r="AV44" s="64">
        <v>0</v>
      </c>
      <c r="AW44" s="64">
        <v>0</v>
      </c>
      <c r="AX44" s="64">
        <v>0</v>
      </c>
      <c r="AY44" s="64">
        <f t="shared" si="39"/>
        <v>25278</v>
      </c>
      <c r="AZ44" s="64">
        <v>25278</v>
      </c>
      <c r="BA44" s="64">
        <v>0</v>
      </c>
      <c r="BB44" s="64">
        <v>0</v>
      </c>
      <c r="BC44" s="64">
        <v>0</v>
      </c>
      <c r="BD44" s="64">
        <f t="shared" si="40"/>
        <v>0</v>
      </c>
      <c r="BE44" s="64">
        <v>0</v>
      </c>
      <c r="BF44" s="64">
        <v>0</v>
      </c>
      <c r="BG44" s="64">
        <v>0</v>
      </c>
      <c r="BH44" s="64">
        <v>0</v>
      </c>
      <c r="BI44" s="64">
        <f t="shared" si="41"/>
        <v>0</v>
      </c>
      <c r="BJ44" s="64">
        <v>0</v>
      </c>
      <c r="BK44" s="64">
        <v>0</v>
      </c>
      <c r="BL44" s="64">
        <v>0</v>
      </c>
      <c r="BM44" s="64">
        <v>0</v>
      </c>
      <c r="BN44" s="64">
        <f t="shared" si="42"/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f t="shared" si="43"/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f t="shared" si="44"/>
        <v>0</v>
      </c>
      <c r="BY44" s="64">
        <v>0</v>
      </c>
      <c r="BZ44" s="64">
        <v>0</v>
      </c>
      <c r="CA44" s="64">
        <v>0</v>
      </c>
      <c r="CB44" s="64">
        <v>0</v>
      </c>
      <c r="CC44" s="64">
        <f t="shared" si="45"/>
        <v>0</v>
      </c>
      <c r="CD44" s="64">
        <v>0</v>
      </c>
      <c r="CE44" s="64">
        <v>0</v>
      </c>
      <c r="CF44" s="64">
        <v>0</v>
      </c>
      <c r="CG44" s="64">
        <v>0</v>
      </c>
      <c r="CH44" s="64">
        <f t="shared" si="46"/>
        <v>0</v>
      </c>
      <c r="CI44" s="64">
        <v>0</v>
      </c>
      <c r="CJ44" s="64">
        <v>0</v>
      </c>
      <c r="CK44" s="64">
        <v>0</v>
      </c>
      <c r="CL44" s="64">
        <v>0</v>
      </c>
      <c r="CM44" s="64">
        <f t="shared" si="47"/>
        <v>0</v>
      </c>
      <c r="CN44" s="64">
        <v>0</v>
      </c>
      <c r="CO44" s="64">
        <v>0</v>
      </c>
      <c r="CP44" s="64">
        <v>0</v>
      </c>
      <c r="CQ44" s="64">
        <v>0</v>
      </c>
      <c r="CR44" s="64">
        <f t="shared" si="48"/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f t="shared" si="49"/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f t="shared" si="50"/>
        <v>0</v>
      </c>
      <c r="DC44" s="64">
        <v>0</v>
      </c>
      <c r="DD44" s="64">
        <v>0</v>
      </c>
      <c r="DE44" s="64">
        <v>0</v>
      </c>
      <c r="DF44" s="64">
        <v>0</v>
      </c>
      <c r="DG44" s="64">
        <f t="shared" si="51"/>
        <v>0</v>
      </c>
      <c r="DH44" s="64">
        <v>0</v>
      </c>
      <c r="DI44" s="64">
        <v>0</v>
      </c>
      <c r="DJ44" s="64">
        <v>0</v>
      </c>
      <c r="DK44" s="64">
        <v>0</v>
      </c>
      <c r="DL44" s="64">
        <f t="shared" si="52"/>
        <v>0</v>
      </c>
      <c r="DM44" s="64">
        <v>0</v>
      </c>
      <c r="DN44" s="64">
        <v>0</v>
      </c>
      <c r="DO44" s="64">
        <v>0</v>
      </c>
      <c r="DP44" s="64">
        <v>0</v>
      </c>
      <c r="DQ44" s="64">
        <f t="shared" si="53"/>
        <v>0</v>
      </c>
      <c r="DR44" s="64">
        <v>0</v>
      </c>
      <c r="DS44" s="64">
        <v>0</v>
      </c>
      <c r="DT44" s="64">
        <v>0</v>
      </c>
      <c r="DU44" s="64">
        <v>0</v>
      </c>
      <c r="DV44" s="65">
        <f t="shared" si="54"/>
        <v>0</v>
      </c>
      <c r="DW44" s="65">
        <v>0</v>
      </c>
      <c r="DX44" s="65">
        <v>0</v>
      </c>
      <c r="DY44" s="65">
        <v>0</v>
      </c>
      <c r="DZ44" s="65">
        <v>0</v>
      </c>
      <c r="EA44" s="65">
        <f t="shared" si="55"/>
        <v>0</v>
      </c>
      <c r="EB44" s="65">
        <v>0</v>
      </c>
      <c r="EC44" s="65">
        <v>0</v>
      </c>
      <c r="ED44" s="65">
        <v>0</v>
      </c>
      <c r="EE44" s="65">
        <v>0</v>
      </c>
      <c r="FC44" s="44"/>
      <c r="FD44" s="44"/>
      <c r="FE44" s="44"/>
      <c r="FF44" s="44"/>
      <c r="FG44" s="44"/>
      <c r="FH44" s="44"/>
      <c r="FI44" s="44"/>
      <c r="FJ44" s="44"/>
      <c r="FK44" s="44"/>
      <c r="FL44" s="44"/>
      <c r="FM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4"/>
      <c r="AGW44" s="44"/>
      <c r="AGX44" s="44"/>
      <c r="AGY44" s="44"/>
      <c r="AGZ44" s="44"/>
      <c r="AHA44" s="44"/>
      <c r="AHB44" s="44"/>
      <c r="AHC44" s="44"/>
      <c r="AHD44" s="44"/>
      <c r="AHE44" s="44"/>
      <c r="AHF44" s="44"/>
      <c r="AHG44" s="44"/>
      <c r="AHH44" s="44"/>
      <c r="AHI44" s="44"/>
      <c r="AHJ44" s="44"/>
      <c r="AHK44" s="44"/>
      <c r="AHL44" s="44"/>
      <c r="AHM44" s="44"/>
      <c r="AHN44" s="44"/>
      <c r="AHO44" s="44"/>
      <c r="AHP44" s="44"/>
      <c r="AHQ44" s="44"/>
      <c r="AHR44" s="44"/>
      <c r="AHS44" s="44"/>
      <c r="AHT44" s="44"/>
      <c r="AHU44" s="44"/>
      <c r="AHV44" s="44"/>
      <c r="AHW44" s="44"/>
      <c r="AHX44" s="44"/>
      <c r="AHY44" s="44"/>
      <c r="AHZ44" s="44"/>
      <c r="AIA44" s="44"/>
      <c r="AIB44" s="44"/>
      <c r="AIC44" s="44"/>
      <c r="AID44" s="44"/>
      <c r="AIE44" s="44"/>
      <c r="AIF44" s="44"/>
      <c r="AIG44" s="44"/>
      <c r="AIH44" s="44"/>
      <c r="AII44" s="44"/>
      <c r="AIJ44" s="44"/>
      <c r="AIK44" s="44"/>
      <c r="AIL44" s="44"/>
      <c r="AIM44" s="44"/>
      <c r="AIN44" s="44"/>
      <c r="AIO44" s="44"/>
      <c r="AIP44" s="44"/>
      <c r="AIQ44" s="44"/>
      <c r="AIR44" s="44"/>
      <c r="AIS44" s="44"/>
      <c r="AIT44" s="44"/>
      <c r="AIU44" s="44"/>
      <c r="AIV44" s="44"/>
      <c r="AIW44" s="44"/>
      <c r="AIX44" s="44"/>
      <c r="AIY44" s="44"/>
      <c r="AIZ44" s="44"/>
      <c r="AJA44" s="44"/>
      <c r="AJB44" s="44"/>
      <c r="AJC44" s="44"/>
      <c r="AJD44" s="44"/>
      <c r="AJE44" s="44"/>
      <c r="AJF44" s="44"/>
      <c r="AJG44" s="44"/>
      <c r="AJH44" s="44"/>
      <c r="AJI44" s="44"/>
      <c r="AJJ44" s="44"/>
      <c r="AJK44" s="44"/>
      <c r="AJL44" s="44"/>
      <c r="AJM44" s="44"/>
      <c r="AJN44" s="44"/>
      <c r="AJO44" s="44"/>
      <c r="AJP44" s="44"/>
      <c r="AJQ44" s="44"/>
      <c r="AJR44" s="44"/>
      <c r="AJS44" s="44"/>
      <c r="AJT44" s="44"/>
      <c r="AJU44" s="44"/>
      <c r="AJV44" s="44"/>
      <c r="AJW44" s="44"/>
      <c r="AJX44" s="44"/>
      <c r="AJY44" s="44"/>
      <c r="AJZ44" s="44"/>
      <c r="AKA44" s="44"/>
      <c r="AKB44" s="44"/>
      <c r="AKC44" s="44"/>
      <c r="AKD44" s="44"/>
      <c r="AKE44" s="44"/>
      <c r="AKF44" s="44"/>
      <c r="AKG44" s="44"/>
      <c r="AKH44" s="44"/>
      <c r="AKI44" s="44"/>
      <c r="AKJ44" s="44"/>
      <c r="AKK44" s="44"/>
      <c r="AKL44" s="44"/>
      <c r="AKM44" s="44"/>
      <c r="AKN44" s="44"/>
      <c r="AKO44" s="44"/>
      <c r="AKP44" s="44"/>
      <c r="AKQ44" s="44"/>
      <c r="AKR44" s="44"/>
      <c r="AKS44" s="44"/>
      <c r="AKT44" s="44"/>
      <c r="AKU44" s="44"/>
      <c r="AKV44" s="44"/>
      <c r="AKW44" s="44"/>
      <c r="AKX44" s="44"/>
      <c r="AKY44" s="44"/>
      <c r="AKZ44" s="44"/>
      <c r="ALA44" s="44"/>
      <c r="ALB44" s="44"/>
      <c r="ALC44" s="44"/>
      <c r="ALD44" s="44"/>
      <c r="ALE44" s="44"/>
      <c r="ALF44" s="44"/>
      <c r="ALG44" s="44"/>
      <c r="ALH44" s="44"/>
      <c r="ALI44" s="44"/>
      <c r="ALJ44" s="44"/>
      <c r="ALK44" s="44"/>
      <c r="ALL44" s="44"/>
      <c r="ALM44" s="44"/>
      <c r="ALN44" s="44"/>
      <c r="ALO44" s="44"/>
      <c r="ALP44" s="44"/>
      <c r="ALQ44" s="44"/>
      <c r="ALR44" s="44"/>
      <c r="ALS44" s="44"/>
      <c r="ALT44" s="44"/>
      <c r="ALU44" s="44"/>
      <c r="ALV44" s="44"/>
      <c r="ALW44" s="44"/>
      <c r="ALX44" s="44"/>
      <c r="ALY44" s="44"/>
      <c r="ALZ44" s="44"/>
      <c r="AMA44" s="44"/>
      <c r="AMB44" s="44"/>
      <c r="AMC44" s="44"/>
      <c r="AMD44" s="44"/>
      <c r="AME44" s="44"/>
      <c r="AMF44" s="44"/>
      <c r="AMG44" s="44"/>
      <c r="AMH44" s="44"/>
      <c r="AMI44" s="44"/>
      <c r="AMJ44" s="44"/>
      <c r="AMK44" s="44"/>
      <c r="AML44" s="44"/>
      <c r="AMM44" s="44"/>
      <c r="AMN44" s="44"/>
      <c r="AMO44" s="44"/>
      <c r="AMP44" s="44"/>
      <c r="AMQ44" s="44"/>
      <c r="AMR44" s="44"/>
      <c r="AMS44" s="44"/>
      <c r="AMT44" s="44"/>
      <c r="AMU44" s="44"/>
      <c r="AMV44" s="44"/>
      <c r="AMW44" s="44"/>
      <c r="AMX44" s="44"/>
      <c r="AMY44" s="44"/>
      <c r="AMZ44" s="44"/>
      <c r="ANA44" s="44"/>
      <c r="ANB44" s="44"/>
      <c r="ANC44" s="44"/>
      <c r="AND44" s="44"/>
      <c r="ANE44" s="44"/>
      <c r="ANF44" s="44"/>
      <c r="ANG44" s="44"/>
      <c r="ANH44" s="44"/>
      <c r="ANI44" s="44"/>
      <c r="ANJ44" s="44"/>
      <c r="ANK44" s="44"/>
      <c r="ANL44" s="44"/>
      <c r="ANM44" s="44"/>
      <c r="ANN44" s="44"/>
      <c r="ANO44" s="44"/>
      <c r="ANP44" s="44"/>
      <c r="ANQ44" s="44"/>
      <c r="ANR44" s="44"/>
      <c r="ANS44" s="44"/>
      <c r="ANT44" s="44"/>
      <c r="ANU44" s="44"/>
      <c r="ANV44" s="44"/>
      <c r="ANW44" s="44"/>
      <c r="ANX44" s="44"/>
      <c r="ANY44" s="44"/>
      <c r="ANZ44" s="44"/>
      <c r="AOA44" s="44"/>
      <c r="AOB44" s="44"/>
      <c r="AOC44" s="44"/>
      <c r="AOD44" s="44"/>
      <c r="AOE44" s="44"/>
      <c r="AOF44" s="44"/>
      <c r="AOG44" s="44"/>
      <c r="AOH44" s="44"/>
      <c r="AOI44" s="44"/>
      <c r="AOJ44" s="44"/>
      <c r="AOK44" s="44"/>
      <c r="AOL44" s="44"/>
      <c r="AOM44" s="44"/>
      <c r="AON44" s="44"/>
      <c r="AOO44" s="44"/>
      <c r="AOP44" s="44"/>
      <c r="AOQ44" s="44"/>
      <c r="AOR44" s="44"/>
      <c r="AOS44" s="44"/>
      <c r="AOT44" s="44"/>
      <c r="AOU44" s="44"/>
      <c r="AOV44" s="44"/>
      <c r="AOW44" s="44"/>
      <c r="AOX44" s="44"/>
      <c r="AOY44" s="44"/>
      <c r="AOZ44" s="44"/>
      <c r="APA44" s="44"/>
      <c r="APB44" s="44"/>
      <c r="APC44" s="44"/>
      <c r="APD44" s="44"/>
      <c r="APE44" s="44"/>
      <c r="APF44" s="44"/>
      <c r="APG44" s="44"/>
      <c r="APH44" s="44"/>
      <c r="API44" s="44"/>
      <c r="APJ44" s="44"/>
      <c r="APK44" s="44"/>
      <c r="APL44" s="44"/>
      <c r="APM44" s="44"/>
      <c r="APN44" s="44"/>
      <c r="APO44" s="44"/>
      <c r="APP44" s="44"/>
      <c r="APQ44" s="44"/>
      <c r="APR44" s="44"/>
      <c r="APS44" s="44"/>
      <c r="APT44" s="44"/>
      <c r="APU44" s="44"/>
      <c r="APV44" s="44"/>
      <c r="APW44" s="44"/>
      <c r="APX44" s="44"/>
      <c r="APY44" s="44"/>
      <c r="APZ44" s="44"/>
      <c r="AQA44" s="44"/>
      <c r="AQB44" s="44"/>
    </row>
    <row r="45" spans="1:1120" x14ac:dyDescent="0.25">
      <c r="A45" s="1">
        <v>40</v>
      </c>
      <c r="B45" s="13"/>
      <c r="C45" s="15" t="s">
        <v>60</v>
      </c>
      <c r="D45" s="38">
        <f t="shared" si="28"/>
        <v>4</v>
      </c>
      <c r="E45" s="38">
        <f t="shared" si="29"/>
        <v>268798</v>
      </c>
      <c r="F45" s="62">
        <f t="shared" si="30"/>
        <v>3</v>
      </c>
      <c r="G45" s="62">
        <v>3</v>
      </c>
      <c r="H45" s="62">
        <v>0</v>
      </c>
      <c r="I45" s="62">
        <v>0</v>
      </c>
      <c r="J45" s="62">
        <v>0</v>
      </c>
      <c r="K45" s="62">
        <f t="shared" si="31"/>
        <v>243520</v>
      </c>
      <c r="L45" s="62">
        <v>243520</v>
      </c>
      <c r="M45" s="62">
        <v>0</v>
      </c>
      <c r="N45" s="62">
        <v>0</v>
      </c>
      <c r="O45" s="62">
        <v>0</v>
      </c>
      <c r="P45" s="62">
        <f t="shared" si="32"/>
        <v>0</v>
      </c>
      <c r="Q45" s="62">
        <v>0</v>
      </c>
      <c r="R45" s="62">
        <v>0</v>
      </c>
      <c r="S45" s="62">
        <v>0</v>
      </c>
      <c r="T45" s="62">
        <v>0</v>
      </c>
      <c r="U45" s="62">
        <f t="shared" si="33"/>
        <v>0</v>
      </c>
      <c r="V45" s="62">
        <v>0</v>
      </c>
      <c r="W45" s="62">
        <v>0</v>
      </c>
      <c r="X45" s="62">
        <v>0</v>
      </c>
      <c r="Y45" s="62">
        <v>0</v>
      </c>
      <c r="Z45" s="62">
        <f t="shared" si="34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35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36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37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38"/>
        <v>1</v>
      </c>
      <c r="AU45" s="62">
        <v>1</v>
      </c>
      <c r="AV45" s="62">
        <v>0</v>
      </c>
      <c r="AW45" s="62">
        <v>0</v>
      </c>
      <c r="AX45" s="62">
        <v>0</v>
      </c>
      <c r="AY45" s="62">
        <f t="shared" si="39"/>
        <v>25278</v>
      </c>
      <c r="AZ45" s="62">
        <v>25278</v>
      </c>
      <c r="BA45" s="62">
        <v>0</v>
      </c>
      <c r="BB45" s="62">
        <v>0</v>
      </c>
      <c r="BC45" s="62">
        <v>0</v>
      </c>
      <c r="BD45" s="62">
        <f t="shared" si="40"/>
        <v>0</v>
      </c>
      <c r="BE45" s="62">
        <v>0</v>
      </c>
      <c r="BF45" s="62">
        <v>0</v>
      </c>
      <c r="BG45" s="62">
        <v>0</v>
      </c>
      <c r="BH45" s="62">
        <v>0</v>
      </c>
      <c r="BI45" s="62">
        <f t="shared" si="41"/>
        <v>0</v>
      </c>
      <c r="BJ45" s="62">
        <v>0</v>
      </c>
      <c r="BK45" s="62">
        <v>0</v>
      </c>
      <c r="BL45" s="62">
        <v>0</v>
      </c>
      <c r="BM45" s="62">
        <v>0</v>
      </c>
      <c r="BN45" s="62">
        <f t="shared" si="42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43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44"/>
        <v>0</v>
      </c>
      <c r="BY45" s="62">
        <v>0</v>
      </c>
      <c r="BZ45" s="62">
        <v>0</v>
      </c>
      <c r="CA45" s="62">
        <v>0</v>
      </c>
      <c r="CB45" s="62">
        <v>0</v>
      </c>
      <c r="CC45" s="62">
        <f t="shared" si="45"/>
        <v>0</v>
      </c>
      <c r="CD45" s="62">
        <v>0</v>
      </c>
      <c r="CE45" s="62">
        <v>0</v>
      </c>
      <c r="CF45" s="62">
        <v>0</v>
      </c>
      <c r="CG45" s="62">
        <v>0</v>
      </c>
      <c r="CH45" s="62">
        <f t="shared" si="46"/>
        <v>0</v>
      </c>
      <c r="CI45" s="62">
        <v>0</v>
      </c>
      <c r="CJ45" s="62">
        <v>0</v>
      </c>
      <c r="CK45" s="62">
        <v>0</v>
      </c>
      <c r="CL45" s="62">
        <v>0</v>
      </c>
      <c r="CM45" s="62">
        <f t="shared" si="47"/>
        <v>0</v>
      </c>
      <c r="CN45" s="62">
        <v>0</v>
      </c>
      <c r="CO45" s="62">
        <v>0</v>
      </c>
      <c r="CP45" s="62">
        <v>0</v>
      </c>
      <c r="CQ45" s="62">
        <v>0</v>
      </c>
      <c r="CR45" s="62">
        <f t="shared" si="48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49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50"/>
        <v>0</v>
      </c>
      <c r="DC45" s="62">
        <v>0</v>
      </c>
      <c r="DD45" s="62">
        <v>0</v>
      </c>
      <c r="DE45" s="62">
        <v>0</v>
      </c>
      <c r="DF45" s="62">
        <v>0</v>
      </c>
      <c r="DG45" s="62">
        <f t="shared" si="51"/>
        <v>0</v>
      </c>
      <c r="DH45" s="62">
        <v>0</v>
      </c>
      <c r="DI45" s="62">
        <v>0</v>
      </c>
      <c r="DJ45" s="62">
        <v>0</v>
      </c>
      <c r="DK45" s="62">
        <v>0</v>
      </c>
      <c r="DL45" s="62">
        <f t="shared" si="52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53"/>
        <v>0</v>
      </c>
      <c r="DR45" s="62">
        <v>0</v>
      </c>
      <c r="DS45" s="62">
        <v>0</v>
      </c>
      <c r="DT45" s="62">
        <v>0</v>
      </c>
      <c r="DU45" s="62">
        <v>0</v>
      </c>
      <c r="DV45" s="63">
        <f t="shared" si="54"/>
        <v>0</v>
      </c>
      <c r="DW45" s="63">
        <v>0</v>
      </c>
      <c r="DX45" s="63">
        <v>0</v>
      </c>
      <c r="DY45" s="63">
        <v>0</v>
      </c>
      <c r="DZ45" s="63">
        <v>0</v>
      </c>
      <c r="EA45" s="63">
        <f t="shared" si="55"/>
        <v>0</v>
      </c>
      <c r="EB45" s="63">
        <v>0</v>
      </c>
      <c r="EC45" s="63">
        <v>0</v>
      </c>
      <c r="ED45" s="63">
        <v>0</v>
      </c>
      <c r="EE45" s="63">
        <v>0</v>
      </c>
      <c r="FC45" s="44"/>
      <c r="FD45" s="44"/>
      <c r="FE45" s="44"/>
      <c r="FF45" s="44"/>
      <c r="FG45" s="44"/>
      <c r="FH45" s="44"/>
      <c r="FI45" s="44"/>
      <c r="FJ45" s="44"/>
      <c r="FK45" s="44"/>
      <c r="FL45" s="44"/>
      <c r="FM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4"/>
      <c r="AGW45" s="44"/>
      <c r="AGX45" s="44"/>
      <c r="AGY45" s="44"/>
      <c r="AGZ45" s="44"/>
      <c r="AHA45" s="44"/>
      <c r="AHB45" s="44"/>
      <c r="AHC45" s="44"/>
      <c r="AHD45" s="44"/>
      <c r="AHE45" s="44"/>
      <c r="AHF45" s="44"/>
      <c r="AHG45" s="44"/>
      <c r="AHH45" s="44"/>
      <c r="AHI45" s="44"/>
      <c r="AHJ45" s="44"/>
      <c r="AHK45" s="44"/>
      <c r="AHL45" s="44"/>
      <c r="AHM45" s="44"/>
      <c r="AHN45" s="44"/>
      <c r="AHO45" s="44"/>
      <c r="AHP45" s="44"/>
      <c r="AHQ45" s="44"/>
      <c r="AHR45" s="44"/>
      <c r="AHS45" s="44"/>
      <c r="AHT45" s="44"/>
      <c r="AHU45" s="44"/>
      <c r="AHV45" s="44"/>
      <c r="AHW45" s="44"/>
      <c r="AHX45" s="44"/>
      <c r="AHY45" s="44"/>
      <c r="AHZ45" s="44"/>
      <c r="AIA45" s="44"/>
      <c r="AIB45" s="44"/>
      <c r="AIC45" s="44"/>
      <c r="AID45" s="44"/>
      <c r="AIE45" s="44"/>
      <c r="AIF45" s="44"/>
      <c r="AIG45" s="44"/>
      <c r="AIH45" s="44"/>
      <c r="AII45" s="44"/>
      <c r="AIJ45" s="44"/>
      <c r="AIK45" s="44"/>
      <c r="AIL45" s="44"/>
      <c r="AIM45" s="44"/>
      <c r="AIN45" s="44"/>
      <c r="AIO45" s="44"/>
      <c r="AIP45" s="44"/>
      <c r="AIQ45" s="44"/>
      <c r="AIR45" s="44"/>
      <c r="AIS45" s="44"/>
      <c r="AIT45" s="44"/>
      <c r="AIU45" s="44"/>
      <c r="AIV45" s="44"/>
      <c r="AIW45" s="44"/>
      <c r="AIX45" s="44"/>
      <c r="AIY45" s="44"/>
      <c r="AIZ45" s="44"/>
      <c r="AJA45" s="44"/>
      <c r="AJB45" s="44"/>
      <c r="AJC45" s="44"/>
      <c r="AJD45" s="44"/>
      <c r="AJE45" s="44"/>
      <c r="AJF45" s="44"/>
      <c r="AJG45" s="44"/>
      <c r="AJH45" s="44"/>
      <c r="AJI45" s="44"/>
      <c r="AJJ45" s="44"/>
      <c r="AJK45" s="44"/>
      <c r="AJL45" s="44"/>
      <c r="AJM45" s="44"/>
      <c r="AJN45" s="44"/>
      <c r="AJO45" s="44"/>
      <c r="AJP45" s="44"/>
      <c r="AJQ45" s="44"/>
      <c r="AJR45" s="44"/>
      <c r="AJS45" s="44"/>
      <c r="AJT45" s="44"/>
      <c r="AJU45" s="44"/>
      <c r="AJV45" s="44"/>
      <c r="AJW45" s="44"/>
      <c r="AJX45" s="44"/>
      <c r="AJY45" s="44"/>
      <c r="AJZ45" s="44"/>
      <c r="AKA45" s="44"/>
      <c r="AKB45" s="44"/>
      <c r="AKC45" s="44"/>
      <c r="AKD45" s="44"/>
      <c r="AKE45" s="44"/>
      <c r="AKF45" s="44"/>
      <c r="AKG45" s="44"/>
      <c r="AKH45" s="44"/>
      <c r="AKI45" s="44"/>
      <c r="AKJ45" s="44"/>
      <c r="AKK45" s="44"/>
      <c r="AKL45" s="44"/>
      <c r="AKM45" s="44"/>
      <c r="AKN45" s="44"/>
      <c r="AKO45" s="44"/>
      <c r="AKP45" s="44"/>
      <c r="AKQ45" s="44"/>
      <c r="AKR45" s="44"/>
      <c r="AKS45" s="44"/>
      <c r="AKT45" s="44"/>
      <c r="AKU45" s="44"/>
      <c r="AKV45" s="44"/>
      <c r="AKW45" s="44"/>
      <c r="AKX45" s="44"/>
      <c r="AKY45" s="44"/>
      <c r="AKZ45" s="44"/>
      <c r="ALA45" s="44"/>
      <c r="ALB45" s="44"/>
      <c r="ALC45" s="44"/>
      <c r="ALD45" s="44"/>
      <c r="ALE45" s="44"/>
      <c r="ALF45" s="44"/>
      <c r="ALG45" s="44"/>
      <c r="ALH45" s="44"/>
      <c r="ALI45" s="44"/>
      <c r="ALJ45" s="44"/>
      <c r="ALK45" s="44"/>
      <c r="ALL45" s="44"/>
      <c r="ALM45" s="44"/>
      <c r="ALN45" s="44"/>
      <c r="ALO45" s="44"/>
      <c r="ALP45" s="44"/>
      <c r="ALQ45" s="44"/>
      <c r="ALR45" s="44"/>
      <c r="ALS45" s="44"/>
      <c r="ALT45" s="44"/>
      <c r="ALU45" s="44"/>
      <c r="ALV45" s="44"/>
      <c r="ALW45" s="44"/>
      <c r="ALX45" s="44"/>
      <c r="ALY45" s="44"/>
      <c r="ALZ45" s="44"/>
      <c r="AMA45" s="44"/>
      <c r="AMB45" s="44"/>
      <c r="AMC45" s="44"/>
      <c r="AMD45" s="44"/>
      <c r="AME45" s="44"/>
      <c r="AMF45" s="44"/>
      <c r="AMG45" s="44"/>
      <c r="AMH45" s="44"/>
      <c r="AMI45" s="44"/>
      <c r="AMJ45" s="44"/>
      <c r="AMK45" s="44"/>
      <c r="AML45" s="44"/>
      <c r="AMM45" s="44"/>
      <c r="AMN45" s="44"/>
      <c r="AMO45" s="44"/>
      <c r="AMP45" s="44"/>
      <c r="AMQ45" s="44"/>
      <c r="AMR45" s="44"/>
      <c r="AMS45" s="44"/>
      <c r="AMT45" s="44"/>
      <c r="AMU45" s="44"/>
      <c r="AMV45" s="44"/>
      <c r="AMW45" s="44"/>
      <c r="AMX45" s="44"/>
      <c r="AMY45" s="44"/>
      <c r="AMZ45" s="44"/>
      <c r="ANA45" s="44"/>
      <c r="ANB45" s="44"/>
      <c r="ANC45" s="44"/>
      <c r="AND45" s="44"/>
      <c r="ANE45" s="44"/>
      <c r="ANF45" s="44"/>
      <c r="ANG45" s="44"/>
      <c r="ANH45" s="44"/>
      <c r="ANI45" s="44"/>
      <c r="ANJ45" s="44"/>
      <c r="ANK45" s="44"/>
      <c r="ANL45" s="44"/>
      <c r="ANM45" s="44"/>
      <c r="ANN45" s="44"/>
      <c r="ANO45" s="44"/>
      <c r="ANP45" s="44"/>
      <c r="ANQ45" s="44"/>
      <c r="ANR45" s="44"/>
      <c r="ANS45" s="44"/>
      <c r="ANT45" s="44"/>
      <c r="ANU45" s="44"/>
      <c r="ANV45" s="44"/>
      <c r="ANW45" s="44"/>
      <c r="ANX45" s="44"/>
      <c r="ANY45" s="44"/>
      <c r="ANZ45" s="44"/>
      <c r="AOA45" s="44"/>
      <c r="AOB45" s="44"/>
      <c r="AOC45" s="44"/>
      <c r="AOD45" s="44"/>
      <c r="AOE45" s="44"/>
      <c r="AOF45" s="44"/>
      <c r="AOG45" s="44"/>
      <c r="AOH45" s="44"/>
      <c r="AOI45" s="44"/>
      <c r="AOJ45" s="44"/>
      <c r="AOK45" s="44"/>
      <c r="AOL45" s="44"/>
      <c r="AOM45" s="44"/>
      <c r="AON45" s="44"/>
      <c r="AOO45" s="44"/>
      <c r="AOP45" s="44"/>
      <c r="AOQ45" s="44"/>
      <c r="AOR45" s="44"/>
      <c r="AOS45" s="44"/>
      <c r="AOT45" s="44"/>
      <c r="AOU45" s="44"/>
      <c r="AOV45" s="44"/>
      <c r="AOW45" s="44"/>
      <c r="AOX45" s="44"/>
      <c r="AOY45" s="44"/>
      <c r="AOZ45" s="44"/>
      <c r="APA45" s="44"/>
      <c r="APB45" s="44"/>
      <c r="APC45" s="44"/>
      <c r="APD45" s="44"/>
      <c r="APE45" s="44"/>
      <c r="APF45" s="44"/>
      <c r="APG45" s="44"/>
      <c r="APH45" s="44"/>
      <c r="API45" s="44"/>
      <c r="APJ45" s="44"/>
      <c r="APK45" s="44"/>
      <c r="APL45" s="44"/>
      <c r="APM45" s="44"/>
      <c r="APN45" s="44"/>
      <c r="APO45" s="44"/>
      <c r="APP45" s="44"/>
      <c r="APQ45" s="44"/>
      <c r="APR45" s="44"/>
      <c r="APS45" s="44"/>
      <c r="APT45" s="44"/>
      <c r="APU45" s="44"/>
      <c r="APV45" s="44"/>
      <c r="APW45" s="44"/>
      <c r="APX45" s="44"/>
      <c r="APY45" s="44"/>
      <c r="APZ45" s="44"/>
      <c r="AQA45" s="44"/>
      <c r="AQB45" s="44"/>
    </row>
    <row r="46" spans="1:1120" ht="30" customHeight="1" x14ac:dyDescent="0.25">
      <c r="A46" s="1">
        <v>41</v>
      </c>
      <c r="B46" s="13"/>
      <c r="C46" s="15" t="s">
        <v>61</v>
      </c>
      <c r="D46" s="38">
        <f t="shared" si="28"/>
        <v>3</v>
      </c>
      <c r="E46" s="38">
        <f t="shared" si="29"/>
        <v>232227</v>
      </c>
      <c r="F46" s="62">
        <f t="shared" si="30"/>
        <v>3</v>
      </c>
      <c r="G46" s="62">
        <v>3</v>
      </c>
      <c r="H46" s="62">
        <v>0</v>
      </c>
      <c r="I46" s="62">
        <v>0</v>
      </c>
      <c r="J46" s="62">
        <v>0</v>
      </c>
      <c r="K46" s="62">
        <f t="shared" si="31"/>
        <v>232227</v>
      </c>
      <c r="L46" s="62">
        <v>232227</v>
      </c>
      <c r="M46" s="62">
        <v>0</v>
      </c>
      <c r="N46" s="62">
        <v>0</v>
      </c>
      <c r="O46" s="62">
        <v>0</v>
      </c>
      <c r="P46" s="62">
        <f t="shared" si="32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33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34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35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36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37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38"/>
        <v>0</v>
      </c>
      <c r="AU46" s="62">
        <v>0</v>
      </c>
      <c r="AV46" s="62">
        <v>0</v>
      </c>
      <c r="AW46" s="62">
        <v>0</v>
      </c>
      <c r="AX46" s="62">
        <v>0</v>
      </c>
      <c r="AY46" s="62">
        <f t="shared" si="39"/>
        <v>0</v>
      </c>
      <c r="AZ46" s="62">
        <v>0</v>
      </c>
      <c r="BA46" s="62">
        <v>0</v>
      </c>
      <c r="BB46" s="62">
        <v>0</v>
      </c>
      <c r="BC46" s="62">
        <v>0</v>
      </c>
      <c r="BD46" s="62">
        <f t="shared" si="40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41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42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43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44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45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46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47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48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49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50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51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52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53"/>
        <v>0</v>
      </c>
      <c r="DR46" s="62">
        <v>0</v>
      </c>
      <c r="DS46" s="62">
        <v>0</v>
      </c>
      <c r="DT46" s="62">
        <v>0</v>
      </c>
      <c r="DU46" s="62">
        <v>0</v>
      </c>
      <c r="DV46" s="63">
        <f t="shared" si="54"/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f t="shared" si="55"/>
        <v>0</v>
      </c>
      <c r="EB46" s="63">
        <v>0</v>
      </c>
      <c r="EC46" s="63">
        <v>0</v>
      </c>
      <c r="ED46" s="63">
        <v>0</v>
      </c>
      <c r="EE46" s="63">
        <v>0</v>
      </c>
      <c r="FC46" s="44"/>
      <c r="FD46" s="44"/>
      <c r="FE46" s="44"/>
      <c r="FF46" s="44"/>
      <c r="FG46" s="44"/>
      <c r="FH46" s="44"/>
      <c r="FI46" s="44"/>
      <c r="FJ46" s="44"/>
      <c r="FK46" s="44"/>
      <c r="FL46" s="44"/>
      <c r="FM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4"/>
      <c r="AGW46" s="44"/>
      <c r="AGX46" s="44"/>
      <c r="AGY46" s="44"/>
      <c r="AGZ46" s="44"/>
      <c r="AHA46" s="44"/>
      <c r="AHB46" s="44"/>
      <c r="AHC46" s="44"/>
      <c r="AHD46" s="44"/>
      <c r="AHE46" s="44"/>
      <c r="AHF46" s="44"/>
      <c r="AHG46" s="44"/>
      <c r="AHH46" s="44"/>
      <c r="AHI46" s="44"/>
      <c r="AHJ46" s="44"/>
      <c r="AHK46" s="44"/>
      <c r="AHL46" s="44"/>
      <c r="AHM46" s="44"/>
      <c r="AHN46" s="44"/>
      <c r="AHO46" s="44"/>
      <c r="AHP46" s="44"/>
      <c r="AHQ46" s="44"/>
      <c r="AHR46" s="44"/>
      <c r="AHS46" s="44"/>
      <c r="AHT46" s="44"/>
      <c r="AHU46" s="44"/>
      <c r="AHV46" s="44"/>
      <c r="AHW46" s="44"/>
      <c r="AHX46" s="44"/>
      <c r="AHY46" s="44"/>
      <c r="AHZ46" s="44"/>
      <c r="AIA46" s="44"/>
      <c r="AIB46" s="44"/>
      <c r="AIC46" s="44"/>
      <c r="AID46" s="44"/>
      <c r="AIE46" s="44"/>
      <c r="AIF46" s="44"/>
      <c r="AIG46" s="44"/>
      <c r="AIH46" s="44"/>
      <c r="AII46" s="44"/>
      <c r="AIJ46" s="44"/>
      <c r="AIK46" s="44"/>
      <c r="AIL46" s="44"/>
      <c r="AIM46" s="44"/>
      <c r="AIN46" s="44"/>
      <c r="AIO46" s="44"/>
      <c r="AIP46" s="44"/>
      <c r="AIQ46" s="44"/>
      <c r="AIR46" s="44"/>
      <c r="AIS46" s="44"/>
      <c r="AIT46" s="44"/>
      <c r="AIU46" s="44"/>
      <c r="AIV46" s="44"/>
      <c r="AIW46" s="44"/>
      <c r="AIX46" s="44"/>
      <c r="AIY46" s="44"/>
      <c r="AIZ46" s="44"/>
      <c r="AJA46" s="44"/>
      <c r="AJB46" s="44"/>
      <c r="AJC46" s="44"/>
      <c r="AJD46" s="44"/>
      <c r="AJE46" s="44"/>
      <c r="AJF46" s="44"/>
      <c r="AJG46" s="44"/>
      <c r="AJH46" s="44"/>
      <c r="AJI46" s="44"/>
      <c r="AJJ46" s="44"/>
      <c r="AJK46" s="44"/>
      <c r="AJL46" s="44"/>
      <c r="AJM46" s="44"/>
      <c r="AJN46" s="44"/>
      <c r="AJO46" s="44"/>
      <c r="AJP46" s="44"/>
      <c r="AJQ46" s="44"/>
      <c r="AJR46" s="44"/>
      <c r="AJS46" s="44"/>
      <c r="AJT46" s="44"/>
      <c r="AJU46" s="44"/>
      <c r="AJV46" s="44"/>
      <c r="AJW46" s="44"/>
      <c r="AJX46" s="44"/>
      <c r="AJY46" s="44"/>
      <c r="AJZ46" s="44"/>
      <c r="AKA46" s="44"/>
      <c r="AKB46" s="44"/>
      <c r="AKC46" s="44"/>
      <c r="AKD46" s="44"/>
      <c r="AKE46" s="44"/>
      <c r="AKF46" s="44"/>
      <c r="AKG46" s="44"/>
      <c r="AKH46" s="44"/>
      <c r="AKI46" s="44"/>
      <c r="AKJ46" s="44"/>
      <c r="AKK46" s="44"/>
      <c r="AKL46" s="44"/>
      <c r="AKM46" s="44"/>
      <c r="AKN46" s="44"/>
      <c r="AKO46" s="44"/>
      <c r="AKP46" s="44"/>
      <c r="AKQ46" s="44"/>
      <c r="AKR46" s="44"/>
      <c r="AKS46" s="44"/>
      <c r="AKT46" s="44"/>
      <c r="AKU46" s="44"/>
      <c r="AKV46" s="44"/>
      <c r="AKW46" s="44"/>
      <c r="AKX46" s="44"/>
      <c r="AKY46" s="44"/>
      <c r="AKZ46" s="44"/>
      <c r="ALA46" s="44"/>
      <c r="ALB46" s="44"/>
      <c r="ALC46" s="44"/>
      <c r="ALD46" s="44"/>
      <c r="ALE46" s="44"/>
      <c r="ALF46" s="44"/>
      <c r="ALG46" s="44"/>
      <c r="ALH46" s="44"/>
      <c r="ALI46" s="44"/>
      <c r="ALJ46" s="44"/>
      <c r="ALK46" s="44"/>
      <c r="ALL46" s="44"/>
      <c r="ALM46" s="44"/>
      <c r="ALN46" s="44"/>
      <c r="ALO46" s="44"/>
      <c r="ALP46" s="44"/>
      <c r="ALQ46" s="44"/>
      <c r="ALR46" s="44"/>
      <c r="ALS46" s="44"/>
      <c r="ALT46" s="44"/>
      <c r="ALU46" s="44"/>
      <c r="ALV46" s="44"/>
      <c r="ALW46" s="44"/>
      <c r="ALX46" s="44"/>
      <c r="ALY46" s="44"/>
      <c r="ALZ46" s="44"/>
      <c r="AMA46" s="44"/>
      <c r="AMB46" s="44"/>
      <c r="AMC46" s="44"/>
      <c r="AMD46" s="44"/>
      <c r="AME46" s="44"/>
      <c r="AMF46" s="44"/>
      <c r="AMG46" s="44"/>
      <c r="AMH46" s="44"/>
      <c r="AMI46" s="44"/>
      <c r="AMJ46" s="44"/>
      <c r="AMK46" s="44"/>
      <c r="AML46" s="44"/>
      <c r="AMM46" s="44"/>
      <c r="AMN46" s="44"/>
      <c r="AMO46" s="44"/>
      <c r="AMP46" s="44"/>
      <c r="AMQ46" s="44"/>
      <c r="AMR46" s="44"/>
      <c r="AMS46" s="44"/>
      <c r="AMT46" s="44"/>
      <c r="AMU46" s="44"/>
      <c r="AMV46" s="44"/>
      <c r="AMW46" s="44"/>
      <c r="AMX46" s="44"/>
      <c r="AMY46" s="44"/>
      <c r="AMZ46" s="44"/>
      <c r="ANA46" s="44"/>
      <c r="ANB46" s="44"/>
      <c r="ANC46" s="44"/>
      <c r="AND46" s="44"/>
      <c r="ANE46" s="44"/>
      <c r="ANF46" s="44"/>
      <c r="ANG46" s="44"/>
      <c r="ANH46" s="44"/>
      <c r="ANI46" s="44"/>
      <c r="ANJ46" s="44"/>
      <c r="ANK46" s="44"/>
      <c r="ANL46" s="44"/>
      <c r="ANM46" s="44"/>
      <c r="ANN46" s="44"/>
      <c r="ANO46" s="44"/>
      <c r="ANP46" s="44"/>
      <c r="ANQ46" s="44"/>
      <c r="ANR46" s="44"/>
      <c r="ANS46" s="44"/>
      <c r="ANT46" s="44"/>
      <c r="ANU46" s="44"/>
      <c r="ANV46" s="44"/>
      <c r="ANW46" s="44"/>
      <c r="ANX46" s="44"/>
      <c r="ANY46" s="44"/>
      <c r="ANZ46" s="44"/>
      <c r="AOA46" s="44"/>
      <c r="AOB46" s="44"/>
      <c r="AOC46" s="44"/>
      <c r="AOD46" s="44"/>
      <c r="AOE46" s="44"/>
      <c r="AOF46" s="44"/>
      <c r="AOG46" s="44"/>
      <c r="AOH46" s="44"/>
      <c r="AOI46" s="44"/>
      <c r="AOJ46" s="44"/>
      <c r="AOK46" s="44"/>
      <c r="AOL46" s="44"/>
      <c r="AOM46" s="44"/>
      <c r="AON46" s="44"/>
      <c r="AOO46" s="44"/>
      <c r="AOP46" s="44"/>
      <c r="AOQ46" s="44"/>
      <c r="AOR46" s="44"/>
      <c r="AOS46" s="44"/>
      <c r="AOT46" s="44"/>
      <c r="AOU46" s="44"/>
      <c r="AOV46" s="44"/>
      <c r="AOW46" s="44"/>
      <c r="AOX46" s="44"/>
      <c r="AOY46" s="44"/>
      <c r="AOZ46" s="44"/>
      <c r="APA46" s="44"/>
      <c r="APB46" s="44"/>
      <c r="APC46" s="44"/>
      <c r="APD46" s="44"/>
      <c r="APE46" s="44"/>
      <c r="APF46" s="44"/>
      <c r="APG46" s="44"/>
      <c r="APH46" s="44"/>
      <c r="API46" s="44"/>
      <c r="APJ46" s="44"/>
      <c r="APK46" s="44"/>
      <c r="APL46" s="44"/>
      <c r="APM46" s="44"/>
      <c r="APN46" s="44"/>
      <c r="APO46" s="44"/>
      <c r="APP46" s="44"/>
      <c r="APQ46" s="44"/>
      <c r="APR46" s="44"/>
      <c r="APS46" s="44"/>
      <c r="APT46" s="44"/>
      <c r="APU46" s="44"/>
      <c r="APV46" s="44"/>
      <c r="APW46" s="44"/>
      <c r="APX46" s="44"/>
      <c r="APY46" s="44"/>
      <c r="APZ46" s="44"/>
      <c r="AQA46" s="44"/>
      <c r="AQB46" s="44"/>
    </row>
    <row r="47" spans="1:1120" x14ac:dyDescent="0.25">
      <c r="A47" s="1">
        <v>42</v>
      </c>
      <c r="B47" s="13"/>
      <c r="C47" s="15" t="s">
        <v>62</v>
      </c>
      <c r="D47" s="38">
        <f t="shared" si="28"/>
        <v>0</v>
      </c>
      <c r="E47" s="38">
        <f t="shared" si="29"/>
        <v>0</v>
      </c>
      <c r="F47" s="62">
        <f t="shared" si="30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31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32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33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34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35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36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37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38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39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40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41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42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43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44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45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46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47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48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49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50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51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52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53"/>
        <v>0</v>
      </c>
      <c r="DR47" s="62">
        <v>0</v>
      </c>
      <c r="DS47" s="62">
        <v>0</v>
      </c>
      <c r="DT47" s="62">
        <v>0</v>
      </c>
      <c r="DU47" s="62">
        <v>0</v>
      </c>
      <c r="DV47" s="63">
        <f t="shared" si="54"/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f t="shared" si="55"/>
        <v>0</v>
      </c>
      <c r="EB47" s="63">
        <v>0</v>
      </c>
      <c r="EC47" s="63">
        <v>0</v>
      </c>
      <c r="ED47" s="63">
        <v>0</v>
      </c>
      <c r="EE47" s="63">
        <v>0</v>
      </c>
      <c r="FC47" s="44"/>
      <c r="FD47" s="44"/>
      <c r="FE47" s="44"/>
      <c r="FF47" s="44"/>
      <c r="FG47" s="44"/>
      <c r="FH47" s="44"/>
      <c r="FI47" s="44"/>
      <c r="FJ47" s="44"/>
      <c r="FK47" s="44"/>
      <c r="FL47" s="44"/>
      <c r="FM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4"/>
      <c r="AGW47" s="44"/>
      <c r="AGX47" s="44"/>
      <c r="AGY47" s="44"/>
      <c r="AGZ47" s="44"/>
      <c r="AHA47" s="44"/>
      <c r="AHB47" s="44"/>
      <c r="AHC47" s="44"/>
      <c r="AHD47" s="44"/>
      <c r="AHE47" s="44"/>
      <c r="AHF47" s="44"/>
      <c r="AHG47" s="44"/>
      <c r="AHH47" s="44"/>
      <c r="AHI47" s="44"/>
      <c r="AHJ47" s="44"/>
      <c r="AHK47" s="44"/>
      <c r="AHL47" s="44"/>
      <c r="AHM47" s="44"/>
      <c r="AHN47" s="44"/>
      <c r="AHO47" s="44"/>
      <c r="AHP47" s="44"/>
      <c r="AHQ47" s="44"/>
      <c r="AHR47" s="44"/>
      <c r="AHS47" s="44"/>
      <c r="AHT47" s="44"/>
      <c r="AHU47" s="44"/>
      <c r="AHV47" s="44"/>
      <c r="AHW47" s="44"/>
      <c r="AHX47" s="44"/>
      <c r="AHY47" s="44"/>
      <c r="AHZ47" s="44"/>
      <c r="AIA47" s="44"/>
      <c r="AIB47" s="44"/>
      <c r="AIC47" s="44"/>
      <c r="AID47" s="44"/>
      <c r="AIE47" s="44"/>
      <c r="AIF47" s="44"/>
      <c r="AIG47" s="44"/>
      <c r="AIH47" s="44"/>
      <c r="AII47" s="44"/>
      <c r="AIJ47" s="44"/>
      <c r="AIK47" s="44"/>
      <c r="AIL47" s="44"/>
      <c r="AIM47" s="44"/>
      <c r="AIN47" s="44"/>
      <c r="AIO47" s="44"/>
      <c r="AIP47" s="44"/>
      <c r="AIQ47" s="44"/>
      <c r="AIR47" s="44"/>
      <c r="AIS47" s="44"/>
      <c r="AIT47" s="44"/>
      <c r="AIU47" s="44"/>
      <c r="AIV47" s="44"/>
      <c r="AIW47" s="44"/>
      <c r="AIX47" s="44"/>
      <c r="AIY47" s="44"/>
      <c r="AIZ47" s="44"/>
      <c r="AJA47" s="44"/>
      <c r="AJB47" s="44"/>
      <c r="AJC47" s="44"/>
      <c r="AJD47" s="44"/>
      <c r="AJE47" s="44"/>
      <c r="AJF47" s="44"/>
      <c r="AJG47" s="44"/>
      <c r="AJH47" s="44"/>
      <c r="AJI47" s="44"/>
      <c r="AJJ47" s="44"/>
      <c r="AJK47" s="44"/>
      <c r="AJL47" s="44"/>
      <c r="AJM47" s="44"/>
      <c r="AJN47" s="44"/>
      <c r="AJO47" s="44"/>
      <c r="AJP47" s="44"/>
      <c r="AJQ47" s="44"/>
      <c r="AJR47" s="44"/>
      <c r="AJS47" s="44"/>
      <c r="AJT47" s="44"/>
      <c r="AJU47" s="44"/>
      <c r="AJV47" s="44"/>
      <c r="AJW47" s="44"/>
      <c r="AJX47" s="44"/>
      <c r="AJY47" s="44"/>
      <c r="AJZ47" s="44"/>
      <c r="AKA47" s="44"/>
      <c r="AKB47" s="44"/>
      <c r="AKC47" s="44"/>
      <c r="AKD47" s="44"/>
      <c r="AKE47" s="44"/>
      <c r="AKF47" s="44"/>
      <c r="AKG47" s="44"/>
      <c r="AKH47" s="44"/>
      <c r="AKI47" s="44"/>
      <c r="AKJ47" s="44"/>
      <c r="AKK47" s="44"/>
      <c r="AKL47" s="44"/>
      <c r="AKM47" s="44"/>
      <c r="AKN47" s="44"/>
      <c r="AKO47" s="44"/>
      <c r="AKP47" s="44"/>
      <c r="AKQ47" s="44"/>
      <c r="AKR47" s="44"/>
      <c r="AKS47" s="44"/>
      <c r="AKT47" s="44"/>
      <c r="AKU47" s="44"/>
      <c r="AKV47" s="44"/>
      <c r="AKW47" s="44"/>
      <c r="AKX47" s="44"/>
      <c r="AKY47" s="44"/>
      <c r="AKZ47" s="44"/>
      <c r="ALA47" s="44"/>
      <c r="ALB47" s="44"/>
      <c r="ALC47" s="44"/>
      <c r="ALD47" s="44"/>
      <c r="ALE47" s="44"/>
      <c r="ALF47" s="44"/>
      <c r="ALG47" s="44"/>
      <c r="ALH47" s="44"/>
      <c r="ALI47" s="44"/>
      <c r="ALJ47" s="44"/>
      <c r="ALK47" s="44"/>
      <c r="ALL47" s="44"/>
      <c r="ALM47" s="44"/>
      <c r="ALN47" s="44"/>
      <c r="ALO47" s="44"/>
      <c r="ALP47" s="44"/>
      <c r="ALQ47" s="44"/>
      <c r="ALR47" s="44"/>
      <c r="ALS47" s="44"/>
      <c r="ALT47" s="44"/>
      <c r="ALU47" s="44"/>
      <c r="ALV47" s="44"/>
      <c r="ALW47" s="44"/>
      <c r="ALX47" s="44"/>
      <c r="ALY47" s="44"/>
      <c r="ALZ47" s="44"/>
      <c r="AMA47" s="44"/>
      <c r="AMB47" s="44"/>
      <c r="AMC47" s="44"/>
      <c r="AMD47" s="44"/>
      <c r="AME47" s="44"/>
      <c r="AMF47" s="44"/>
      <c r="AMG47" s="44"/>
      <c r="AMH47" s="44"/>
      <c r="AMI47" s="44"/>
      <c r="AMJ47" s="44"/>
      <c r="AMK47" s="44"/>
      <c r="AML47" s="44"/>
      <c r="AMM47" s="44"/>
      <c r="AMN47" s="44"/>
      <c r="AMO47" s="44"/>
      <c r="AMP47" s="44"/>
      <c r="AMQ47" s="44"/>
      <c r="AMR47" s="44"/>
      <c r="AMS47" s="44"/>
      <c r="AMT47" s="44"/>
      <c r="AMU47" s="44"/>
      <c r="AMV47" s="44"/>
      <c r="AMW47" s="44"/>
      <c r="AMX47" s="44"/>
      <c r="AMY47" s="44"/>
      <c r="AMZ47" s="44"/>
      <c r="ANA47" s="44"/>
      <c r="ANB47" s="44"/>
      <c r="ANC47" s="44"/>
      <c r="AND47" s="44"/>
      <c r="ANE47" s="44"/>
      <c r="ANF47" s="44"/>
      <c r="ANG47" s="44"/>
      <c r="ANH47" s="44"/>
      <c r="ANI47" s="44"/>
      <c r="ANJ47" s="44"/>
      <c r="ANK47" s="44"/>
      <c r="ANL47" s="44"/>
      <c r="ANM47" s="44"/>
      <c r="ANN47" s="44"/>
      <c r="ANO47" s="44"/>
      <c r="ANP47" s="44"/>
      <c r="ANQ47" s="44"/>
      <c r="ANR47" s="44"/>
      <c r="ANS47" s="44"/>
      <c r="ANT47" s="44"/>
      <c r="ANU47" s="44"/>
      <c r="ANV47" s="44"/>
      <c r="ANW47" s="44"/>
      <c r="ANX47" s="44"/>
      <c r="ANY47" s="44"/>
      <c r="ANZ47" s="44"/>
      <c r="AOA47" s="44"/>
      <c r="AOB47" s="44"/>
      <c r="AOC47" s="44"/>
      <c r="AOD47" s="44"/>
      <c r="AOE47" s="44"/>
      <c r="AOF47" s="44"/>
      <c r="AOG47" s="44"/>
      <c r="AOH47" s="44"/>
      <c r="AOI47" s="44"/>
      <c r="AOJ47" s="44"/>
      <c r="AOK47" s="44"/>
      <c r="AOL47" s="44"/>
      <c r="AOM47" s="44"/>
      <c r="AON47" s="44"/>
      <c r="AOO47" s="44"/>
      <c r="AOP47" s="44"/>
      <c r="AOQ47" s="44"/>
      <c r="AOR47" s="44"/>
      <c r="AOS47" s="44"/>
      <c r="AOT47" s="44"/>
      <c r="AOU47" s="44"/>
      <c r="AOV47" s="44"/>
      <c r="AOW47" s="44"/>
      <c r="AOX47" s="44"/>
      <c r="AOY47" s="44"/>
      <c r="AOZ47" s="44"/>
      <c r="APA47" s="44"/>
      <c r="APB47" s="44"/>
      <c r="APC47" s="44"/>
      <c r="APD47" s="44"/>
      <c r="APE47" s="44"/>
      <c r="APF47" s="44"/>
      <c r="APG47" s="44"/>
      <c r="APH47" s="44"/>
      <c r="API47" s="44"/>
      <c r="APJ47" s="44"/>
      <c r="APK47" s="44"/>
      <c r="APL47" s="44"/>
      <c r="APM47" s="44"/>
      <c r="APN47" s="44"/>
      <c r="APO47" s="44"/>
      <c r="APP47" s="44"/>
      <c r="APQ47" s="44"/>
      <c r="APR47" s="44"/>
      <c r="APS47" s="44"/>
      <c r="APT47" s="44"/>
      <c r="APU47" s="44"/>
      <c r="APV47" s="44"/>
      <c r="APW47" s="44"/>
      <c r="APX47" s="44"/>
      <c r="APY47" s="44"/>
      <c r="APZ47" s="44"/>
      <c r="AQA47" s="44"/>
      <c r="AQB47" s="44"/>
    </row>
    <row r="48" spans="1:1120" x14ac:dyDescent="0.25">
      <c r="A48" s="1">
        <v>43</v>
      </c>
      <c r="B48" s="13"/>
      <c r="C48" s="15" t="s">
        <v>63</v>
      </c>
      <c r="D48" s="38">
        <f t="shared" si="28"/>
        <v>0</v>
      </c>
      <c r="E48" s="38">
        <f t="shared" si="29"/>
        <v>0</v>
      </c>
      <c r="F48" s="62">
        <f t="shared" si="30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31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32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33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34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35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36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37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38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39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40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41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42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43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44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45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46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47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48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49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50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51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52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53"/>
        <v>0</v>
      </c>
      <c r="DR48" s="62">
        <v>0</v>
      </c>
      <c r="DS48" s="62">
        <v>0</v>
      </c>
      <c r="DT48" s="62">
        <v>0</v>
      </c>
      <c r="DU48" s="62">
        <v>0</v>
      </c>
      <c r="DV48" s="63">
        <f t="shared" si="54"/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f t="shared" si="55"/>
        <v>0</v>
      </c>
      <c r="EB48" s="63">
        <v>0</v>
      </c>
      <c r="EC48" s="63">
        <v>0</v>
      </c>
      <c r="ED48" s="63">
        <v>0</v>
      </c>
      <c r="EE48" s="63">
        <v>0</v>
      </c>
      <c r="FC48" s="44"/>
      <c r="FD48" s="44"/>
      <c r="FE48" s="44"/>
      <c r="FF48" s="44"/>
      <c r="FG48" s="44"/>
      <c r="FH48" s="44"/>
      <c r="FI48" s="44"/>
      <c r="FJ48" s="44"/>
      <c r="FK48" s="44"/>
      <c r="FL48" s="44"/>
      <c r="FM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  <c r="AEH48" s="44"/>
      <c r="AEI48" s="44"/>
      <c r="AEJ48" s="44"/>
      <c r="AEK48" s="44"/>
      <c r="AEL48" s="44"/>
      <c r="AEM48" s="44"/>
      <c r="AEN48" s="44"/>
      <c r="AEO48" s="44"/>
      <c r="AEP48" s="44"/>
      <c r="AEQ48" s="44"/>
      <c r="AER48" s="44"/>
      <c r="AES48" s="44"/>
      <c r="AET48" s="44"/>
      <c r="AEU48" s="44"/>
      <c r="AEV48" s="44"/>
      <c r="AEW48" s="44"/>
      <c r="AEX48" s="44"/>
      <c r="AEY48" s="44"/>
      <c r="AEZ48" s="44"/>
      <c r="AFA48" s="44"/>
      <c r="AFB48" s="44"/>
      <c r="AFC48" s="44"/>
      <c r="AFD48" s="44"/>
      <c r="AFE48" s="44"/>
      <c r="AFF48" s="44"/>
      <c r="AFG48" s="44"/>
      <c r="AFH48" s="44"/>
      <c r="AFI48" s="44"/>
      <c r="AFJ48" s="44"/>
      <c r="AFK48" s="44"/>
      <c r="AFL48" s="44"/>
      <c r="AFM48" s="44"/>
      <c r="AFN48" s="44"/>
      <c r="AFO48" s="44"/>
      <c r="AFP48" s="44"/>
      <c r="AFQ48" s="44"/>
      <c r="AFR48" s="44"/>
      <c r="AFS48" s="44"/>
      <c r="AFT48" s="44"/>
      <c r="AFU48" s="44"/>
      <c r="AFV48" s="44"/>
      <c r="AFW48" s="44"/>
      <c r="AFX48" s="44"/>
      <c r="AFY48" s="44"/>
      <c r="AFZ48" s="44"/>
      <c r="AGA48" s="44"/>
      <c r="AGB48" s="44"/>
      <c r="AGC48" s="44"/>
      <c r="AGD48" s="44"/>
      <c r="AGE48" s="44"/>
      <c r="AGF48" s="44"/>
      <c r="AGG48" s="44"/>
      <c r="AGH48" s="44"/>
      <c r="AGI48" s="44"/>
      <c r="AGJ48" s="44"/>
      <c r="AGK48" s="44"/>
      <c r="AGL48" s="44"/>
      <c r="AGM48" s="44"/>
      <c r="AGN48" s="44"/>
      <c r="AGO48" s="44"/>
      <c r="AGP48" s="44"/>
      <c r="AGQ48" s="44"/>
      <c r="AGR48" s="44"/>
      <c r="AGS48" s="44"/>
      <c r="AGT48" s="44"/>
      <c r="AGU48" s="44"/>
      <c r="AGV48" s="44"/>
      <c r="AGW48" s="44"/>
      <c r="AGX48" s="44"/>
      <c r="AGY48" s="44"/>
      <c r="AGZ48" s="44"/>
      <c r="AHA48" s="44"/>
      <c r="AHB48" s="44"/>
      <c r="AHC48" s="44"/>
      <c r="AHD48" s="44"/>
      <c r="AHE48" s="44"/>
      <c r="AHF48" s="44"/>
      <c r="AHG48" s="44"/>
      <c r="AHH48" s="44"/>
      <c r="AHI48" s="44"/>
      <c r="AHJ48" s="44"/>
      <c r="AHK48" s="44"/>
      <c r="AHL48" s="44"/>
      <c r="AHM48" s="44"/>
      <c r="AHN48" s="44"/>
      <c r="AHO48" s="44"/>
      <c r="AHP48" s="44"/>
      <c r="AHQ48" s="44"/>
      <c r="AHR48" s="44"/>
      <c r="AHS48" s="44"/>
      <c r="AHT48" s="44"/>
      <c r="AHU48" s="44"/>
      <c r="AHV48" s="44"/>
      <c r="AHW48" s="44"/>
      <c r="AHX48" s="44"/>
      <c r="AHY48" s="44"/>
      <c r="AHZ48" s="44"/>
      <c r="AIA48" s="44"/>
      <c r="AIB48" s="44"/>
      <c r="AIC48" s="44"/>
      <c r="AID48" s="44"/>
      <c r="AIE48" s="44"/>
      <c r="AIF48" s="44"/>
      <c r="AIG48" s="44"/>
      <c r="AIH48" s="44"/>
      <c r="AII48" s="44"/>
      <c r="AIJ48" s="44"/>
      <c r="AIK48" s="44"/>
      <c r="AIL48" s="44"/>
      <c r="AIM48" s="44"/>
      <c r="AIN48" s="44"/>
      <c r="AIO48" s="44"/>
      <c r="AIP48" s="44"/>
      <c r="AIQ48" s="44"/>
      <c r="AIR48" s="44"/>
      <c r="AIS48" s="44"/>
      <c r="AIT48" s="44"/>
      <c r="AIU48" s="44"/>
      <c r="AIV48" s="44"/>
      <c r="AIW48" s="44"/>
      <c r="AIX48" s="44"/>
      <c r="AIY48" s="44"/>
      <c r="AIZ48" s="44"/>
      <c r="AJA48" s="44"/>
      <c r="AJB48" s="44"/>
      <c r="AJC48" s="44"/>
      <c r="AJD48" s="44"/>
      <c r="AJE48" s="44"/>
      <c r="AJF48" s="44"/>
      <c r="AJG48" s="44"/>
      <c r="AJH48" s="44"/>
      <c r="AJI48" s="44"/>
      <c r="AJJ48" s="44"/>
      <c r="AJK48" s="44"/>
      <c r="AJL48" s="44"/>
      <c r="AJM48" s="44"/>
      <c r="AJN48" s="44"/>
      <c r="AJO48" s="44"/>
      <c r="AJP48" s="44"/>
      <c r="AJQ48" s="44"/>
      <c r="AJR48" s="44"/>
      <c r="AJS48" s="44"/>
      <c r="AJT48" s="44"/>
      <c r="AJU48" s="44"/>
      <c r="AJV48" s="44"/>
      <c r="AJW48" s="44"/>
      <c r="AJX48" s="44"/>
      <c r="AJY48" s="44"/>
      <c r="AJZ48" s="44"/>
      <c r="AKA48" s="44"/>
      <c r="AKB48" s="44"/>
      <c r="AKC48" s="44"/>
      <c r="AKD48" s="44"/>
      <c r="AKE48" s="44"/>
      <c r="AKF48" s="44"/>
      <c r="AKG48" s="44"/>
      <c r="AKH48" s="44"/>
      <c r="AKI48" s="44"/>
      <c r="AKJ48" s="44"/>
      <c r="AKK48" s="44"/>
      <c r="AKL48" s="44"/>
      <c r="AKM48" s="44"/>
      <c r="AKN48" s="44"/>
      <c r="AKO48" s="44"/>
      <c r="AKP48" s="44"/>
      <c r="AKQ48" s="44"/>
      <c r="AKR48" s="44"/>
      <c r="AKS48" s="44"/>
      <c r="AKT48" s="44"/>
      <c r="AKU48" s="44"/>
      <c r="AKV48" s="44"/>
      <c r="AKW48" s="44"/>
      <c r="AKX48" s="44"/>
      <c r="AKY48" s="44"/>
      <c r="AKZ48" s="44"/>
      <c r="ALA48" s="44"/>
      <c r="ALB48" s="44"/>
      <c r="ALC48" s="44"/>
      <c r="ALD48" s="44"/>
      <c r="ALE48" s="44"/>
      <c r="ALF48" s="44"/>
      <c r="ALG48" s="44"/>
      <c r="ALH48" s="44"/>
      <c r="ALI48" s="44"/>
      <c r="ALJ48" s="44"/>
      <c r="ALK48" s="44"/>
      <c r="ALL48" s="44"/>
      <c r="ALM48" s="44"/>
      <c r="ALN48" s="44"/>
      <c r="ALO48" s="44"/>
      <c r="ALP48" s="44"/>
      <c r="ALQ48" s="44"/>
      <c r="ALR48" s="44"/>
      <c r="ALS48" s="44"/>
      <c r="ALT48" s="44"/>
      <c r="ALU48" s="44"/>
      <c r="ALV48" s="44"/>
      <c r="ALW48" s="44"/>
      <c r="ALX48" s="44"/>
      <c r="ALY48" s="44"/>
      <c r="ALZ48" s="44"/>
      <c r="AMA48" s="44"/>
      <c r="AMB48" s="44"/>
      <c r="AMC48" s="44"/>
      <c r="AMD48" s="44"/>
      <c r="AME48" s="44"/>
      <c r="AMF48" s="44"/>
      <c r="AMG48" s="44"/>
      <c r="AMH48" s="44"/>
      <c r="AMI48" s="44"/>
      <c r="AMJ48" s="44"/>
      <c r="AMK48" s="44"/>
      <c r="AML48" s="44"/>
      <c r="AMM48" s="44"/>
      <c r="AMN48" s="44"/>
      <c r="AMO48" s="44"/>
      <c r="AMP48" s="44"/>
      <c r="AMQ48" s="44"/>
      <c r="AMR48" s="44"/>
      <c r="AMS48" s="44"/>
      <c r="AMT48" s="44"/>
      <c r="AMU48" s="44"/>
      <c r="AMV48" s="44"/>
      <c r="AMW48" s="44"/>
      <c r="AMX48" s="44"/>
      <c r="AMY48" s="44"/>
      <c r="AMZ48" s="44"/>
      <c r="ANA48" s="44"/>
      <c r="ANB48" s="44"/>
      <c r="ANC48" s="44"/>
      <c r="AND48" s="44"/>
      <c r="ANE48" s="44"/>
      <c r="ANF48" s="44"/>
      <c r="ANG48" s="44"/>
      <c r="ANH48" s="44"/>
      <c r="ANI48" s="44"/>
      <c r="ANJ48" s="44"/>
      <c r="ANK48" s="44"/>
      <c r="ANL48" s="44"/>
      <c r="ANM48" s="44"/>
      <c r="ANN48" s="44"/>
      <c r="ANO48" s="44"/>
      <c r="ANP48" s="44"/>
      <c r="ANQ48" s="44"/>
      <c r="ANR48" s="44"/>
      <c r="ANS48" s="44"/>
      <c r="ANT48" s="44"/>
      <c r="ANU48" s="44"/>
      <c r="ANV48" s="44"/>
      <c r="ANW48" s="44"/>
      <c r="ANX48" s="44"/>
      <c r="ANY48" s="44"/>
      <c r="ANZ48" s="44"/>
      <c r="AOA48" s="44"/>
      <c r="AOB48" s="44"/>
      <c r="AOC48" s="44"/>
      <c r="AOD48" s="44"/>
      <c r="AOE48" s="44"/>
      <c r="AOF48" s="44"/>
      <c r="AOG48" s="44"/>
      <c r="AOH48" s="44"/>
      <c r="AOI48" s="44"/>
      <c r="AOJ48" s="44"/>
      <c r="AOK48" s="44"/>
      <c r="AOL48" s="44"/>
      <c r="AOM48" s="44"/>
      <c r="AON48" s="44"/>
      <c r="AOO48" s="44"/>
      <c r="AOP48" s="44"/>
      <c r="AOQ48" s="44"/>
      <c r="AOR48" s="44"/>
      <c r="AOS48" s="44"/>
      <c r="AOT48" s="44"/>
      <c r="AOU48" s="44"/>
      <c r="AOV48" s="44"/>
      <c r="AOW48" s="44"/>
      <c r="AOX48" s="44"/>
      <c r="AOY48" s="44"/>
      <c r="AOZ48" s="44"/>
      <c r="APA48" s="44"/>
      <c r="APB48" s="44"/>
      <c r="APC48" s="44"/>
      <c r="APD48" s="44"/>
      <c r="APE48" s="44"/>
      <c r="APF48" s="44"/>
      <c r="APG48" s="44"/>
      <c r="APH48" s="44"/>
      <c r="API48" s="44"/>
      <c r="APJ48" s="44"/>
      <c r="APK48" s="44"/>
      <c r="APL48" s="44"/>
      <c r="APM48" s="44"/>
      <c r="APN48" s="44"/>
      <c r="APO48" s="44"/>
      <c r="APP48" s="44"/>
      <c r="APQ48" s="44"/>
      <c r="APR48" s="44"/>
      <c r="APS48" s="44"/>
      <c r="APT48" s="44"/>
      <c r="APU48" s="44"/>
      <c r="APV48" s="44"/>
      <c r="APW48" s="44"/>
      <c r="APX48" s="44"/>
      <c r="APY48" s="44"/>
      <c r="APZ48" s="44"/>
      <c r="AQA48" s="44"/>
      <c r="AQB48" s="44"/>
    </row>
    <row r="49" spans="1:1120" x14ac:dyDescent="0.25">
      <c r="A49" s="1">
        <v>44</v>
      </c>
      <c r="B49" s="12">
        <v>16</v>
      </c>
      <c r="C49" s="14" t="s">
        <v>64</v>
      </c>
      <c r="D49" s="38">
        <f t="shared" si="28"/>
        <v>4</v>
      </c>
      <c r="E49" s="38">
        <f t="shared" si="29"/>
        <v>87346</v>
      </c>
      <c r="F49" s="64">
        <f t="shared" si="30"/>
        <v>2</v>
      </c>
      <c r="G49" s="64">
        <v>2</v>
      </c>
      <c r="H49" s="64">
        <v>0</v>
      </c>
      <c r="I49" s="64">
        <v>0</v>
      </c>
      <c r="J49" s="64">
        <v>0</v>
      </c>
      <c r="K49" s="64">
        <f t="shared" si="31"/>
        <v>52728</v>
      </c>
      <c r="L49" s="64">
        <v>52728</v>
      </c>
      <c r="M49" s="64">
        <v>0</v>
      </c>
      <c r="N49" s="64">
        <v>0</v>
      </c>
      <c r="O49" s="64">
        <v>0</v>
      </c>
      <c r="P49" s="64">
        <f t="shared" si="32"/>
        <v>0</v>
      </c>
      <c r="Q49" s="64">
        <v>0</v>
      </c>
      <c r="R49" s="64">
        <v>0</v>
      </c>
      <c r="S49" s="64">
        <v>0</v>
      </c>
      <c r="T49" s="64">
        <v>0</v>
      </c>
      <c r="U49" s="64">
        <f t="shared" si="33"/>
        <v>0</v>
      </c>
      <c r="V49" s="64">
        <v>0</v>
      </c>
      <c r="W49" s="64">
        <v>0</v>
      </c>
      <c r="X49" s="64">
        <v>0</v>
      </c>
      <c r="Y49" s="64">
        <v>0</v>
      </c>
      <c r="Z49" s="64">
        <f t="shared" si="34"/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f t="shared" si="35"/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f t="shared" si="36"/>
        <v>0</v>
      </c>
      <c r="AK49" s="64">
        <v>0</v>
      </c>
      <c r="AL49" s="64">
        <v>0</v>
      </c>
      <c r="AM49" s="64">
        <v>0</v>
      </c>
      <c r="AN49" s="64">
        <v>0</v>
      </c>
      <c r="AO49" s="64">
        <f t="shared" si="37"/>
        <v>0</v>
      </c>
      <c r="AP49" s="64">
        <v>0</v>
      </c>
      <c r="AQ49" s="64">
        <v>0</v>
      </c>
      <c r="AR49" s="64">
        <v>0</v>
      </c>
      <c r="AS49" s="64">
        <v>0</v>
      </c>
      <c r="AT49" s="64">
        <f t="shared" si="38"/>
        <v>0</v>
      </c>
      <c r="AU49" s="64">
        <v>0</v>
      </c>
      <c r="AV49" s="64">
        <v>0</v>
      </c>
      <c r="AW49" s="64">
        <v>0</v>
      </c>
      <c r="AX49" s="64">
        <v>0</v>
      </c>
      <c r="AY49" s="64">
        <f t="shared" si="39"/>
        <v>0</v>
      </c>
      <c r="AZ49" s="64">
        <v>0</v>
      </c>
      <c r="BA49" s="64">
        <v>0</v>
      </c>
      <c r="BB49" s="64">
        <v>0</v>
      </c>
      <c r="BC49" s="64">
        <v>0</v>
      </c>
      <c r="BD49" s="64">
        <f t="shared" si="40"/>
        <v>1</v>
      </c>
      <c r="BE49" s="64">
        <v>1</v>
      </c>
      <c r="BF49" s="64">
        <v>0</v>
      </c>
      <c r="BG49" s="64">
        <v>0</v>
      </c>
      <c r="BH49" s="64">
        <v>0</v>
      </c>
      <c r="BI49" s="64">
        <f t="shared" si="41"/>
        <v>21797</v>
      </c>
      <c r="BJ49" s="64">
        <v>21797</v>
      </c>
      <c r="BK49" s="64">
        <v>0</v>
      </c>
      <c r="BL49" s="64">
        <v>0</v>
      </c>
      <c r="BM49" s="64">
        <v>0</v>
      </c>
      <c r="BN49" s="64">
        <f t="shared" si="42"/>
        <v>1</v>
      </c>
      <c r="BO49" s="64">
        <v>1</v>
      </c>
      <c r="BP49" s="64">
        <v>0</v>
      </c>
      <c r="BQ49" s="64">
        <v>0</v>
      </c>
      <c r="BR49" s="64">
        <v>0</v>
      </c>
      <c r="BS49" s="64">
        <f t="shared" si="43"/>
        <v>12821</v>
      </c>
      <c r="BT49" s="64">
        <v>12821</v>
      </c>
      <c r="BU49" s="64">
        <v>0</v>
      </c>
      <c r="BV49" s="64">
        <v>0</v>
      </c>
      <c r="BW49" s="64">
        <v>0</v>
      </c>
      <c r="BX49" s="64">
        <f t="shared" si="44"/>
        <v>0</v>
      </c>
      <c r="BY49" s="64">
        <v>0</v>
      </c>
      <c r="BZ49" s="64">
        <v>0</v>
      </c>
      <c r="CA49" s="64">
        <v>0</v>
      </c>
      <c r="CB49" s="64">
        <v>0</v>
      </c>
      <c r="CC49" s="64">
        <f t="shared" si="45"/>
        <v>0</v>
      </c>
      <c r="CD49" s="64">
        <v>0</v>
      </c>
      <c r="CE49" s="64">
        <v>0</v>
      </c>
      <c r="CF49" s="64">
        <v>0</v>
      </c>
      <c r="CG49" s="64">
        <v>0</v>
      </c>
      <c r="CH49" s="64">
        <f t="shared" si="46"/>
        <v>0</v>
      </c>
      <c r="CI49" s="64">
        <v>0</v>
      </c>
      <c r="CJ49" s="64">
        <v>0</v>
      </c>
      <c r="CK49" s="64">
        <v>0</v>
      </c>
      <c r="CL49" s="64">
        <v>0</v>
      </c>
      <c r="CM49" s="64">
        <f t="shared" si="47"/>
        <v>0</v>
      </c>
      <c r="CN49" s="64">
        <v>0</v>
      </c>
      <c r="CO49" s="64">
        <v>0</v>
      </c>
      <c r="CP49" s="64">
        <v>0</v>
      </c>
      <c r="CQ49" s="64">
        <v>0</v>
      </c>
      <c r="CR49" s="64">
        <f t="shared" si="48"/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f t="shared" si="49"/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f t="shared" si="50"/>
        <v>0</v>
      </c>
      <c r="DC49" s="64">
        <v>0</v>
      </c>
      <c r="DD49" s="64">
        <v>0</v>
      </c>
      <c r="DE49" s="64">
        <v>0</v>
      </c>
      <c r="DF49" s="64">
        <v>0</v>
      </c>
      <c r="DG49" s="64">
        <f t="shared" si="51"/>
        <v>0</v>
      </c>
      <c r="DH49" s="64">
        <v>0</v>
      </c>
      <c r="DI49" s="64">
        <v>0</v>
      </c>
      <c r="DJ49" s="64">
        <v>0</v>
      </c>
      <c r="DK49" s="64">
        <v>0</v>
      </c>
      <c r="DL49" s="64">
        <f t="shared" si="52"/>
        <v>0</v>
      </c>
      <c r="DM49" s="64">
        <v>0</v>
      </c>
      <c r="DN49" s="64">
        <v>0</v>
      </c>
      <c r="DO49" s="64">
        <v>0</v>
      </c>
      <c r="DP49" s="64">
        <v>0</v>
      </c>
      <c r="DQ49" s="64">
        <f t="shared" si="53"/>
        <v>0</v>
      </c>
      <c r="DR49" s="64">
        <v>0</v>
      </c>
      <c r="DS49" s="64">
        <v>0</v>
      </c>
      <c r="DT49" s="64">
        <v>0</v>
      </c>
      <c r="DU49" s="64">
        <v>0</v>
      </c>
      <c r="DV49" s="65">
        <f t="shared" si="54"/>
        <v>0</v>
      </c>
      <c r="DW49" s="65">
        <v>0</v>
      </c>
      <c r="DX49" s="65">
        <v>0</v>
      </c>
      <c r="DY49" s="65">
        <v>0</v>
      </c>
      <c r="DZ49" s="65">
        <v>0</v>
      </c>
      <c r="EA49" s="65">
        <f t="shared" si="55"/>
        <v>0</v>
      </c>
      <c r="EB49" s="65">
        <v>0</v>
      </c>
      <c r="EC49" s="65">
        <v>0</v>
      </c>
      <c r="ED49" s="65">
        <v>0</v>
      </c>
      <c r="EE49" s="65">
        <v>0</v>
      </c>
      <c r="FC49" s="44"/>
      <c r="FD49" s="44"/>
      <c r="FE49" s="44"/>
      <c r="FF49" s="44"/>
      <c r="FG49" s="44"/>
      <c r="FH49" s="44"/>
      <c r="FI49" s="44"/>
      <c r="FJ49" s="44"/>
      <c r="FK49" s="44"/>
      <c r="FL49" s="44"/>
      <c r="FM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4"/>
      <c r="AGW49" s="44"/>
      <c r="AGX49" s="44"/>
      <c r="AGY49" s="44"/>
      <c r="AGZ49" s="44"/>
      <c r="AHA49" s="44"/>
      <c r="AHB49" s="44"/>
      <c r="AHC49" s="44"/>
      <c r="AHD49" s="44"/>
      <c r="AHE49" s="44"/>
      <c r="AHF49" s="44"/>
      <c r="AHG49" s="44"/>
      <c r="AHH49" s="44"/>
      <c r="AHI49" s="44"/>
      <c r="AHJ49" s="44"/>
      <c r="AHK49" s="44"/>
      <c r="AHL49" s="44"/>
      <c r="AHM49" s="44"/>
      <c r="AHN49" s="44"/>
      <c r="AHO49" s="44"/>
      <c r="AHP49" s="44"/>
      <c r="AHQ49" s="44"/>
      <c r="AHR49" s="44"/>
      <c r="AHS49" s="44"/>
      <c r="AHT49" s="44"/>
      <c r="AHU49" s="44"/>
      <c r="AHV49" s="44"/>
      <c r="AHW49" s="44"/>
      <c r="AHX49" s="44"/>
      <c r="AHY49" s="44"/>
      <c r="AHZ49" s="44"/>
      <c r="AIA49" s="44"/>
      <c r="AIB49" s="44"/>
      <c r="AIC49" s="44"/>
      <c r="AID49" s="44"/>
      <c r="AIE49" s="44"/>
      <c r="AIF49" s="44"/>
      <c r="AIG49" s="44"/>
      <c r="AIH49" s="44"/>
      <c r="AII49" s="44"/>
      <c r="AIJ49" s="44"/>
      <c r="AIK49" s="44"/>
      <c r="AIL49" s="44"/>
      <c r="AIM49" s="44"/>
      <c r="AIN49" s="44"/>
      <c r="AIO49" s="44"/>
      <c r="AIP49" s="44"/>
      <c r="AIQ49" s="44"/>
      <c r="AIR49" s="44"/>
      <c r="AIS49" s="44"/>
      <c r="AIT49" s="44"/>
      <c r="AIU49" s="44"/>
      <c r="AIV49" s="44"/>
      <c r="AIW49" s="44"/>
      <c r="AIX49" s="44"/>
      <c r="AIY49" s="44"/>
      <c r="AIZ49" s="44"/>
      <c r="AJA49" s="44"/>
      <c r="AJB49" s="44"/>
      <c r="AJC49" s="44"/>
      <c r="AJD49" s="44"/>
      <c r="AJE49" s="44"/>
      <c r="AJF49" s="44"/>
      <c r="AJG49" s="44"/>
      <c r="AJH49" s="44"/>
      <c r="AJI49" s="44"/>
      <c r="AJJ49" s="44"/>
      <c r="AJK49" s="44"/>
      <c r="AJL49" s="44"/>
      <c r="AJM49" s="44"/>
      <c r="AJN49" s="44"/>
      <c r="AJO49" s="44"/>
      <c r="AJP49" s="44"/>
      <c r="AJQ49" s="44"/>
      <c r="AJR49" s="44"/>
      <c r="AJS49" s="44"/>
      <c r="AJT49" s="44"/>
      <c r="AJU49" s="44"/>
      <c r="AJV49" s="44"/>
      <c r="AJW49" s="44"/>
      <c r="AJX49" s="44"/>
      <c r="AJY49" s="44"/>
      <c r="AJZ49" s="44"/>
      <c r="AKA49" s="44"/>
      <c r="AKB49" s="44"/>
      <c r="AKC49" s="44"/>
      <c r="AKD49" s="44"/>
      <c r="AKE49" s="44"/>
      <c r="AKF49" s="44"/>
      <c r="AKG49" s="44"/>
      <c r="AKH49" s="44"/>
      <c r="AKI49" s="44"/>
      <c r="AKJ49" s="44"/>
      <c r="AKK49" s="44"/>
      <c r="AKL49" s="44"/>
      <c r="AKM49" s="44"/>
      <c r="AKN49" s="44"/>
      <c r="AKO49" s="44"/>
      <c r="AKP49" s="44"/>
      <c r="AKQ49" s="44"/>
      <c r="AKR49" s="44"/>
      <c r="AKS49" s="44"/>
      <c r="AKT49" s="44"/>
      <c r="AKU49" s="44"/>
      <c r="AKV49" s="44"/>
      <c r="AKW49" s="44"/>
      <c r="AKX49" s="44"/>
      <c r="AKY49" s="44"/>
      <c r="AKZ49" s="44"/>
      <c r="ALA49" s="44"/>
      <c r="ALB49" s="44"/>
      <c r="ALC49" s="44"/>
      <c r="ALD49" s="44"/>
      <c r="ALE49" s="44"/>
      <c r="ALF49" s="44"/>
      <c r="ALG49" s="44"/>
      <c r="ALH49" s="44"/>
      <c r="ALI49" s="44"/>
      <c r="ALJ49" s="44"/>
      <c r="ALK49" s="44"/>
      <c r="ALL49" s="44"/>
      <c r="ALM49" s="44"/>
      <c r="ALN49" s="44"/>
      <c r="ALO49" s="44"/>
      <c r="ALP49" s="44"/>
      <c r="ALQ49" s="44"/>
      <c r="ALR49" s="44"/>
      <c r="ALS49" s="44"/>
      <c r="ALT49" s="44"/>
      <c r="ALU49" s="44"/>
      <c r="ALV49" s="44"/>
      <c r="ALW49" s="44"/>
      <c r="ALX49" s="44"/>
      <c r="ALY49" s="44"/>
      <c r="ALZ49" s="44"/>
      <c r="AMA49" s="44"/>
      <c r="AMB49" s="44"/>
      <c r="AMC49" s="44"/>
      <c r="AMD49" s="44"/>
      <c r="AME49" s="44"/>
      <c r="AMF49" s="44"/>
      <c r="AMG49" s="44"/>
      <c r="AMH49" s="44"/>
      <c r="AMI49" s="44"/>
      <c r="AMJ49" s="44"/>
      <c r="AMK49" s="44"/>
      <c r="AML49" s="44"/>
      <c r="AMM49" s="44"/>
      <c r="AMN49" s="44"/>
      <c r="AMO49" s="44"/>
      <c r="AMP49" s="44"/>
      <c r="AMQ49" s="44"/>
      <c r="AMR49" s="44"/>
      <c r="AMS49" s="44"/>
      <c r="AMT49" s="44"/>
      <c r="AMU49" s="44"/>
      <c r="AMV49" s="44"/>
      <c r="AMW49" s="44"/>
      <c r="AMX49" s="44"/>
      <c r="AMY49" s="44"/>
      <c r="AMZ49" s="44"/>
      <c r="ANA49" s="44"/>
      <c r="ANB49" s="44"/>
      <c r="ANC49" s="44"/>
      <c r="AND49" s="44"/>
      <c r="ANE49" s="44"/>
      <c r="ANF49" s="44"/>
      <c r="ANG49" s="44"/>
      <c r="ANH49" s="44"/>
      <c r="ANI49" s="44"/>
      <c r="ANJ49" s="44"/>
      <c r="ANK49" s="44"/>
      <c r="ANL49" s="44"/>
      <c r="ANM49" s="44"/>
      <c r="ANN49" s="44"/>
      <c r="ANO49" s="44"/>
      <c r="ANP49" s="44"/>
      <c r="ANQ49" s="44"/>
      <c r="ANR49" s="44"/>
      <c r="ANS49" s="44"/>
      <c r="ANT49" s="44"/>
      <c r="ANU49" s="44"/>
      <c r="ANV49" s="44"/>
      <c r="ANW49" s="44"/>
      <c r="ANX49" s="44"/>
      <c r="ANY49" s="44"/>
      <c r="ANZ49" s="44"/>
      <c r="AOA49" s="44"/>
      <c r="AOB49" s="44"/>
      <c r="AOC49" s="44"/>
      <c r="AOD49" s="44"/>
      <c r="AOE49" s="44"/>
      <c r="AOF49" s="44"/>
      <c r="AOG49" s="44"/>
      <c r="AOH49" s="44"/>
      <c r="AOI49" s="44"/>
      <c r="AOJ49" s="44"/>
      <c r="AOK49" s="44"/>
      <c r="AOL49" s="44"/>
      <c r="AOM49" s="44"/>
      <c r="AON49" s="44"/>
      <c r="AOO49" s="44"/>
      <c r="AOP49" s="44"/>
      <c r="AOQ49" s="44"/>
      <c r="AOR49" s="44"/>
      <c r="AOS49" s="44"/>
      <c r="AOT49" s="44"/>
      <c r="AOU49" s="44"/>
      <c r="AOV49" s="44"/>
      <c r="AOW49" s="44"/>
      <c r="AOX49" s="44"/>
      <c r="AOY49" s="44"/>
      <c r="AOZ49" s="44"/>
      <c r="APA49" s="44"/>
      <c r="APB49" s="44"/>
      <c r="APC49" s="44"/>
      <c r="APD49" s="44"/>
      <c r="APE49" s="44"/>
      <c r="APF49" s="44"/>
      <c r="APG49" s="44"/>
      <c r="APH49" s="44"/>
      <c r="API49" s="44"/>
      <c r="APJ49" s="44"/>
      <c r="APK49" s="44"/>
      <c r="APL49" s="44"/>
      <c r="APM49" s="44"/>
      <c r="APN49" s="44"/>
      <c r="APO49" s="44"/>
      <c r="APP49" s="44"/>
      <c r="APQ49" s="44"/>
      <c r="APR49" s="44"/>
      <c r="APS49" s="44"/>
      <c r="APT49" s="44"/>
      <c r="APU49" s="44"/>
      <c r="APV49" s="44"/>
      <c r="APW49" s="44"/>
      <c r="APX49" s="44"/>
      <c r="APY49" s="44"/>
      <c r="APZ49" s="44"/>
      <c r="AQA49" s="44"/>
      <c r="AQB49" s="44"/>
    </row>
    <row r="50" spans="1:1120" x14ac:dyDescent="0.25">
      <c r="A50" s="1">
        <v>45</v>
      </c>
      <c r="B50" s="13"/>
      <c r="C50" s="15" t="s">
        <v>65</v>
      </c>
      <c r="D50" s="38">
        <f t="shared" si="28"/>
        <v>4</v>
      </c>
      <c r="E50" s="38">
        <f t="shared" si="29"/>
        <v>87346</v>
      </c>
      <c r="F50" s="62">
        <f t="shared" si="30"/>
        <v>2</v>
      </c>
      <c r="G50" s="62">
        <v>2</v>
      </c>
      <c r="H50" s="62">
        <v>0</v>
      </c>
      <c r="I50" s="62">
        <v>0</v>
      </c>
      <c r="J50" s="62">
        <v>0</v>
      </c>
      <c r="K50" s="62">
        <f t="shared" si="31"/>
        <v>52728</v>
      </c>
      <c r="L50" s="62">
        <v>52728</v>
      </c>
      <c r="M50" s="62">
        <v>0</v>
      </c>
      <c r="N50" s="62">
        <v>0</v>
      </c>
      <c r="O50" s="62">
        <v>0</v>
      </c>
      <c r="P50" s="62">
        <f t="shared" si="32"/>
        <v>0</v>
      </c>
      <c r="Q50" s="62">
        <v>0</v>
      </c>
      <c r="R50" s="62">
        <v>0</v>
      </c>
      <c r="S50" s="62">
        <v>0</v>
      </c>
      <c r="T50" s="62">
        <v>0</v>
      </c>
      <c r="U50" s="62">
        <f t="shared" si="33"/>
        <v>0</v>
      </c>
      <c r="V50" s="62">
        <v>0</v>
      </c>
      <c r="W50" s="62">
        <v>0</v>
      </c>
      <c r="X50" s="62">
        <v>0</v>
      </c>
      <c r="Y50" s="62">
        <v>0</v>
      </c>
      <c r="Z50" s="62">
        <f t="shared" si="34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35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36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37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38"/>
        <v>0</v>
      </c>
      <c r="AU50" s="62">
        <v>0</v>
      </c>
      <c r="AV50" s="62">
        <v>0</v>
      </c>
      <c r="AW50" s="62">
        <v>0</v>
      </c>
      <c r="AX50" s="62">
        <v>0</v>
      </c>
      <c r="AY50" s="62">
        <f t="shared" si="39"/>
        <v>0</v>
      </c>
      <c r="AZ50" s="62">
        <v>0</v>
      </c>
      <c r="BA50" s="62">
        <v>0</v>
      </c>
      <c r="BB50" s="62">
        <v>0</v>
      </c>
      <c r="BC50" s="62">
        <v>0</v>
      </c>
      <c r="BD50" s="62">
        <f t="shared" si="40"/>
        <v>1</v>
      </c>
      <c r="BE50" s="62">
        <v>1</v>
      </c>
      <c r="BF50" s="62">
        <v>0</v>
      </c>
      <c r="BG50" s="62">
        <v>0</v>
      </c>
      <c r="BH50" s="62">
        <v>0</v>
      </c>
      <c r="BI50" s="62">
        <f t="shared" si="41"/>
        <v>21797</v>
      </c>
      <c r="BJ50" s="62">
        <v>21797</v>
      </c>
      <c r="BK50" s="62">
        <v>0</v>
      </c>
      <c r="BL50" s="62">
        <v>0</v>
      </c>
      <c r="BM50" s="62">
        <v>0</v>
      </c>
      <c r="BN50" s="62">
        <f t="shared" si="42"/>
        <v>1</v>
      </c>
      <c r="BO50" s="62">
        <v>1</v>
      </c>
      <c r="BP50" s="62">
        <v>0</v>
      </c>
      <c r="BQ50" s="62">
        <v>0</v>
      </c>
      <c r="BR50" s="62">
        <v>0</v>
      </c>
      <c r="BS50" s="62">
        <f t="shared" si="43"/>
        <v>12821</v>
      </c>
      <c r="BT50" s="62">
        <v>12821</v>
      </c>
      <c r="BU50" s="62">
        <v>0</v>
      </c>
      <c r="BV50" s="62">
        <v>0</v>
      </c>
      <c r="BW50" s="62">
        <v>0</v>
      </c>
      <c r="BX50" s="62">
        <f t="shared" si="44"/>
        <v>0</v>
      </c>
      <c r="BY50" s="62">
        <v>0</v>
      </c>
      <c r="BZ50" s="62">
        <v>0</v>
      </c>
      <c r="CA50" s="62">
        <v>0</v>
      </c>
      <c r="CB50" s="62">
        <v>0</v>
      </c>
      <c r="CC50" s="62">
        <f t="shared" si="45"/>
        <v>0</v>
      </c>
      <c r="CD50" s="62">
        <v>0</v>
      </c>
      <c r="CE50" s="62">
        <v>0</v>
      </c>
      <c r="CF50" s="62">
        <v>0</v>
      </c>
      <c r="CG50" s="62">
        <v>0</v>
      </c>
      <c r="CH50" s="62">
        <f t="shared" si="46"/>
        <v>0</v>
      </c>
      <c r="CI50" s="62">
        <v>0</v>
      </c>
      <c r="CJ50" s="62">
        <v>0</v>
      </c>
      <c r="CK50" s="62">
        <v>0</v>
      </c>
      <c r="CL50" s="62">
        <v>0</v>
      </c>
      <c r="CM50" s="62">
        <f t="shared" si="47"/>
        <v>0</v>
      </c>
      <c r="CN50" s="62">
        <v>0</v>
      </c>
      <c r="CO50" s="62">
        <v>0</v>
      </c>
      <c r="CP50" s="62">
        <v>0</v>
      </c>
      <c r="CQ50" s="62">
        <v>0</v>
      </c>
      <c r="CR50" s="62">
        <f t="shared" si="48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49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50"/>
        <v>0</v>
      </c>
      <c r="DC50" s="62">
        <v>0</v>
      </c>
      <c r="DD50" s="62">
        <v>0</v>
      </c>
      <c r="DE50" s="62">
        <v>0</v>
      </c>
      <c r="DF50" s="62">
        <v>0</v>
      </c>
      <c r="DG50" s="62">
        <f t="shared" si="51"/>
        <v>0</v>
      </c>
      <c r="DH50" s="62">
        <v>0</v>
      </c>
      <c r="DI50" s="62">
        <v>0</v>
      </c>
      <c r="DJ50" s="62">
        <v>0</v>
      </c>
      <c r="DK50" s="62">
        <v>0</v>
      </c>
      <c r="DL50" s="62">
        <f t="shared" si="52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53"/>
        <v>0</v>
      </c>
      <c r="DR50" s="62">
        <v>0</v>
      </c>
      <c r="DS50" s="62">
        <v>0</v>
      </c>
      <c r="DT50" s="62">
        <v>0</v>
      </c>
      <c r="DU50" s="62">
        <v>0</v>
      </c>
      <c r="DV50" s="63">
        <f t="shared" si="54"/>
        <v>0</v>
      </c>
      <c r="DW50" s="63">
        <v>0</v>
      </c>
      <c r="DX50" s="63">
        <v>0</v>
      </c>
      <c r="DY50" s="63">
        <v>0</v>
      </c>
      <c r="DZ50" s="63">
        <v>0</v>
      </c>
      <c r="EA50" s="63">
        <f t="shared" si="55"/>
        <v>0</v>
      </c>
      <c r="EB50" s="63">
        <v>0</v>
      </c>
      <c r="EC50" s="63">
        <v>0</v>
      </c>
      <c r="ED50" s="63">
        <v>0</v>
      </c>
      <c r="EE50" s="63">
        <v>0</v>
      </c>
      <c r="FC50" s="44"/>
      <c r="FD50" s="44"/>
      <c r="FE50" s="44"/>
      <c r="FF50" s="44"/>
      <c r="FG50" s="44"/>
      <c r="FH50" s="44"/>
      <c r="FI50" s="44"/>
      <c r="FJ50" s="44"/>
      <c r="FK50" s="44"/>
      <c r="FL50" s="44"/>
      <c r="FM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4"/>
      <c r="AGW50" s="44"/>
      <c r="AGX50" s="44"/>
      <c r="AGY50" s="44"/>
      <c r="AGZ50" s="44"/>
      <c r="AHA50" s="44"/>
      <c r="AHB50" s="44"/>
      <c r="AHC50" s="44"/>
      <c r="AHD50" s="44"/>
      <c r="AHE50" s="44"/>
      <c r="AHF50" s="44"/>
      <c r="AHG50" s="44"/>
      <c r="AHH50" s="44"/>
      <c r="AHI50" s="44"/>
      <c r="AHJ50" s="44"/>
      <c r="AHK50" s="44"/>
      <c r="AHL50" s="44"/>
      <c r="AHM50" s="44"/>
      <c r="AHN50" s="44"/>
      <c r="AHO50" s="44"/>
      <c r="AHP50" s="44"/>
      <c r="AHQ50" s="44"/>
      <c r="AHR50" s="44"/>
      <c r="AHS50" s="44"/>
      <c r="AHT50" s="44"/>
      <c r="AHU50" s="44"/>
      <c r="AHV50" s="44"/>
      <c r="AHW50" s="44"/>
      <c r="AHX50" s="44"/>
      <c r="AHY50" s="44"/>
      <c r="AHZ50" s="44"/>
      <c r="AIA50" s="44"/>
      <c r="AIB50" s="44"/>
      <c r="AIC50" s="44"/>
      <c r="AID50" s="44"/>
      <c r="AIE50" s="44"/>
      <c r="AIF50" s="44"/>
      <c r="AIG50" s="44"/>
      <c r="AIH50" s="44"/>
      <c r="AII50" s="44"/>
      <c r="AIJ50" s="44"/>
      <c r="AIK50" s="44"/>
      <c r="AIL50" s="44"/>
      <c r="AIM50" s="44"/>
      <c r="AIN50" s="44"/>
      <c r="AIO50" s="44"/>
      <c r="AIP50" s="44"/>
      <c r="AIQ50" s="44"/>
      <c r="AIR50" s="44"/>
      <c r="AIS50" s="44"/>
      <c r="AIT50" s="44"/>
      <c r="AIU50" s="44"/>
      <c r="AIV50" s="44"/>
      <c r="AIW50" s="44"/>
      <c r="AIX50" s="44"/>
      <c r="AIY50" s="44"/>
      <c r="AIZ50" s="44"/>
      <c r="AJA50" s="44"/>
      <c r="AJB50" s="44"/>
      <c r="AJC50" s="44"/>
      <c r="AJD50" s="44"/>
      <c r="AJE50" s="44"/>
      <c r="AJF50" s="44"/>
      <c r="AJG50" s="44"/>
      <c r="AJH50" s="44"/>
      <c r="AJI50" s="44"/>
      <c r="AJJ50" s="44"/>
      <c r="AJK50" s="44"/>
      <c r="AJL50" s="44"/>
      <c r="AJM50" s="44"/>
      <c r="AJN50" s="44"/>
      <c r="AJO50" s="44"/>
      <c r="AJP50" s="44"/>
      <c r="AJQ50" s="44"/>
      <c r="AJR50" s="44"/>
      <c r="AJS50" s="44"/>
      <c r="AJT50" s="44"/>
      <c r="AJU50" s="44"/>
      <c r="AJV50" s="44"/>
      <c r="AJW50" s="44"/>
      <c r="AJX50" s="44"/>
      <c r="AJY50" s="44"/>
      <c r="AJZ50" s="44"/>
      <c r="AKA50" s="44"/>
      <c r="AKB50" s="44"/>
      <c r="AKC50" s="44"/>
      <c r="AKD50" s="44"/>
      <c r="AKE50" s="44"/>
      <c r="AKF50" s="44"/>
      <c r="AKG50" s="44"/>
      <c r="AKH50" s="44"/>
      <c r="AKI50" s="44"/>
      <c r="AKJ50" s="44"/>
      <c r="AKK50" s="44"/>
      <c r="AKL50" s="44"/>
      <c r="AKM50" s="44"/>
      <c r="AKN50" s="44"/>
      <c r="AKO50" s="44"/>
      <c r="AKP50" s="44"/>
      <c r="AKQ50" s="44"/>
      <c r="AKR50" s="44"/>
      <c r="AKS50" s="44"/>
      <c r="AKT50" s="44"/>
      <c r="AKU50" s="44"/>
      <c r="AKV50" s="44"/>
      <c r="AKW50" s="44"/>
      <c r="AKX50" s="44"/>
      <c r="AKY50" s="44"/>
      <c r="AKZ50" s="44"/>
      <c r="ALA50" s="44"/>
      <c r="ALB50" s="44"/>
      <c r="ALC50" s="44"/>
      <c r="ALD50" s="44"/>
      <c r="ALE50" s="44"/>
      <c r="ALF50" s="44"/>
      <c r="ALG50" s="44"/>
      <c r="ALH50" s="44"/>
      <c r="ALI50" s="44"/>
      <c r="ALJ50" s="44"/>
      <c r="ALK50" s="44"/>
      <c r="ALL50" s="44"/>
      <c r="ALM50" s="44"/>
      <c r="ALN50" s="44"/>
      <c r="ALO50" s="44"/>
      <c r="ALP50" s="44"/>
      <c r="ALQ50" s="44"/>
      <c r="ALR50" s="44"/>
      <c r="ALS50" s="44"/>
      <c r="ALT50" s="44"/>
      <c r="ALU50" s="44"/>
      <c r="ALV50" s="44"/>
      <c r="ALW50" s="44"/>
      <c r="ALX50" s="44"/>
      <c r="ALY50" s="44"/>
      <c r="ALZ50" s="44"/>
      <c r="AMA50" s="44"/>
      <c r="AMB50" s="44"/>
      <c r="AMC50" s="44"/>
      <c r="AMD50" s="44"/>
      <c r="AME50" s="44"/>
      <c r="AMF50" s="44"/>
      <c r="AMG50" s="44"/>
      <c r="AMH50" s="44"/>
      <c r="AMI50" s="44"/>
      <c r="AMJ50" s="44"/>
      <c r="AMK50" s="44"/>
      <c r="AML50" s="44"/>
      <c r="AMM50" s="44"/>
      <c r="AMN50" s="44"/>
      <c r="AMO50" s="44"/>
      <c r="AMP50" s="44"/>
      <c r="AMQ50" s="44"/>
      <c r="AMR50" s="44"/>
      <c r="AMS50" s="44"/>
      <c r="AMT50" s="44"/>
      <c r="AMU50" s="44"/>
      <c r="AMV50" s="44"/>
      <c r="AMW50" s="44"/>
      <c r="AMX50" s="44"/>
      <c r="AMY50" s="44"/>
      <c r="AMZ50" s="44"/>
      <c r="ANA50" s="44"/>
      <c r="ANB50" s="44"/>
      <c r="ANC50" s="44"/>
      <c r="AND50" s="44"/>
      <c r="ANE50" s="44"/>
      <c r="ANF50" s="44"/>
      <c r="ANG50" s="44"/>
      <c r="ANH50" s="44"/>
      <c r="ANI50" s="44"/>
      <c r="ANJ50" s="44"/>
      <c r="ANK50" s="44"/>
      <c r="ANL50" s="44"/>
      <c r="ANM50" s="44"/>
      <c r="ANN50" s="44"/>
      <c r="ANO50" s="44"/>
      <c r="ANP50" s="44"/>
      <c r="ANQ50" s="44"/>
      <c r="ANR50" s="44"/>
      <c r="ANS50" s="44"/>
      <c r="ANT50" s="44"/>
      <c r="ANU50" s="44"/>
      <c r="ANV50" s="44"/>
      <c r="ANW50" s="44"/>
      <c r="ANX50" s="44"/>
      <c r="ANY50" s="44"/>
      <c r="ANZ50" s="44"/>
      <c r="AOA50" s="44"/>
      <c r="AOB50" s="44"/>
      <c r="AOC50" s="44"/>
      <c r="AOD50" s="44"/>
      <c r="AOE50" s="44"/>
      <c r="AOF50" s="44"/>
      <c r="AOG50" s="44"/>
      <c r="AOH50" s="44"/>
      <c r="AOI50" s="44"/>
      <c r="AOJ50" s="44"/>
      <c r="AOK50" s="44"/>
      <c r="AOL50" s="44"/>
      <c r="AOM50" s="44"/>
      <c r="AON50" s="44"/>
      <c r="AOO50" s="44"/>
      <c r="AOP50" s="44"/>
      <c r="AOQ50" s="44"/>
      <c r="AOR50" s="44"/>
      <c r="AOS50" s="44"/>
      <c r="AOT50" s="44"/>
      <c r="AOU50" s="44"/>
      <c r="AOV50" s="44"/>
      <c r="AOW50" s="44"/>
      <c r="AOX50" s="44"/>
      <c r="AOY50" s="44"/>
      <c r="AOZ50" s="44"/>
      <c r="APA50" s="44"/>
      <c r="APB50" s="44"/>
      <c r="APC50" s="44"/>
      <c r="APD50" s="44"/>
      <c r="APE50" s="44"/>
      <c r="APF50" s="44"/>
      <c r="APG50" s="44"/>
      <c r="APH50" s="44"/>
      <c r="API50" s="44"/>
      <c r="APJ50" s="44"/>
      <c r="APK50" s="44"/>
      <c r="APL50" s="44"/>
      <c r="APM50" s="44"/>
      <c r="APN50" s="44"/>
      <c r="APO50" s="44"/>
      <c r="APP50" s="44"/>
      <c r="APQ50" s="44"/>
      <c r="APR50" s="44"/>
      <c r="APS50" s="44"/>
      <c r="APT50" s="44"/>
      <c r="APU50" s="44"/>
      <c r="APV50" s="44"/>
      <c r="APW50" s="44"/>
      <c r="APX50" s="44"/>
      <c r="APY50" s="44"/>
      <c r="APZ50" s="44"/>
      <c r="AQA50" s="44"/>
      <c r="AQB50" s="44"/>
    </row>
    <row r="51" spans="1:1120" x14ac:dyDescent="0.25">
      <c r="A51" s="1">
        <v>46</v>
      </c>
      <c r="B51" s="12">
        <v>17</v>
      </c>
      <c r="C51" s="14" t="s">
        <v>66</v>
      </c>
      <c r="D51" s="38">
        <f t="shared" si="28"/>
        <v>0</v>
      </c>
      <c r="E51" s="38">
        <f t="shared" si="29"/>
        <v>0</v>
      </c>
      <c r="F51" s="64">
        <f t="shared" si="30"/>
        <v>0</v>
      </c>
      <c r="G51" s="64">
        <v>0</v>
      </c>
      <c r="H51" s="64">
        <v>0</v>
      </c>
      <c r="I51" s="64">
        <v>0</v>
      </c>
      <c r="J51" s="64">
        <v>0</v>
      </c>
      <c r="K51" s="64">
        <f t="shared" si="31"/>
        <v>0</v>
      </c>
      <c r="L51" s="64">
        <v>0</v>
      </c>
      <c r="M51" s="64">
        <v>0</v>
      </c>
      <c r="N51" s="64">
        <v>0</v>
      </c>
      <c r="O51" s="64">
        <v>0</v>
      </c>
      <c r="P51" s="64">
        <f t="shared" si="32"/>
        <v>0</v>
      </c>
      <c r="Q51" s="64">
        <v>0</v>
      </c>
      <c r="R51" s="64">
        <v>0</v>
      </c>
      <c r="S51" s="64">
        <v>0</v>
      </c>
      <c r="T51" s="64">
        <v>0</v>
      </c>
      <c r="U51" s="64">
        <f t="shared" si="33"/>
        <v>0</v>
      </c>
      <c r="V51" s="64">
        <v>0</v>
      </c>
      <c r="W51" s="64">
        <v>0</v>
      </c>
      <c r="X51" s="64">
        <v>0</v>
      </c>
      <c r="Y51" s="64">
        <v>0</v>
      </c>
      <c r="Z51" s="64">
        <f t="shared" si="34"/>
        <v>0</v>
      </c>
      <c r="AA51" s="64">
        <v>0</v>
      </c>
      <c r="AB51" s="64">
        <v>0</v>
      </c>
      <c r="AC51" s="64">
        <v>0</v>
      </c>
      <c r="AD51" s="64">
        <v>0</v>
      </c>
      <c r="AE51" s="64">
        <f t="shared" si="35"/>
        <v>0</v>
      </c>
      <c r="AF51" s="64">
        <v>0</v>
      </c>
      <c r="AG51" s="64">
        <v>0</v>
      </c>
      <c r="AH51" s="64">
        <v>0</v>
      </c>
      <c r="AI51" s="64">
        <v>0</v>
      </c>
      <c r="AJ51" s="64">
        <f t="shared" si="36"/>
        <v>0</v>
      </c>
      <c r="AK51" s="64">
        <v>0</v>
      </c>
      <c r="AL51" s="64">
        <v>0</v>
      </c>
      <c r="AM51" s="64">
        <v>0</v>
      </c>
      <c r="AN51" s="64">
        <v>0</v>
      </c>
      <c r="AO51" s="64">
        <f t="shared" si="37"/>
        <v>0</v>
      </c>
      <c r="AP51" s="64">
        <v>0</v>
      </c>
      <c r="AQ51" s="64">
        <v>0</v>
      </c>
      <c r="AR51" s="64">
        <v>0</v>
      </c>
      <c r="AS51" s="64">
        <v>0</v>
      </c>
      <c r="AT51" s="64">
        <f t="shared" si="38"/>
        <v>0</v>
      </c>
      <c r="AU51" s="64">
        <v>0</v>
      </c>
      <c r="AV51" s="64">
        <v>0</v>
      </c>
      <c r="AW51" s="64">
        <v>0</v>
      </c>
      <c r="AX51" s="64">
        <v>0</v>
      </c>
      <c r="AY51" s="64">
        <f t="shared" si="39"/>
        <v>0</v>
      </c>
      <c r="AZ51" s="64">
        <v>0</v>
      </c>
      <c r="BA51" s="64">
        <v>0</v>
      </c>
      <c r="BB51" s="64">
        <v>0</v>
      </c>
      <c r="BC51" s="64">
        <v>0</v>
      </c>
      <c r="BD51" s="64">
        <f t="shared" si="40"/>
        <v>0</v>
      </c>
      <c r="BE51" s="64">
        <v>0</v>
      </c>
      <c r="BF51" s="64">
        <v>0</v>
      </c>
      <c r="BG51" s="64">
        <v>0</v>
      </c>
      <c r="BH51" s="64">
        <v>0</v>
      </c>
      <c r="BI51" s="64">
        <f t="shared" si="41"/>
        <v>0</v>
      </c>
      <c r="BJ51" s="64">
        <v>0</v>
      </c>
      <c r="BK51" s="64">
        <v>0</v>
      </c>
      <c r="BL51" s="64">
        <v>0</v>
      </c>
      <c r="BM51" s="64">
        <v>0</v>
      </c>
      <c r="BN51" s="64">
        <f t="shared" si="42"/>
        <v>0</v>
      </c>
      <c r="BO51" s="64">
        <v>0</v>
      </c>
      <c r="BP51" s="64">
        <v>0</v>
      </c>
      <c r="BQ51" s="64">
        <v>0</v>
      </c>
      <c r="BR51" s="64">
        <v>0</v>
      </c>
      <c r="BS51" s="64">
        <f t="shared" si="43"/>
        <v>0</v>
      </c>
      <c r="BT51" s="64">
        <v>0</v>
      </c>
      <c r="BU51" s="64">
        <v>0</v>
      </c>
      <c r="BV51" s="64">
        <v>0</v>
      </c>
      <c r="BW51" s="64">
        <v>0</v>
      </c>
      <c r="BX51" s="64">
        <f t="shared" si="44"/>
        <v>0</v>
      </c>
      <c r="BY51" s="64">
        <v>0</v>
      </c>
      <c r="BZ51" s="64">
        <v>0</v>
      </c>
      <c r="CA51" s="64">
        <v>0</v>
      </c>
      <c r="CB51" s="64">
        <v>0</v>
      </c>
      <c r="CC51" s="64">
        <f t="shared" si="45"/>
        <v>0</v>
      </c>
      <c r="CD51" s="64">
        <v>0</v>
      </c>
      <c r="CE51" s="64">
        <v>0</v>
      </c>
      <c r="CF51" s="64">
        <v>0</v>
      </c>
      <c r="CG51" s="64">
        <v>0</v>
      </c>
      <c r="CH51" s="64">
        <f t="shared" si="46"/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f t="shared" si="47"/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f t="shared" si="48"/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f t="shared" si="49"/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f t="shared" si="50"/>
        <v>0</v>
      </c>
      <c r="DC51" s="64">
        <v>0</v>
      </c>
      <c r="DD51" s="64">
        <v>0</v>
      </c>
      <c r="DE51" s="64">
        <v>0</v>
      </c>
      <c r="DF51" s="64">
        <v>0</v>
      </c>
      <c r="DG51" s="64">
        <f t="shared" si="51"/>
        <v>0</v>
      </c>
      <c r="DH51" s="64">
        <v>0</v>
      </c>
      <c r="DI51" s="64">
        <v>0</v>
      </c>
      <c r="DJ51" s="64">
        <v>0</v>
      </c>
      <c r="DK51" s="64">
        <v>0</v>
      </c>
      <c r="DL51" s="64">
        <f t="shared" si="52"/>
        <v>0</v>
      </c>
      <c r="DM51" s="64">
        <v>0</v>
      </c>
      <c r="DN51" s="64">
        <v>0</v>
      </c>
      <c r="DO51" s="64">
        <v>0</v>
      </c>
      <c r="DP51" s="64">
        <v>0</v>
      </c>
      <c r="DQ51" s="64">
        <f t="shared" si="53"/>
        <v>0</v>
      </c>
      <c r="DR51" s="64">
        <v>0</v>
      </c>
      <c r="DS51" s="64">
        <v>0</v>
      </c>
      <c r="DT51" s="64">
        <v>0</v>
      </c>
      <c r="DU51" s="64">
        <v>0</v>
      </c>
      <c r="DV51" s="65">
        <f t="shared" si="54"/>
        <v>0</v>
      </c>
      <c r="DW51" s="65">
        <v>0</v>
      </c>
      <c r="DX51" s="65">
        <v>0</v>
      </c>
      <c r="DY51" s="65">
        <v>0</v>
      </c>
      <c r="DZ51" s="65">
        <v>0</v>
      </c>
      <c r="EA51" s="65">
        <f t="shared" si="55"/>
        <v>0</v>
      </c>
      <c r="EB51" s="65">
        <v>0</v>
      </c>
      <c r="EC51" s="65">
        <v>0</v>
      </c>
      <c r="ED51" s="65">
        <v>0</v>
      </c>
      <c r="EE51" s="65">
        <v>0</v>
      </c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4"/>
      <c r="AGW51" s="44"/>
      <c r="AGX51" s="44"/>
      <c r="AGY51" s="44"/>
      <c r="AGZ51" s="44"/>
      <c r="AHA51" s="44"/>
      <c r="AHB51" s="44"/>
      <c r="AHC51" s="44"/>
      <c r="AHD51" s="44"/>
      <c r="AHE51" s="44"/>
      <c r="AHF51" s="44"/>
      <c r="AHG51" s="44"/>
      <c r="AHH51" s="44"/>
      <c r="AHI51" s="44"/>
      <c r="AHJ51" s="44"/>
      <c r="AHK51" s="44"/>
      <c r="AHL51" s="44"/>
      <c r="AHM51" s="44"/>
      <c r="AHN51" s="44"/>
      <c r="AHO51" s="44"/>
      <c r="AHP51" s="44"/>
      <c r="AHQ51" s="44"/>
      <c r="AHR51" s="44"/>
      <c r="AHS51" s="44"/>
      <c r="AHT51" s="44"/>
      <c r="AHU51" s="44"/>
      <c r="AHV51" s="44"/>
      <c r="AHW51" s="44"/>
      <c r="AHX51" s="44"/>
      <c r="AHY51" s="44"/>
      <c r="AHZ51" s="44"/>
      <c r="AIA51" s="44"/>
      <c r="AIB51" s="44"/>
      <c r="AIC51" s="44"/>
      <c r="AID51" s="44"/>
      <c r="AIE51" s="44"/>
      <c r="AIF51" s="44"/>
      <c r="AIG51" s="44"/>
      <c r="AIH51" s="44"/>
      <c r="AII51" s="44"/>
      <c r="AIJ51" s="44"/>
      <c r="AIK51" s="44"/>
      <c r="AIL51" s="44"/>
      <c r="AIM51" s="44"/>
      <c r="AIN51" s="44"/>
      <c r="AIO51" s="44"/>
      <c r="AIP51" s="44"/>
      <c r="AIQ51" s="44"/>
      <c r="AIR51" s="44"/>
      <c r="AIS51" s="44"/>
      <c r="AIT51" s="44"/>
      <c r="AIU51" s="44"/>
      <c r="AIV51" s="44"/>
      <c r="AIW51" s="44"/>
      <c r="AIX51" s="44"/>
      <c r="AIY51" s="44"/>
      <c r="AIZ51" s="44"/>
      <c r="AJA51" s="44"/>
      <c r="AJB51" s="44"/>
      <c r="AJC51" s="44"/>
      <c r="AJD51" s="44"/>
      <c r="AJE51" s="44"/>
      <c r="AJF51" s="44"/>
      <c r="AJG51" s="44"/>
      <c r="AJH51" s="44"/>
      <c r="AJI51" s="44"/>
      <c r="AJJ51" s="44"/>
      <c r="AJK51" s="44"/>
      <c r="AJL51" s="44"/>
      <c r="AJM51" s="44"/>
      <c r="AJN51" s="44"/>
      <c r="AJO51" s="44"/>
      <c r="AJP51" s="44"/>
      <c r="AJQ51" s="44"/>
      <c r="AJR51" s="44"/>
      <c r="AJS51" s="44"/>
      <c r="AJT51" s="44"/>
      <c r="AJU51" s="44"/>
      <c r="AJV51" s="44"/>
      <c r="AJW51" s="44"/>
      <c r="AJX51" s="44"/>
      <c r="AJY51" s="44"/>
      <c r="AJZ51" s="44"/>
      <c r="AKA51" s="44"/>
      <c r="AKB51" s="44"/>
      <c r="AKC51" s="44"/>
      <c r="AKD51" s="44"/>
      <c r="AKE51" s="44"/>
      <c r="AKF51" s="44"/>
      <c r="AKG51" s="44"/>
      <c r="AKH51" s="44"/>
      <c r="AKI51" s="44"/>
      <c r="AKJ51" s="44"/>
      <c r="AKK51" s="44"/>
      <c r="AKL51" s="44"/>
      <c r="AKM51" s="44"/>
      <c r="AKN51" s="44"/>
      <c r="AKO51" s="44"/>
      <c r="AKP51" s="44"/>
      <c r="AKQ51" s="44"/>
      <c r="AKR51" s="44"/>
      <c r="AKS51" s="44"/>
      <c r="AKT51" s="44"/>
      <c r="AKU51" s="44"/>
      <c r="AKV51" s="44"/>
      <c r="AKW51" s="44"/>
      <c r="AKX51" s="44"/>
      <c r="AKY51" s="44"/>
      <c r="AKZ51" s="44"/>
      <c r="ALA51" s="44"/>
      <c r="ALB51" s="44"/>
      <c r="ALC51" s="44"/>
      <c r="ALD51" s="44"/>
      <c r="ALE51" s="44"/>
      <c r="ALF51" s="44"/>
      <c r="ALG51" s="44"/>
      <c r="ALH51" s="44"/>
      <c r="ALI51" s="44"/>
      <c r="ALJ51" s="44"/>
      <c r="ALK51" s="44"/>
      <c r="ALL51" s="44"/>
      <c r="ALM51" s="44"/>
      <c r="ALN51" s="44"/>
      <c r="ALO51" s="44"/>
      <c r="ALP51" s="44"/>
      <c r="ALQ51" s="44"/>
      <c r="ALR51" s="44"/>
      <c r="ALS51" s="44"/>
      <c r="ALT51" s="44"/>
      <c r="ALU51" s="44"/>
      <c r="ALV51" s="44"/>
      <c r="ALW51" s="44"/>
      <c r="ALX51" s="44"/>
      <c r="ALY51" s="44"/>
      <c r="ALZ51" s="44"/>
      <c r="AMA51" s="44"/>
      <c r="AMB51" s="44"/>
      <c r="AMC51" s="44"/>
      <c r="AMD51" s="44"/>
      <c r="AME51" s="44"/>
      <c r="AMF51" s="44"/>
      <c r="AMG51" s="44"/>
      <c r="AMH51" s="44"/>
      <c r="AMI51" s="44"/>
      <c r="AMJ51" s="44"/>
      <c r="AMK51" s="44"/>
      <c r="AML51" s="44"/>
      <c r="AMM51" s="44"/>
      <c r="AMN51" s="44"/>
      <c r="AMO51" s="44"/>
      <c r="AMP51" s="44"/>
      <c r="AMQ51" s="44"/>
      <c r="AMR51" s="44"/>
      <c r="AMS51" s="44"/>
      <c r="AMT51" s="44"/>
      <c r="AMU51" s="44"/>
      <c r="AMV51" s="44"/>
      <c r="AMW51" s="44"/>
      <c r="AMX51" s="44"/>
      <c r="AMY51" s="44"/>
      <c r="AMZ51" s="44"/>
      <c r="ANA51" s="44"/>
      <c r="ANB51" s="44"/>
      <c r="ANC51" s="44"/>
      <c r="AND51" s="44"/>
      <c r="ANE51" s="44"/>
      <c r="ANF51" s="44"/>
      <c r="ANG51" s="44"/>
      <c r="ANH51" s="44"/>
      <c r="ANI51" s="44"/>
      <c r="ANJ51" s="44"/>
      <c r="ANK51" s="44"/>
      <c r="ANL51" s="44"/>
      <c r="ANM51" s="44"/>
      <c r="ANN51" s="44"/>
      <c r="ANO51" s="44"/>
      <c r="ANP51" s="44"/>
      <c r="ANQ51" s="44"/>
      <c r="ANR51" s="44"/>
      <c r="ANS51" s="44"/>
      <c r="ANT51" s="44"/>
      <c r="ANU51" s="44"/>
      <c r="ANV51" s="44"/>
      <c r="ANW51" s="44"/>
      <c r="ANX51" s="44"/>
      <c r="ANY51" s="44"/>
      <c r="ANZ51" s="44"/>
      <c r="AOA51" s="44"/>
      <c r="AOB51" s="44"/>
      <c r="AOC51" s="44"/>
      <c r="AOD51" s="44"/>
      <c r="AOE51" s="44"/>
      <c r="AOF51" s="44"/>
      <c r="AOG51" s="44"/>
      <c r="AOH51" s="44"/>
      <c r="AOI51" s="44"/>
      <c r="AOJ51" s="44"/>
      <c r="AOK51" s="44"/>
      <c r="AOL51" s="44"/>
      <c r="AOM51" s="44"/>
      <c r="AON51" s="44"/>
      <c r="AOO51" s="44"/>
      <c r="AOP51" s="44"/>
      <c r="AOQ51" s="44"/>
      <c r="AOR51" s="44"/>
      <c r="AOS51" s="44"/>
      <c r="AOT51" s="44"/>
      <c r="AOU51" s="44"/>
      <c r="AOV51" s="44"/>
      <c r="AOW51" s="44"/>
      <c r="AOX51" s="44"/>
      <c r="AOY51" s="44"/>
      <c r="AOZ51" s="44"/>
      <c r="APA51" s="44"/>
      <c r="APB51" s="44"/>
      <c r="APC51" s="44"/>
      <c r="APD51" s="44"/>
      <c r="APE51" s="44"/>
      <c r="APF51" s="44"/>
      <c r="APG51" s="44"/>
      <c r="APH51" s="44"/>
      <c r="API51" s="44"/>
      <c r="APJ51" s="44"/>
      <c r="APK51" s="44"/>
      <c r="APL51" s="44"/>
      <c r="APM51" s="44"/>
      <c r="APN51" s="44"/>
      <c r="APO51" s="44"/>
      <c r="APP51" s="44"/>
      <c r="APQ51" s="44"/>
      <c r="APR51" s="44"/>
      <c r="APS51" s="44"/>
      <c r="APT51" s="44"/>
      <c r="APU51" s="44"/>
      <c r="APV51" s="44"/>
      <c r="APW51" s="44"/>
      <c r="APX51" s="44"/>
      <c r="APY51" s="44"/>
      <c r="APZ51" s="44"/>
      <c r="AQA51" s="44"/>
      <c r="AQB51" s="44"/>
    </row>
    <row r="52" spans="1:1120" x14ac:dyDescent="0.25">
      <c r="A52" s="1">
        <v>47</v>
      </c>
      <c r="B52" s="13"/>
      <c r="C52" s="15" t="s">
        <v>67</v>
      </c>
      <c r="D52" s="38">
        <f t="shared" si="28"/>
        <v>0</v>
      </c>
      <c r="E52" s="38">
        <f t="shared" si="29"/>
        <v>0</v>
      </c>
      <c r="F52" s="62">
        <f t="shared" si="30"/>
        <v>0</v>
      </c>
      <c r="G52" s="62">
        <v>0</v>
      </c>
      <c r="H52" s="62">
        <v>0</v>
      </c>
      <c r="I52" s="62">
        <v>0</v>
      </c>
      <c r="J52" s="62">
        <v>0</v>
      </c>
      <c r="K52" s="62">
        <f t="shared" si="31"/>
        <v>0</v>
      </c>
      <c r="L52" s="62">
        <v>0</v>
      </c>
      <c r="M52" s="62">
        <v>0</v>
      </c>
      <c r="N52" s="62">
        <v>0</v>
      </c>
      <c r="O52" s="62">
        <v>0</v>
      </c>
      <c r="P52" s="62">
        <f t="shared" si="32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33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34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35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36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37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38"/>
        <v>0</v>
      </c>
      <c r="AU52" s="62">
        <v>0</v>
      </c>
      <c r="AV52" s="62">
        <v>0</v>
      </c>
      <c r="AW52" s="62">
        <v>0</v>
      </c>
      <c r="AX52" s="62">
        <v>0</v>
      </c>
      <c r="AY52" s="62">
        <f t="shared" si="39"/>
        <v>0</v>
      </c>
      <c r="AZ52" s="62">
        <v>0</v>
      </c>
      <c r="BA52" s="62">
        <v>0</v>
      </c>
      <c r="BB52" s="62">
        <v>0</v>
      </c>
      <c r="BC52" s="62">
        <v>0</v>
      </c>
      <c r="BD52" s="62">
        <f t="shared" si="40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41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42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43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44"/>
        <v>0</v>
      </c>
      <c r="BY52" s="62">
        <v>0</v>
      </c>
      <c r="BZ52" s="62">
        <v>0</v>
      </c>
      <c r="CA52" s="62">
        <v>0</v>
      </c>
      <c r="CB52" s="62">
        <v>0</v>
      </c>
      <c r="CC52" s="62">
        <f t="shared" si="45"/>
        <v>0</v>
      </c>
      <c r="CD52" s="62">
        <v>0</v>
      </c>
      <c r="CE52" s="62">
        <v>0</v>
      </c>
      <c r="CF52" s="62">
        <v>0</v>
      </c>
      <c r="CG52" s="62">
        <v>0</v>
      </c>
      <c r="CH52" s="62">
        <f t="shared" si="46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47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48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49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50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51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52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53"/>
        <v>0</v>
      </c>
      <c r="DR52" s="62">
        <v>0</v>
      </c>
      <c r="DS52" s="62">
        <v>0</v>
      </c>
      <c r="DT52" s="62">
        <v>0</v>
      </c>
      <c r="DU52" s="62">
        <v>0</v>
      </c>
      <c r="DV52" s="63">
        <f t="shared" si="54"/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f t="shared" si="55"/>
        <v>0</v>
      </c>
      <c r="EB52" s="63">
        <v>0</v>
      </c>
      <c r="EC52" s="63">
        <v>0</v>
      </c>
      <c r="ED52" s="63">
        <v>0</v>
      </c>
      <c r="EE52" s="63">
        <v>0</v>
      </c>
      <c r="FC52" s="44"/>
      <c r="FD52" s="44"/>
      <c r="FE52" s="44"/>
      <c r="FF52" s="44"/>
      <c r="FG52" s="44"/>
      <c r="FH52" s="44"/>
      <c r="FI52" s="44"/>
      <c r="FJ52" s="44"/>
      <c r="FK52" s="44"/>
      <c r="FL52" s="44"/>
      <c r="FM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44"/>
      <c r="AJI52" s="44"/>
      <c r="AJJ52" s="44"/>
      <c r="AJK52" s="44"/>
      <c r="AJL52" s="44"/>
      <c r="AJM52" s="44"/>
      <c r="AJN52" s="44"/>
      <c r="AJO52" s="44"/>
      <c r="AJP52" s="44"/>
      <c r="AJQ52" s="44"/>
      <c r="AJR52" s="44"/>
      <c r="AJS52" s="44"/>
      <c r="AJT52" s="44"/>
      <c r="AJU52" s="44"/>
      <c r="AJV52" s="44"/>
      <c r="AJW52" s="44"/>
      <c r="AJX52" s="44"/>
      <c r="AJY52" s="44"/>
      <c r="AJZ52" s="44"/>
      <c r="AKA52" s="44"/>
      <c r="AKB52" s="44"/>
      <c r="AKC52" s="44"/>
      <c r="AKD52" s="44"/>
      <c r="AKE52" s="44"/>
      <c r="AKF52" s="44"/>
      <c r="AKG52" s="44"/>
      <c r="AKH52" s="44"/>
      <c r="AKI52" s="44"/>
      <c r="AKJ52" s="44"/>
      <c r="AKK52" s="44"/>
      <c r="AKL52" s="44"/>
      <c r="AKM52" s="44"/>
      <c r="AKN52" s="44"/>
      <c r="AKO52" s="44"/>
      <c r="AKP52" s="44"/>
      <c r="AKQ52" s="44"/>
      <c r="AKR52" s="44"/>
      <c r="AKS52" s="44"/>
      <c r="AKT52" s="44"/>
      <c r="AKU52" s="44"/>
      <c r="AKV52" s="44"/>
      <c r="AKW52" s="44"/>
      <c r="AKX52" s="44"/>
      <c r="AKY52" s="44"/>
      <c r="AKZ52" s="44"/>
      <c r="ALA52" s="44"/>
      <c r="ALB52" s="44"/>
      <c r="ALC52" s="44"/>
      <c r="ALD52" s="44"/>
      <c r="ALE52" s="44"/>
      <c r="ALF52" s="44"/>
      <c r="ALG52" s="44"/>
      <c r="ALH52" s="44"/>
      <c r="ALI52" s="44"/>
      <c r="ALJ52" s="44"/>
      <c r="ALK52" s="44"/>
      <c r="ALL52" s="44"/>
      <c r="ALM52" s="44"/>
      <c r="ALN52" s="44"/>
      <c r="ALO52" s="44"/>
      <c r="ALP52" s="44"/>
      <c r="ALQ52" s="44"/>
      <c r="ALR52" s="44"/>
      <c r="ALS52" s="44"/>
      <c r="ALT52" s="44"/>
      <c r="ALU52" s="44"/>
      <c r="ALV52" s="44"/>
      <c r="ALW52" s="44"/>
      <c r="ALX52" s="44"/>
      <c r="ALY52" s="44"/>
      <c r="ALZ52" s="44"/>
      <c r="AMA52" s="44"/>
      <c r="AMB52" s="44"/>
      <c r="AMC52" s="44"/>
      <c r="AMD52" s="44"/>
      <c r="AME52" s="44"/>
      <c r="AMF52" s="44"/>
      <c r="AMG52" s="44"/>
      <c r="AMH52" s="44"/>
      <c r="AMI52" s="44"/>
      <c r="AMJ52" s="44"/>
      <c r="AMK52" s="44"/>
      <c r="AML52" s="44"/>
      <c r="AMM52" s="44"/>
      <c r="AMN52" s="44"/>
      <c r="AMO52" s="44"/>
      <c r="AMP52" s="44"/>
      <c r="AMQ52" s="44"/>
      <c r="AMR52" s="44"/>
      <c r="AMS52" s="44"/>
      <c r="AMT52" s="44"/>
      <c r="AMU52" s="44"/>
      <c r="AMV52" s="44"/>
      <c r="AMW52" s="44"/>
      <c r="AMX52" s="44"/>
      <c r="AMY52" s="44"/>
      <c r="AMZ52" s="44"/>
      <c r="ANA52" s="44"/>
      <c r="ANB52" s="44"/>
      <c r="ANC52" s="44"/>
      <c r="AND52" s="44"/>
      <c r="ANE52" s="44"/>
      <c r="ANF52" s="44"/>
      <c r="ANG52" s="44"/>
      <c r="ANH52" s="44"/>
      <c r="ANI52" s="44"/>
      <c r="ANJ52" s="44"/>
      <c r="ANK52" s="44"/>
      <c r="ANL52" s="44"/>
      <c r="ANM52" s="44"/>
      <c r="ANN52" s="44"/>
      <c r="ANO52" s="44"/>
      <c r="ANP52" s="44"/>
      <c r="ANQ52" s="44"/>
      <c r="ANR52" s="44"/>
      <c r="ANS52" s="44"/>
      <c r="ANT52" s="44"/>
      <c r="ANU52" s="44"/>
      <c r="ANV52" s="44"/>
      <c r="ANW52" s="44"/>
      <c r="ANX52" s="44"/>
      <c r="ANY52" s="44"/>
      <c r="ANZ52" s="44"/>
      <c r="AOA52" s="44"/>
      <c r="AOB52" s="44"/>
      <c r="AOC52" s="44"/>
      <c r="AOD52" s="44"/>
      <c r="AOE52" s="44"/>
      <c r="AOF52" s="44"/>
      <c r="AOG52" s="44"/>
      <c r="AOH52" s="44"/>
      <c r="AOI52" s="44"/>
      <c r="AOJ52" s="44"/>
      <c r="AOK52" s="44"/>
      <c r="AOL52" s="44"/>
      <c r="AOM52" s="44"/>
      <c r="AON52" s="44"/>
      <c r="AOO52" s="44"/>
      <c r="AOP52" s="44"/>
      <c r="AOQ52" s="44"/>
      <c r="AOR52" s="44"/>
      <c r="AOS52" s="44"/>
      <c r="AOT52" s="44"/>
      <c r="AOU52" s="44"/>
      <c r="AOV52" s="44"/>
      <c r="AOW52" s="44"/>
      <c r="AOX52" s="44"/>
      <c r="AOY52" s="44"/>
      <c r="AOZ52" s="44"/>
      <c r="APA52" s="44"/>
      <c r="APB52" s="44"/>
      <c r="APC52" s="44"/>
      <c r="APD52" s="44"/>
      <c r="APE52" s="44"/>
      <c r="APF52" s="44"/>
      <c r="APG52" s="44"/>
      <c r="APH52" s="44"/>
      <c r="API52" s="44"/>
      <c r="APJ52" s="44"/>
      <c r="APK52" s="44"/>
      <c r="APL52" s="44"/>
      <c r="APM52" s="44"/>
      <c r="APN52" s="44"/>
      <c r="APO52" s="44"/>
      <c r="APP52" s="44"/>
      <c r="APQ52" s="44"/>
      <c r="APR52" s="44"/>
      <c r="APS52" s="44"/>
      <c r="APT52" s="44"/>
      <c r="APU52" s="44"/>
      <c r="APV52" s="44"/>
      <c r="APW52" s="44"/>
      <c r="APX52" s="44"/>
      <c r="APY52" s="44"/>
      <c r="APZ52" s="44"/>
      <c r="AQA52" s="44"/>
      <c r="AQB52" s="44"/>
    </row>
    <row r="53" spans="1:1120" ht="30" customHeight="1" x14ac:dyDescent="0.25">
      <c r="A53" s="1">
        <v>48</v>
      </c>
      <c r="B53" s="13"/>
      <c r="C53" s="15" t="s">
        <v>68</v>
      </c>
      <c r="D53" s="38">
        <f t="shared" si="28"/>
        <v>0</v>
      </c>
      <c r="E53" s="38">
        <f t="shared" si="29"/>
        <v>0</v>
      </c>
      <c r="F53" s="62">
        <f t="shared" si="30"/>
        <v>0</v>
      </c>
      <c r="G53" s="62">
        <v>0</v>
      </c>
      <c r="H53" s="62">
        <v>0</v>
      </c>
      <c r="I53" s="62">
        <v>0</v>
      </c>
      <c r="J53" s="62">
        <v>0</v>
      </c>
      <c r="K53" s="62">
        <f t="shared" si="31"/>
        <v>0</v>
      </c>
      <c r="L53" s="62">
        <v>0</v>
      </c>
      <c r="M53" s="62">
        <v>0</v>
      </c>
      <c r="N53" s="62">
        <v>0</v>
      </c>
      <c r="O53" s="62">
        <v>0</v>
      </c>
      <c r="P53" s="62">
        <f t="shared" si="32"/>
        <v>0</v>
      </c>
      <c r="Q53" s="62">
        <v>0</v>
      </c>
      <c r="R53" s="62">
        <v>0</v>
      </c>
      <c r="S53" s="62">
        <v>0</v>
      </c>
      <c r="T53" s="62">
        <v>0</v>
      </c>
      <c r="U53" s="62">
        <f t="shared" si="33"/>
        <v>0</v>
      </c>
      <c r="V53" s="62">
        <v>0</v>
      </c>
      <c r="W53" s="62">
        <v>0</v>
      </c>
      <c r="X53" s="62">
        <v>0</v>
      </c>
      <c r="Y53" s="62">
        <v>0</v>
      </c>
      <c r="Z53" s="62">
        <f t="shared" si="34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35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36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37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38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39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40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41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42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43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44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45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46"/>
        <v>0</v>
      </c>
      <c r="CI53" s="62">
        <v>0</v>
      </c>
      <c r="CJ53" s="62">
        <v>0</v>
      </c>
      <c r="CK53" s="62">
        <v>0</v>
      </c>
      <c r="CL53" s="62">
        <v>0</v>
      </c>
      <c r="CM53" s="62">
        <f t="shared" si="47"/>
        <v>0</v>
      </c>
      <c r="CN53" s="62">
        <v>0</v>
      </c>
      <c r="CO53" s="62">
        <v>0</v>
      </c>
      <c r="CP53" s="62">
        <v>0</v>
      </c>
      <c r="CQ53" s="62">
        <v>0</v>
      </c>
      <c r="CR53" s="62">
        <f t="shared" si="48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49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50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51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52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53"/>
        <v>0</v>
      </c>
      <c r="DR53" s="62">
        <v>0</v>
      </c>
      <c r="DS53" s="62">
        <v>0</v>
      </c>
      <c r="DT53" s="62">
        <v>0</v>
      </c>
      <c r="DU53" s="62">
        <v>0</v>
      </c>
      <c r="DV53" s="63">
        <f t="shared" si="54"/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f t="shared" si="55"/>
        <v>0</v>
      </c>
      <c r="EB53" s="63">
        <v>0</v>
      </c>
      <c r="EC53" s="63">
        <v>0</v>
      </c>
      <c r="ED53" s="63">
        <v>0</v>
      </c>
      <c r="EE53" s="63">
        <v>0</v>
      </c>
      <c r="FC53" s="44"/>
      <c r="FD53" s="44"/>
      <c r="FE53" s="44"/>
      <c r="FF53" s="44"/>
      <c r="FG53" s="44"/>
      <c r="FH53" s="44"/>
      <c r="FI53" s="44"/>
      <c r="FJ53" s="44"/>
      <c r="FK53" s="44"/>
      <c r="FL53" s="44"/>
      <c r="FM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4"/>
      <c r="AGW53" s="44"/>
      <c r="AGX53" s="44"/>
      <c r="AGY53" s="44"/>
      <c r="AGZ53" s="44"/>
      <c r="AHA53" s="44"/>
      <c r="AHB53" s="44"/>
      <c r="AHC53" s="44"/>
      <c r="AHD53" s="44"/>
      <c r="AHE53" s="44"/>
      <c r="AHF53" s="44"/>
      <c r="AHG53" s="44"/>
      <c r="AHH53" s="44"/>
      <c r="AHI53" s="44"/>
      <c r="AHJ53" s="44"/>
      <c r="AHK53" s="44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44"/>
      <c r="AJI53" s="44"/>
      <c r="AJJ53" s="44"/>
      <c r="AJK53" s="44"/>
      <c r="AJL53" s="44"/>
      <c r="AJM53" s="44"/>
      <c r="AJN53" s="44"/>
      <c r="AJO53" s="44"/>
      <c r="AJP53" s="44"/>
      <c r="AJQ53" s="44"/>
      <c r="AJR53" s="44"/>
      <c r="AJS53" s="44"/>
      <c r="AJT53" s="44"/>
      <c r="AJU53" s="44"/>
      <c r="AJV53" s="44"/>
      <c r="AJW53" s="44"/>
      <c r="AJX53" s="44"/>
      <c r="AJY53" s="44"/>
      <c r="AJZ53" s="44"/>
      <c r="AKA53" s="44"/>
      <c r="AKB53" s="44"/>
      <c r="AKC53" s="44"/>
      <c r="AKD53" s="44"/>
      <c r="AKE53" s="44"/>
      <c r="AKF53" s="44"/>
      <c r="AKG53" s="44"/>
      <c r="AKH53" s="44"/>
      <c r="AKI53" s="44"/>
      <c r="AKJ53" s="44"/>
      <c r="AKK53" s="44"/>
      <c r="AKL53" s="44"/>
      <c r="AKM53" s="44"/>
      <c r="AKN53" s="44"/>
      <c r="AKO53" s="44"/>
      <c r="AKP53" s="44"/>
      <c r="AKQ53" s="44"/>
      <c r="AKR53" s="44"/>
      <c r="AKS53" s="44"/>
      <c r="AKT53" s="44"/>
      <c r="AKU53" s="44"/>
      <c r="AKV53" s="44"/>
      <c r="AKW53" s="44"/>
      <c r="AKX53" s="44"/>
      <c r="AKY53" s="44"/>
      <c r="AKZ53" s="44"/>
      <c r="ALA53" s="44"/>
      <c r="ALB53" s="44"/>
      <c r="ALC53" s="44"/>
      <c r="ALD53" s="44"/>
      <c r="ALE53" s="44"/>
      <c r="ALF53" s="44"/>
      <c r="ALG53" s="44"/>
      <c r="ALH53" s="44"/>
      <c r="ALI53" s="44"/>
      <c r="ALJ53" s="44"/>
      <c r="ALK53" s="44"/>
      <c r="ALL53" s="44"/>
      <c r="ALM53" s="44"/>
      <c r="ALN53" s="44"/>
      <c r="ALO53" s="44"/>
      <c r="ALP53" s="44"/>
      <c r="ALQ53" s="44"/>
      <c r="ALR53" s="44"/>
      <c r="ALS53" s="44"/>
      <c r="ALT53" s="44"/>
      <c r="ALU53" s="44"/>
      <c r="ALV53" s="44"/>
      <c r="ALW53" s="44"/>
      <c r="ALX53" s="44"/>
      <c r="ALY53" s="44"/>
      <c r="ALZ53" s="44"/>
      <c r="AMA53" s="44"/>
      <c r="AMB53" s="44"/>
      <c r="AMC53" s="44"/>
      <c r="AMD53" s="44"/>
      <c r="AME53" s="44"/>
      <c r="AMF53" s="44"/>
      <c r="AMG53" s="44"/>
      <c r="AMH53" s="44"/>
      <c r="AMI53" s="44"/>
      <c r="AMJ53" s="44"/>
      <c r="AMK53" s="44"/>
      <c r="AML53" s="44"/>
      <c r="AMM53" s="44"/>
      <c r="AMN53" s="44"/>
      <c r="AMO53" s="44"/>
      <c r="AMP53" s="44"/>
      <c r="AMQ53" s="44"/>
      <c r="AMR53" s="44"/>
      <c r="AMS53" s="44"/>
      <c r="AMT53" s="44"/>
      <c r="AMU53" s="44"/>
      <c r="AMV53" s="44"/>
      <c r="AMW53" s="44"/>
      <c r="AMX53" s="44"/>
      <c r="AMY53" s="44"/>
      <c r="AMZ53" s="44"/>
      <c r="ANA53" s="44"/>
      <c r="ANB53" s="44"/>
      <c r="ANC53" s="44"/>
      <c r="AND53" s="44"/>
      <c r="ANE53" s="44"/>
      <c r="ANF53" s="44"/>
      <c r="ANG53" s="44"/>
      <c r="ANH53" s="44"/>
      <c r="ANI53" s="44"/>
      <c r="ANJ53" s="44"/>
      <c r="ANK53" s="44"/>
      <c r="ANL53" s="44"/>
      <c r="ANM53" s="44"/>
      <c r="ANN53" s="44"/>
      <c r="ANO53" s="44"/>
      <c r="ANP53" s="44"/>
      <c r="ANQ53" s="44"/>
      <c r="ANR53" s="44"/>
      <c r="ANS53" s="44"/>
      <c r="ANT53" s="44"/>
      <c r="ANU53" s="44"/>
      <c r="ANV53" s="44"/>
      <c r="ANW53" s="44"/>
      <c r="ANX53" s="44"/>
      <c r="ANY53" s="44"/>
      <c r="ANZ53" s="44"/>
      <c r="AOA53" s="44"/>
      <c r="AOB53" s="44"/>
      <c r="AOC53" s="44"/>
      <c r="AOD53" s="44"/>
      <c r="AOE53" s="44"/>
      <c r="AOF53" s="44"/>
      <c r="AOG53" s="44"/>
      <c r="AOH53" s="44"/>
      <c r="AOI53" s="44"/>
      <c r="AOJ53" s="44"/>
      <c r="AOK53" s="44"/>
      <c r="AOL53" s="44"/>
      <c r="AOM53" s="44"/>
      <c r="AON53" s="44"/>
      <c r="AOO53" s="44"/>
      <c r="AOP53" s="44"/>
      <c r="AOQ53" s="44"/>
      <c r="AOR53" s="44"/>
      <c r="AOS53" s="44"/>
      <c r="AOT53" s="44"/>
      <c r="AOU53" s="44"/>
      <c r="AOV53" s="44"/>
      <c r="AOW53" s="44"/>
      <c r="AOX53" s="44"/>
      <c r="AOY53" s="44"/>
      <c r="AOZ53" s="44"/>
      <c r="APA53" s="44"/>
      <c r="APB53" s="44"/>
      <c r="APC53" s="44"/>
      <c r="APD53" s="44"/>
      <c r="APE53" s="44"/>
      <c r="APF53" s="44"/>
      <c r="APG53" s="44"/>
      <c r="APH53" s="44"/>
      <c r="API53" s="44"/>
      <c r="APJ53" s="44"/>
      <c r="APK53" s="44"/>
      <c r="APL53" s="44"/>
      <c r="APM53" s="44"/>
      <c r="APN53" s="44"/>
      <c r="APO53" s="44"/>
      <c r="APP53" s="44"/>
      <c r="APQ53" s="44"/>
      <c r="APR53" s="44"/>
      <c r="APS53" s="44"/>
      <c r="APT53" s="44"/>
      <c r="APU53" s="44"/>
      <c r="APV53" s="44"/>
      <c r="APW53" s="44"/>
      <c r="APX53" s="44"/>
      <c r="APY53" s="44"/>
      <c r="APZ53" s="44"/>
      <c r="AQA53" s="44"/>
      <c r="AQB53" s="44"/>
    </row>
    <row r="54" spans="1:1120" x14ac:dyDescent="0.25">
      <c r="A54" s="1">
        <v>49</v>
      </c>
      <c r="B54" s="12">
        <v>18</v>
      </c>
      <c r="C54" s="14" t="s">
        <v>69</v>
      </c>
      <c r="D54" s="38">
        <f t="shared" si="28"/>
        <v>3</v>
      </c>
      <c r="E54" s="38">
        <f t="shared" si="29"/>
        <v>118928</v>
      </c>
      <c r="F54" s="64">
        <f t="shared" si="30"/>
        <v>3</v>
      </c>
      <c r="G54" s="64">
        <v>3</v>
      </c>
      <c r="H54" s="64">
        <v>0</v>
      </c>
      <c r="I54" s="64">
        <v>0</v>
      </c>
      <c r="J54" s="64">
        <v>0</v>
      </c>
      <c r="K54" s="64">
        <f t="shared" si="31"/>
        <v>118928</v>
      </c>
      <c r="L54" s="64">
        <v>118928</v>
      </c>
      <c r="M54" s="64">
        <v>0</v>
      </c>
      <c r="N54" s="64">
        <v>0</v>
      </c>
      <c r="O54" s="64">
        <v>0</v>
      </c>
      <c r="P54" s="64">
        <f t="shared" si="32"/>
        <v>0</v>
      </c>
      <c r="Q54" s="64">
        <v>0</v>
      </c>
      <c r="R54" s="64">
        <v>0</v>
      </c>
      <c r="S54" s="64">
        <v>0</v>
      </c>
      <c r="T54" s="64">
        <v>0</v>
      </c>
      <c r="U54" s="64">
        <f t="shared" si="33"/>
        <v>0</v>
      </c>
      <c r="V54" s="64">
        <v>0</v>
      </c>
      <c r="W54" s="64">
        <v>0</v>
      </c>
      <c r="X54" s="64">
        <v>0</v>
      </c>
      <c r="Y54" s="64">
        <v>0</v>
      </c>
      <c r="Z54" s="64">
        <f t="shared" si="34"/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f t="shared" si="35"/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f t="shared" si="36"/>
        <v>0</v>
      </c>
      <c r="AK54" s="64">
        <v>0</v>
      </c>
      <c r="AL54" s="64">
        <v>0</v>
      </c>
      <c r="AM54" s="64">
        <v>0</v>
      </c>
      <c r="AN54" s="64">
        <v>0</v>
      </c>
      <c r="AO54" s="64">
        <f t="shared" si="37"/>
        <v>0</v>
      </c>
      <c r="AP54" s="64">
        <v>0</v>
      </c>
      <c r="AQ54" s="64">
        <v>0</v>
      </c>
      <c r="AR54" s="64">
        <v>0</v>
      </c>
      <c r="AS54" s="64">
        <v>0</v>
      </c>
      <c r="AT54" s="64">
        <f t="shared" si="38"/>
        <v>0</v>
      </c>
      <c r="AU54" s="64">
        <v>0</v>
      </c>
      <c r="AV54" s="64">
        <v>0</v>
      </c>
      <c r="AW54" s="64">
        <v>0</v>
      </c>
      <c r="AX54" s="64">
        <v>0</v>
      </c>
      <c r="AY54" s="64">
        <f t="shared" si="39"/>
        <v>0</v>
      </c>
      <c r="AZ54" s="64">
        <v>0</v>
      </c>
      <c r="BA54" s="64">
        <v>0</v>
      </c>
      <c r="BB54" s="64">
        <v>0</v>
      </c>
      <c r="BC54" s="64">
        <v>0</v>
      </c>
      <c r="BD54" s="64">
        <f t="shared" si="40"/>
        <v>0</v>
      </c>
      <c r="BE54" s="64">
        <v>0</v>
      </c>
      <c r="BF54" s="64">
        <v>0</v>
      </c>
      <c r="BG54" s="64">
        <v>0</v>
      </c>
      <c r="BH54" s="64">
        <v>0</v>
      </c>
      <c r="BI54" s="64">
        <f t="shared" si="41"/>
        <v>0</v>
      </c>
      <c r="BJ54" s="64">
        <v>0</v>
      </c>
      <c r="BK54" s="64">
        <v>0</v>
      </c>
      <c r="BL54" s="64">
        <v>0</v>
      </c>
      <c r="BM54" s="64">
        <v>0</v>
      </c>
      <c r="BN54" s="64">
        <f t="shared" si="42"/>
        <v>0</v>
      </c>
      <c r="BO54" s="64">
        <v>0</v>
      </c>
      <c r="BP54" s="64">
        <v>0</v>
      </c>
      <c r="BQ54" s="64">
        <v>0</v>
      </c>
      <c r="BR54" s="64">
        <v>0</v>
      </c>
      <c r="BS54" s="64">
        <f t="shared" si="43"/>
        <v>0</v>
      </c>
      <c r="BT54" s="64">
        <v>0</v>
      </c>
      <c r="BU54" s="64">
        <v>0</v>
      </c>
      <c r="BV54" s="64">
        <v>0</v>
      </c>
      <c r="BW54" s="64">
        <v>0</v>
      </c>
      <c r="BX54" s="64">
        <f t="shared" si="44"/>
        <v>0</v>
      </c>
      <c r="BY54" s="64">
        <v>0</v>
      </c>
      <c r="BZ54" s="64">
        <v>0</v>
      </c>
      <c r="CA54" s="64">
        <v>0</v>
      </c>
      <c r="CB54" s="64">
        <v>0</v>
      </c>
      <c r="CC54" s="64">
        <f t="shared" si="45"/>
        <v>0</v>
      </c>
      <c r="CD54" s="64">
        <v>0</v>
      </c>
      <c r="CE54" s="64">
        <v>0</v>
      </c>
      <c r="CF54" s="64">
        <v>0</v>
      </c>
      <c r="CG54" s="64">
        <v>0</v>
      </c>
      <c r="CH54" s="64">
        <f t="shared" si="46"/>
        <v>0</v>
      </c>
      <c r="CI54" s="64">
        <v>0</v>
      </c>
      <c r="CJ54" s="64">
        <v>0</v>
      </c>
      <c r="CK54" s="64">
        <v>0</v>
      </c>
      <c r="CL54" s="64">
        <v>0</v>
      </c>
      <c r="CM54" s="64">
        <f t="shared" si="47"/>
        <v>0</v>
      </c>
      <c r="CN54" s="64">
        <v>0</v>
      </c>
      <c r="CO54" s="64">
        <v>0</v>
      </c>
      <c r="CP54" s="64">
        <v>0</v>
      </c>
      <c r="CQ54" s="64">
        <v>0</v>
      </c>
      <c r="CR54" s="64">
        <f t="shared" si="48"/>
        <v>0</v>
      </c>
      <c r="CS54" s="64">
        <v>0</v>
      </c>
      <c r="CT54" s="64">
        <v>0</v>
      </c>
      <c r="CU54" s="64">
        <v>0</v>
      </c>
      <c r="CV54" s="64">
        <v>0</v>
      </c>
      <c r="CW54" s="64">
        <f t="shared" si="49"/>
        <v>0</v>
      </c>
      <c r="CX54" s="64">
        <v>0</v>
      </c>
      <c r="CY54" s="64">
        <v>0</v>
      </c>
      <c r="CZ54" s="64">
        <v>0</v>
      </c>
      <c r="DA54" s="64">
        <v>0</v>
      </c>
      <c r="DB54" s="64">
        <f t="shared" si="50"/>
        <v>0</v>
      </c>
      <c r="DC54" s="64">
        <v>0</v>
      </c>
      <c r="DD54" s="64">
        <v>0</v>
      </c>
      <c r="DE54" s="64">
        <v>0</v>
      </c>
      <c r="DF54" s="64">
        <v>0</v>
      </c>
      <c r="DG54" s="64">
        <f t="shared" si="51"/>
        <v>0</v>
      </c>
      <c r="DH54" s="64">
        <v>0</v>
      </c>
      <c r="DI54" s="64">
        <v>0</v>
      </c>
      <c r="DJ54" s="64">
        <v>0</v>
      </c>
      <c r="DK54" s="64">
        <v>0</v>
      </c>
      <c r="DL54" s="64">
        <f t="shared" si="52"/>
        <v>0</v>
      </c>
      <c r="DM54" s="64">
        <v>0</v>
      </c>
      <c r="DN54" s="64">
        <v>0</v>
      </c>
      <c r="DO54" s="64">
        <v>0</v>
      </c>
      <c r="DP54" s="64">
        <v>0</v>
      </c>
      <c r="DQ54" s="64">
        <f t="shared" si="53"/>
        <v>0</v>
      </c>
      <c r="DR54" s="64">
        <v>0</v>
      </c>
      <c r="DS54" s="64">
        <v>0</v>
      </c>
      <c r="DT54" s="64">
        <v>0</v>
      </c>
      <c r="DU54" s="64">
        <v>0</v>
      </c>
      <c r="DV54" s="65">
        <f t="shared" si="54"/>
        <v>0</v>
      </c>
      <c r="DW54" s="65">
        <v>0</v>
      </c>
      <c r="DX54" s="65">
        <v>0</v>
      </c>
      <c r="DY54" s="65">
        <v>0</v>
      </c>
      <c r="DZ54" s="65">
        <v>0</v>
      </c>
      <c r="EA54" s="65">
        <f t="shared" si="55"/>
        <v>0</v>
      </c>
      <c r="EB54" s="65">
        <v>0</v>
      </c>
      <c r="EC54" s="65">
        <v>0</v>
      </c>
      <c r="ED54" s="65">
        <v>0</v>
      </c>
      <c r="EE54" s="65">
        <v>0</v>
      </c>
      <c r="FC54" s="44"/>
      <c r="FD54" s="44"/>
      <c r="FE54" s="44"/>
      <c r="FF54" s="44"/>
      <c r="FG54" s="44"/>
      <c r="FH54" s="44"/>
      <c r="FI54" s="44"/>
      <c r="FJ54" s="44"/>
      <c r="FK54" s="44"/>
      <c r="FL54" s="44"/>
      <c r="FM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4"/>
      <c r="AGW54" s="44"/>
      <c r="AGX54" s="44"/>
      <c r="AGY54" s="44"/>
      <c r="AGZ54" s="44"/>
      <c r="AHA54" s="44"/>
      <c r="AHB54" s="44"/>
      <c r="AHC54" s="44"/>
      <c r="AHD54" s="44"/>
      <c r="AHE54" s="44"/>
      <c r="AHF54" s="44"/>
      <c r="AHG54" s="44"/>
      <c r="AHH54" s="44"/>
      <c r="AHI54" s="44"/>
      <c r="AHJ54" s="44"/>
      <c r="AHK54" s="44"/>
      <c r="AHL54" s="44"/>
      <c r="AHM54" s="44"/>
      <c r="AHN54" s="44"/>
      <c r="AHO54" s="44"/>
      <c r="AHP54" s="44"/>
      <c r="AHQ54" s="44"/>
      <c r="AHR54" s="44"/>
      <c r="AHS54" s="44"/>
      <c r="AHT54" s="44"/>
      <c r="AHU54" s="44"/>
      <c r="AHV54" s="44"/>
      <c r="AHW54" s="44"/>
      <c r="AHX54" s="44"/>
      <c r="AHY54" s="44"/>
      <c r="AHZ54" s="44"/>
      <c r="AIA54" s="44"/>
      <c r="AIB54" s="44"/>
      <c r="AIC54" s="44"/>
      <c r="AID54" s="44"/>
      <c r="AIE54" s="44"/>
      <c r="AIF54" s="44"/>
      <c r="AIG54" s="44"/>
      <c r="AIH54" s="44"/>
      <c r="AII54" s="44"/>
      <c r="AIJ54" s="44"/>
      <c r="AIK54" s="44"/>
      <c r="AIL54" s="44"/>
      <c r="AIM54" s="44"/>
      <c r="AIN54" s="44"/>
      <c r="AIO54" s="44"/>
      <c r="AIP54" s="44"/>
      <c r="AIQ54" s="44"/>
      <c r="AIR54" s="44"/>
      <c r="AIS54" s="44"/>
      <c r="AIT54" s="44"/>
      <c r="AIU54" s="44"/>
      <c r="AIV54" s="44"/>
      <c r="AIW54" s="44"/>
      <c r="AIX54" s="44"/>
      <c r="AIY54" s="44"/>
      <c r="AIZ54" s="44"/>
      <c r="AJA54" s="44"/>
      <c r="AJB54" s="44"/>
      <c r="AJC54" s="44"/>
      <c r="AJD54" s="44"/>
      <c r="AJE54" s="44"/>
      <c r="AJF54" s="44"/>
      <c r="AJG54" s="44"/>
      <c r="AJH54" s="44"/>
      <c r="AJI54" s="44"/>
      <c r="AJJ54" s="44"/>
      <c r="AJK54" s="44"/>
      <c r="AJL54" s="44"/>
      <c r="AJM54" s="44"/>
      <c r="AJN54" s="44"/>
      <c r="AJO54" s="44"/>
      <c r="AJP54" s="44"/>
      <c r="AJQ54" s="44"/>
      <c r="AJR54" s="44"/>
      <c r="AJS54" s="44"/>
      <c r="AJT54" s="44"/>
      <c r="AJU54" s="44"/>
      <c r="AJV54" s="44"/>
      <c r="AJW54" s="44"/>
      <c r="AJX54" s="44"/>
      <c r="AJY54" s="44"/>
      <c r="AJZ54" s="44"/>
      <c r="AKA54" s="44"/>
      <c r="AKB54" s="44"/>
      <c r="AKC54" s="44"/>
      <c r="AKD54" s="44"/>
      <c r="AKE54" s="44"/>
      <c r="AKF54" s="44"/>
      <c r="AKG54" s="44"/>
      <c r="AKH54" s="44"/>
      <c r="AKI54" s="44"/>
      <c r="AKJ54" s="44"/>
      <c r="AKK54" s="44"/>
      <c r="AKL54" s="44"/>
      <c r="AKM54" s="44"/>
      <c r="AKN54" s="44"/>
      <c r="AKO54" s="44"/>
      <c r="AKP54" s="44"/>
      <c r="AKQ54" s="44"/>
      <c r="AKR54" s="44"/>
      <c r="AKS54" s="44"/>
      <c r="AKT54" s="44"/>
      <c r="AKU54" s="44"/>
      <c r="AKV54" s="44"/>
      <c r="AKW54" s="44"/>
      <c r="AKX54" s="44"/>
      <c r="AKY54" s="44"/>
      <c r="AKZ54" s="44"/>
      <c r="ALA54" s="44"/>
      <c r="ALB54" s="44"/>
      <c r="ALC54" s="44"/>
      <c r="ALD54" s="44"/>
      <c r="ALE54" s="44"/>
      <c r="ALF54" s="44"/>
      <c r="ALG54" s="44"/>
      <c r="ALH54" s="44"/>
      <c r="ALI54" s="44"/>
      <c r="ALJ54" s="44"/>
      <c r="ALK54" s="44"/>
      <c r="ALL54" s="44"/>
      <c r="ALM54" s="44"/>
      <c r="ALN54" s="44"/>
      <c r="ALO54" s="44"/>
      <c r="ALP54" s="44"/>
      <c r="ALQ54" s="44"/>
      <c r="ALR54" s="44"/>
      <c r="ALS54" s="44"/>
      <c r="ALT54" s="44"/>
      <c r="ALU54" s="44"/>
      <c r="ALV54" s="44"/>
      <c r="ALW54" s="44"/>
      <c r="ALX54" s="44"/>
      <c r="ALY54" s="44"/>
      <c r="ALZ54" s="44"/>
      <c r="AMA54" s="44"/>
      <c r="AMB54" s="44"/>
      <c r="AMC54" s="44"/>
      <c r="AMD54" s="44"/>
      <c r="AME54" s="44"/>
      <c r="AMF54" s="44"/>
      <c r="AMG54" s="44"/>
      <c r="AMH54" s="44"/>
      <c r="AMI54" s="44"/>
      <c r="AMJ54" s="44"/>
      <c r="AMK54" s="44"/>
      <c r="AML54" s="44"/>
      <c r="AMM54" s="44"/>
      <c r="AMN54" s="44"/>
      <c r="AMO54" s="44"/>
      <c r="AMP54" s="44"/>
      <c r="AMQ54" s="44"/>
      <c r="AMR54" s="44"/>
      <c r="AMS54" s="44"/>
      <c r="AMT54" s="44"/>
      <c r="AMU54" s="44"/>
      <c r="AMV54" s="44"/>
      <c r="AMW54" s="44"/>
      <c r="AMX54" s="44"/>
      <c r="AMY54" s="44"/>
      <c r="AMZ54" s="44"/>
      <c r="ANA54" s="44"/>
      <c r="ANB54" s="44"/>
      <c r="ANC54" s="44"/>
      <c r="AND54" s="44"/>
      <c r="ANE54" s="44"/>
      <c r="ANF54" s="44"/>
      <c r="ANG54" s="44"/>
      <c r="ANH54" s="44"/>
      <c r="ANI54" s="44"/>
      <c r="ANJ54" s="44"/>
      <c r="ANK54" s="44"/>
      <c r="ANL54" s="44"/>
      <c r="ANM54" s="44"/>
      <c r="ANN54" s="44"/>
      <c r="ANO54" s="44"/>
      <c r="ANP54" s="44"/>
      <c r="ANQ54" s="44"/>
      <c r="ANR54" s="44"/>
      <c r="ANS54" s="44"/>
      <c r="ANT54" s="44"/>
      <c r="ANU54" s="44"/>
      <c r="ANV54" s="44"/>
      <c r="ANW54" s="44"/>
      <c r="ANX54" s="44"/>
      <c r="ANY54" s="44"/>
      <c r="ANZ54" s="44"/>
      <c r="AOA54" s="44"/>
      <c r="AOB54" s="44"/>
      <c r="AOC54" s="44"/>
      <c r="AOD54" s="44"/>
      <c r="AOE54" s="44"/>
      <c r="AOF54" s="44"/>
      <c r="AOG54" s="44"/>
      <c r="AOH54" s="44"/>
      <c r="AOI54" s="44"/>
      <c r="AOJ54" s="44"/>
      <c r="AOK54" s="44"/>
      <c r="AOL54" s="44"/>
      <c r="AOM54" s="44"/>
      <c r="AON54" s="44"/>
      <c r="AOO54" s="44"/>
      <c r="AOP54" s="44"/>
      <c r="AOQ54" s="44"/>
      <c r="AOR54" s="44"/>
      <c r="AOS54" s="44"/>
      <c r="AOT54" s="44"/>
      <c r="AOU54" s="44"/>
      <c r="AOV54" s="44"/>
      <c r="AOW54" s="44"/>
      <c r="AOX54" s="44"/>
      <c r="AOY54" s="44"/>
      <c r="AOZ54" s="44"/>
      <c r="APA54" s="44"/>
      <c r="APB54" s="44"/>
      <c r="APC54" s="44"/>
      <c r="APD54" s="44"/>
      <c r="APE54" s="44"/>
      <c r="APF54" s="44"/>
      <c r="APG54" s="44"/>
      <c r="APH54" s="44"/>
      <c r="API54" s="44"/>
      <c r="APJ54" s="44"/>
      <c r="APK54" s="44"/>
      <c r="APL54" s="44"/>
      <c r="APM54" s="44"/>
      <c r="APN54" s="44"/>
      <c r="APO54" s="44"/>
      <c r="APP54" s="44"/>
      <c r="APQ54" s="44"/>
      <c r="APR54" s="44"/>
      <c r="APS54" s="44"/>
      <c r="APT54" s="44"/>
      <c r="APU54" s="44"/>
      <c r="APV54" s="44"/>
      <c r="APW54" s="44"/>
      <c r="APX54" s="44"/>
      <c r="APY54" s="44"/>
      <c r="APZ54" s="44"/>
      <c r="AQA54" s="44"/>
      <c r="AQB54" s="44"/>
    </row>
    <row r="55" spans="1:1120" x14ac:dyDescent="0.25">
      <c r="A55" s="1">
        <v>50</v>
      </c>
      <c r="B55" s="13"/>
      <c r="C55" s="15" t="s">
        <v>70</v>
      </c>
      <c r="D55" s="38">
        <f t="shared" si="28"/>
        <v>3</v>
      </c>
      <c r="E55" s="38">
        <f t="shared" si="29"/>
        <v>118928</v>
      </c>
      <c r="F55" s="62">
        <f t="shared" si="30"/>
        <v>3</v>
      </c>
      <c r="G55" s="62">
        <v>3</v>
      </c>
      <c r="H55" s="62">
        <v>0</v>
      </c>
      <c r="I55" s="62">
        <v>0</v>
      </c>
      <c r="J55" s="62">
        <v>0</v>
      </c>
      <c r="K55" s="62">
        <f t="shared" si="31"/>
        <v>118928</v>
      </c>
      <c r="L55" s="62">
        <v>118928</v>
      </c>
      <c r="M55" s="62">
        <v>0</v>
      </c>
      <c r="N55" s="62">
        <v>0</v>
      </c>
      <c r="O55" s="62">
        <v>0</v>
      </c>
      <c r="P55" s="62">
        <f t="shared" si="32"/>
        <v>0</v>
      </c>
      <c r="Q55" s="62">
        <v>0</v>
      </c>
      <c r="R55" s="62">
        <v>0</v>
      </c>
      <c r="S55" s="62">
        <v>0</v>
      </c>
      <c r="T55" s="62">
        <v>0</v>
      </c>
      <c r="U55" s="62">
        <f t="shared" si="33"/>
        <v>0</v>
      </c>
      <c r="V55" s="62">
        <v>0</v>
      </c>
      <c r="W55" s="62">
        <v>0</v>
      </c>
      <c r="X55" s="62">
        <v>0</v>
      </c>
      <c r="Y55" s="62">
        <v>0</v>
      </c>
      <c r="Z55" s="62">
        <f t="shared" si="34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35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36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37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38"/>
        <v>0</v>
      </c>
      <c r="AU55" s="62">
        <v>0</v>
      </c>
      <c r="AV55" s="62">
        <v>0</v>
      </c>
      <c r="AW55" s="62">
        <v>0</v>
      </c>
      <c r="AX55" s="62">
        <v>0</v>
      </c>
      <c r="AY55" s="62">
        <f t="shared" si="39"/>
        <v>0</v>
      </c>
      <c r="AZ55" s="62">
        <v>0</v>
      </c>
      <c r="BA55" s="62">
        <v>0</v>
      </c>
      <c r="BB55" s="62">
        <v>0</v>
      </c>
      <c r="BC55" s="62">
        <v>0</v>
      </c>
      <c r="BD55" s="62">
        <f t="shared" si="40"/>
        <v>0</v>
      </c>
      <c r="BE55" s="62">
        <v>0</v>
      </c>
      <c r="BF55" s="62">
        <v>0</v>
      </c>
      <c r="BG55" s="62">
        <v>0</v>
      </c>
      <c r="BH55" s="62">
        <v>0</v>
      </c>
      <c r="BI55" s="62">
        <f t="shared" si="41"/>
        <v>0</v>
      </c>
      <c r="BJ55" s="62">
        <v>0</v>
      </c>
      <c r="BK55" s="62">
        <v>0</v>
      </c>
      <c r="BL55" s="62">
        <v>0</v>
      </c>
      <c r="BM55" s="62">
        <v>0</v>
      </c>
      <c r="BN55" s="62">
        <f t="shared" si="42"/>
        <v>0</v>
      </c>
      <c r="BO55" s="62">
        <v>0</v>
      </c>
      <c r="BP55" s="62">
        <v>0</v>
      </c>
      <c r="BQ55" s="62">
        <v>0</v>
      </c>
      <c r="BR55" s="62">
        <v>0</v>
      </c>
      <c r="BS55" s="62">
        <f t="shared" si="43"/>
        <v>0</v>
      </c>
      <c r="BT55" s="62">
        <v>0</v>
      </c>
      <c r="BU55" s="62">
        <v>0</v>
      </c>
      <c r="BV55" s="62">
        <v>0</v>
      </c>
      <c r="BW55" s="62">
        <v>0</v>
      </c>
      <c r="BX55" s="62">
        <f t="shared" si="44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45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46"/>
        <v>0</v>
      </c>
      <c r="CI55" s="62">
        <v>0</v>
      </c>
      <c r="CJ55" s="62">
        <v>0</v>
      </c>
      <c r="CK55" s="62">
        <v>0</v>
      </c>
      <c r="CL55" s="62">
        <v>0</v>
      </c>
      <c r="CM55" s="62">
        <f t="shared" si="47"/>
        <v>0</v>
      </c>
      <c r="CN55" s="62">
        <v>0</v>
      </c>
      <c r="CO55" s="62">
        <v>0</v>
      </c>
      <c r="CP55" s="62">
        <v>0</v>
      </c>
      <c r="CQ55" s="62">
        <v>0</v>
      </c>
      <c r="CR55" s="62">
        <f t="shared" si="48"/>
        <v>0</v>
      </c>
      <c r="CS55" s="62">
        <v>0</v>
      </c>
      <c r="CT55" s="62">
        <v>0</v>
      </c>
      <c r="CU55" s="62">
        <v>0</v>
      </c>
      <c r="CV55" s="62">
        <v>0</v>
      </c>
      <c r="CW55" s="62">
        <f t="shared" si="49"/>
        <v>0</v>
      </c>
      <c r="CX55" s="62">
        <v>0</v>
      </c>
      <c r="CY55" s="62">
        <v>0</v>
      </c>
      <c r="CZ55" s="62">
        <v>0</v>
      </c>
      <c r="DA55" s="62">
        <v>0</v>
      </c>
      <c r="DB55" s="62">
        <f t="shared" si="50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51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52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53"/>
        <v>0</v>
      </c>
      <c r="DR55" s="62">
        <v>0</v>
      </c>
      <c r="DS55" s="62">
        <v>0</v>
      </c>
      <c r="DT55" s="62">
        <v>0</v>
      </c>
      <c r="DU55" s="62">
        <v>0</v>
      </c>
      <c r="DV55" s="63">
        <f t="shared" si="54"/>
        <v>0</v>
      </c>
      <c r="DW55" s="63">
        <v>0</v>
      </c>
      <c r="DX55" s="63">
        <v>0</v>
      </c>
      <c r="DY55" s="63">
        <v>0</v>
      </c>
      <c r="DZ55" s="63">
        <v>0</v>
      </c>
      <c r="EA55" s="63">
        <f t="shared" si="55"/>
        <v>0</v>
      </c>
      <c r="EB55" s="63">
        <v>0</v>
      </c>
      <c r="EC55" s="63">
        <v>0</v>
      </c>
      <c r="ED55" s="63">
        <v>0</v>
      </c>
      <c r="EE55" s="63">
        <v>0</v>
      </c>
      <c r="FC55" s="44"/>
      <c r="FD55" s="44"/>
      <c r="FE55" s="44"/>
      <c r="FF55" s="44"/>
      <c r="FG55" s="44"/>
      <c r="FH55" s="44"/>
      <c r="FI55" s="44"/>
      <c r="FJ55" s="44"/>
      <c r="FK55" s="44"/>
      <c r="FL55" s="44"/>
      <c r="FM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4"/>
      <c r="AGW55" s="44"/>
      <c r="AGX55" s="44"/>
      <c r="AGY55" s="44"/>
      <c r="AGZ55" s="44"/>
      <c r="AHA55" s="44"/>
      <c r="AHB55" s="44"/>
      <c r="AHC55" s="44"/>
      <c r="AHD55" s="44"/>
      <c r="AHE55" s="44"/>
      <c r="AHF55" s="44"/>
      <c r="AHG55" s="44"/>
      <c r="AHH55" s="44"/>
      <c r="AHI55" s="44"/>
      <c r="AHJ55" s="44"/>
      <c r="AHK55" s="44"/>
      <c r="AHL55" s="44"/>
      <c r="AHM55" s="44"/>
      <c r="AHN55" s="44"/>
      <c r="AHO55" s="44"/>
      <c r="AHP55" s="44"/>
      <c r="AHQ55" s="44"/>
      <c r="AHR55" s="44"/>
      <c r="AHS55" s="44"/>
      <c r="AHT55" s="44"/>
      <c r="AHU55" s="44"/>
      <c r="AHV55" s="44"/>
      <c r="AHW55" s="44"/>
      <c r="AHX55" s="44"/>
      <c r="AHY55" s="44"/>
      <c r="AHZ55" s="44"/>
      <c r="AIA55" s="44"/>
      <c r="AIB55" s="44"/>
      <c r="AIC55" s="44"/>
      <c r="AID55" s="44"/>
      <c r="AIE55" s="44"/>
      <c r="AIF55" s="44"/>
      <c r="AIG55" s="44"/>
      <c r="AIH55" s="44"/>
      <c r="AII55" s="44"/>
      <c r="AIJ55" s="44"/>
      <c r="AIK55" s="44"/>
      <c r="AIL55" s="44"/>
      <c r="AIM55" s="44"/>
      <c r="AIN55" s="44"/>
      <c r="AIO55" s="44"/>
      <c r="AIP55" s="44"/>
      <c r="AIQ55" s="44"/>
      <c r="AIR55" s="44"/>
      <c r="AIS55" s="44"/>
      <c r="AIT55" s="44"/>
      <c r="AIU55" s="44"/>
      <c r="AIV55" s="44"/>
      <c r="AIW55" s="44"/>
      <c r="AIX55" s="44"/>
      <c r="AIY55" s="44"/>
      <c r="AIZ55" s="44"/>
      <c r="AJA55" s="44"/>
      <c r="AJB55" s="44"/>
      <c r="AJC55" s="44"/>
      <c r="AJD55" s="44"/>
      <c r="AJE55" s="44"/>
      <c r="AJF55" s="44"/>
      <c r="AJG55" s="44"/>
      <c r="AJH55" s="44"/>
      <c r="AJI55" s="44"/>
      <c r="AJJ55" s="44"/>
      <c r="AJK55" s="44"/>
      <c r="AJL55" s="44"/>
      <c r="AJM55" s="44"/>
      <c r="AJN55" s="44"/>
      <c r="AJO55" s="44"/>
      <c r="AJP55" s="44"/>
      <c r="AJQ55" s="44"/>
      <c r="AJR55" s="44"/>
      <c r="AJS55" s="44"/>
      <c r="AJT55" s="44"/>
      <c r="AJU55" s="44"/>
      <c r="AJV55" s="44"/>
      <c r="AJW55" s="44"/>
      <c r="AJX55" s="44"/>
      <c r="AJY55" s="44"/>
      <c r="AJZ55" s="44"/>
      <c r="AKA55" s="44"/>
      <c r="AKB55" s="44"/>
      <c r="AKC55" s="44"/>
      <c r="AKD55" s="44"/>
      <c r="AKE55" s="44"/>
      <c r="AKF55" s="44"/>
      <c r="AKG55" s="44"/>
      <c r="AKH55" s="44"/>
      <c r="AKI55" s="44"/>
      <c r="AKJ55" s="44"/>
      <c r="AKK55" s="44"/>
      <c r="AKL55" s="44"/>
      <c r="AKM55" s="44"/>
      <c r="AKN55" s="44"/>
      <c r="AKO55" s="44"/>
      <c r="AKP55" s="44"/>
      <c r="AKQ55" s="44"/>
      <c r="AKR55" s="44"/>
      <c r="AKS55" s="44"/>
      <c r="AKT55" s="44"/>
      <c r="AKU55" s="44"/>
      <c r="AKV55" s="44"/>
      <c r="AKW55" s="44"/>
      <c r="AKX55" s="44"/>
      <c r="AKY55" s="44"/>
      <c r="AKZ55" s="44"/>
      <c r="ALA55" s="44"/>
      <c r="ALB55" s="44"/>
      <c r="ALC55" s="44"/>
      <c r="ALD55" s="44"/>
      <c r="ALE55" s="44"/>
      <c r="ALF55" s="44"/>
      <c r="ALG55" s="44"/>
      <c r="ALH55" s="44"/>
      <c r="ALI55" s="44"/>
      <c r="ALJ55" s="44"/>
      <c r="ALK55" s="44"/>
      <c r="ALL55" s="44"/>
      <c r="ALM55" s="44"/>
      <c r="ALN55" s="44"/>
      <c r="ALO55" s="44"/>
      <c r="ALP55" s="44"/>
      <c r="ALQ55" s="44"/>
      <c r="ALR55" s="44"/>
      <c r="ALS55" s="44"/>
      <c r="ALT55" s="44"/>
      <c r="ALU55" s="44"/>
      <c r="ALV55" s="44"/>
      <c r="ALW55" s="44"/>
      <c r="ALX55" s="44"/>
      <c r="ALY55" s="44"/>
      <c r="ALZ55" s="44"/>
      <c r="AMA55" s="44"/>
      <c r="AMB55" s="44"/>
      <c r="AMC55" s="44"/>
      <c r="AMD55" s="44"/>
      <c r="AME55" s="44"/>
      <c r="AMF55" s="44"/>
      <c r="AMG55" s="44"/>
      <c r="AMH55" s="44"/>
      <c r="AMI55" s="44"/>
      <c r="AMJ55" s="44"/>
      <c r="AMK55" s="44"/>
      <c r="AML55" s="44"/>
      <c r="AMM55" s="44"/>
      <c r="AMN55" s="44"/>
      <c r="AMO55" s="44"/>
      <c r="AMP55" s="44"/>
      <c r="AMQ55" s="44"/>
      <c r="AMR55" s="44"/>
      <c r="AMS55" s="44"/>
      <c r="AMT55" s="44"/>
      <c r="AMU55" s="44"/>
      <c r="AMV55" s="44"/>
      <c r="AMW55" s="44"/>
      <c r="AMX55" s="44"/>
      <c r="AMY55" s="44"/>
      <c r="AMZ55" s="44"/>
      <c r="ANA55" s="44"/>
      <c r="ANB55" s="44"/>
      <c r="ANC55" s="44"/>
      <c r="AND55" s="44"/>
      <c r="ANE55" s="44"/>
      <c r="ANF55" s="44"/>
      <c r="ANG55" s="44"/>
      <c r="ANH55" s="44"/>
      <c r="ANI55" s="44"/>
      <c r="ANJ55" s="44"/>
      <c r="ANK55" s="44"/>
      <c r="ANL55" s="44"/>
      <c r="ANM55" s="44"/>
      <c r="ANN55" s="44"/>
      <c r="ANO55" s="44"/>
      <c r="ANP55" s="44"/>
      <c r="ANQ55" s="44"/>
      <c r="ANR55" s="44"/>
      <c r="ANS55" s="44"/>
      <c r="ANT55" s="44"/>
      <c r="ANU55" s="44"/>
      <c r="ANV55" s="44"/>
      <c r="ANW55" s="44"/>
      <c r="ANX55" s="44"/>
      <c r="ANY55" s="44"/>
      <c r="ANZ55" s="44"/>
      <c r="AOA55" s="44"/>
      <c r="AOB55" s="44"/>
      <c r="AOC55" s="44"/>
      <c r="AOD55" s="44"/>
      <c r="AOE55" s="44"/>
      <c r="AOF55" s="44"/>
      <c r="AOG55" s="44"/>
      <c r="AOH55" s="44"/>
      <c r="AOI55" s="44"/>
      <c r="AOJ55" s="44"/>
      <c r="AOK55" s="44"/>
      <c r="AOL55" s="44"/>
      <c r="AOM55" s="44"/>
      <c r="AON55" s="44"/>
      <c r="AOO55" s="44"/>
      <c r="AOP55" s="44"/>
      <c r="AOQ55" s="44"/>
      <c r="AOR55" s="44"/>
      <c r="AOS55" s="44"/>
      <c r="AOT55" s="44"/>
      <c r="AOU55" s="44"/>
      <c r="AOV55" s="44"/>
      <c r="AOW55" s="44"/>
      <c r="AOX55" s="44"/>
      <c r="AOY55" s="44"/>
      <c r="AOZ55" s="44"/>
      <c r="APA55" s="44"/>
      <c r="APB55" s="44"/>
      <c r="APC55" s="44"/>
      <c r="APD55" s="44"/>
      <c r="APE55" s="44"/>
      <c r="APF55" s="44"/>
      <c r="APG55" s="44"/>
      <c r="APH55" s="44"/>
      <c r="API55" s="44"/>
      <c r="APJ55" s="44"/>
      <c r="APK55" s="44"/>
      <c r="APL55" s="44"/>
      <c r="APM55" s="44"/>
      <c r="APN55" s="44"/>
      <c r="APO55" s="44"/>
      <c r="APP55" s="44"/>
      <c r="APQ55" s="44"/>
      <c r="APR55" s="44"/>
      <c r="APS55" s="44"/>
      <c r="APT55" s="44"/>
      <c r="APU55" s="44"/>
      <c r="APV55" s="44"/>
      <c r="APW55" s="44"/>
      <c r="APX55" s="44"/>
      <c r="APY55" s="44"/>
      <c r="APZ55" s="44"/>
      <c r="AQA55" s="44"/>
      <c r="AQB55" s="44"/>
    </row>
    <row r="56" spans="1:1120" x14ac:dyDescent="0.25">
      <c r="A56" s="1">
        <v>51</v>
      </c>
      <c r="B56" s="12">
        <v>19</v>
      </c>
      <c r="C56" s="14" t="s">
        <v>71</v>
      </c>
      <c r="D56" s="38">
        <f t="shared" si="28"/>
        <v>7</v>
      </c>
      <c r="E56" s="38">
        <f t="shared" si="29"/>
        <v>545624</v>
      </c>
      <c r="F56" s="64">
        <f t="shared" si="30"/>
        <v>0</v>
      </c>
      <c r="G56" s="64">
        <v>0</v>
      </c>
      <c r="H56" s="64">
        <v>0</v>
      </c>
      <c r="I56" s="64">
        <v>0</v>
      </c>
      <c r="J56" s="64">
        <v>0</v>
      </c>
      <c r="K56" s="64">
        <f t="shared" si="31"/>
        <v>0</v>
      </c>
      <c r="L56" s="64">
        <v>0</v>
      </c>
      <c r="M56" s="64">
        <v>0</v>
      </c>
      <c r="N56" s="64">
        <v>0</v>
      </c>
      <c r="O56" s="64">
        <v>0</v>
      </c>
      <c r="P56" s="64">
        <f t="shared" si="32"/>
        <v>0</v>
      </c>
      <c r="Q56" s="64">
        <v>0</v>
      </c>
      <c r="R56" s="64">
        <v>0</v>
      </c>
      <c r="S56" s="64">
        <v>0</v>
      </c>
      <c r="T56" s="64">
        <v>0</v>
      </c>
      <c r="U56" s="64">
        <f t="shared" si="33"/>
        <v>0</v>
      </c>
      <c r="V56" s="64">
        <v>0</v>
      </c>
      <c r="W56" s="64">
        <v>0</v>
      </c>
      <c r="X56" s="64">
        <v>0</v>
      </c>
      <c r="Y56" s="64">
        <v>0</v>
      </c>
      <c r="Z56" s="64">
        <f t="shared" si="34"/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f t="shared" si="35"/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f t="shared" si="36"/>
        <v>0</v>
      </c>
      <c r="AK56" s="64">
        <v>0</v>
      </c>
      <c r="AL56" s="64">
        <v>0</v>
      </c>
      <c r="AM56" s="64">
        <v>0</v>
      </c>
      <c r="AN56" s="64">
        <v>0</v>
      </c>
      <c r="AO56" s="64">
        <f t="shared" si="37"/>
        <v>0</v>
      </c>
      <c r="AP56" s="64">
        <v>0</v>
      </c>
      <c r="AQ56" s="64">
        <v>0</v>
      </c>
      <c r="AR56" s="64">
        <v>0</v>
      </c>
      <c r="AS56" s="64">
        <v>0</v>
      </c>
      <c r="AT56" s="64">
        <f t="shared" si="38"/>
        <v>0</v>
      </c>
      <c r="AU56" s="64">
        <v>0</v>
      </c>
      <c r="AV56" s="64">
        <v>0</v>
      </c>
      <c r="AW56" s="64">
        <v>0</v>
      </c>
      <c r="AX56" s="64">
        <v>0</v>
      </c>
      <c r="AY56" s="64">
        <f t="shared" si="39"/>
        <v>0</v>
      </c>
      <c r="AZ56" s="64">
        <v>0</v>
      </c>
      <c r="BA56" s="64">
        <v>0</v>
      </c>
      <c r="BB56" s="64">
        <v>0</v>
      </c>
      <c r="BC56" s="64">
        <v>0</v>
      </c>
      <c r="BD56" s="64">
        <f t="shared" si="40"/>
        <v>0</v>
      </c>
      <c r="BE56" s="64">
        <v>0</v>
      </c>
      <c r="BF56" s="64">
        <v>0</v>
      </c>
      <c r="BG56" s="64">
        <v>0</v>
      </c>
      <c r="BH56" s="64">
        <v>0</v>
      </c>
      <c r="BI56" s="64">
        <f t="shared" si="41"/>
        <v>0</v>
      </c>
      <c r="BJ56" s="64">
        <v>0</v>
      </c>
      <c r="BK56" s="64">
        <v>0</v>
      </c>
      <c r="BL56" s="64">
        <v>0</v>
      </c>
      <c r="BM56" s="64">
        <v>0</v>
      </c>
      <c r="BN56" s="64">
        <f t="shared" si="42"/>
        <v>0</v>
      </c>
      <c r="BO56" s="64">
        <v>0</v>
      </c>
      <c r="BP56" s="64">
        <v>0</v>
      </c>
      <c r="BQ56" s="64">
        <v>0</v>
      </c>
      <c r="BR56" s="64">
        <v>0</v>
      </c>
      <c r="BS56" s="64">
        <f t="shared" si="43"/>
        <v>0</v>
      </c>
      <c r="BT56" s="64">
        <v>0</v>
      </c>
      <c r="BU56" s="64">
        <v>0</v>
      </c>
      <c r="BV56" s="64">
        <v>0</v>
      </c>
      <c r="BW56" s="64">
        <v>0</v>
      </c>
      <c r="BX56" s="64">
        <f t="shared" si="44"/>
        <v>0</v>
      </c>
      <c r="BY56" s="64">
        <v>0</v>
      </c>
      <c r="BZ56" s="64">
        <v>0</v>
      </c>
      <c r="CA56" s="64">
        <v>0</v>
      </c>
      <c r="CB56" s="64">
        <v>0</v>
      </c>
      <c r="CC56" s="64">
        <f t="shared" si="45"/>
        <v>0</v>
      </c>
      <c r="CD56" s="64">
        <v>0</v>
      </c>
      <c r="CE56" s="64">
        <v>0</v>
      </c>
      <c r="CF56" s="64">
        <v>0</v>
      </c>
      <c r="CG56" s="64">
        <v>0</v>
      </c>
      <c r="CH56" s="64">
        <f t="shared" si="46"/>
        <v>0</v>
      </c>
      <c r="CI56" s="64">
        <v>0</v>
      </c>
      <c r="CJ56" s="64">
        <v>0</v>
      </c>
      <c r="CK56" s="64">
        <v>0</v>
      </c>
      <c r="CL56" s="64">
        <v>0</v>
      </c>
      <c r="CM56" s="64">
        <f t="shared" si="47"/>
        <v>0</v>
      </c>
      <c r="CN56" s="64">
        <v>0</v>
      </c>
      <c r="CO56" s="64">
        <v>0</v>
      </c>
      <c r="CP56" s="64">
        <v>0</v>
      </c>
      <c r="CQ56" s="64">
        <v>0</v>
      </c>
      <c r="CR56" s="64">
        <f t="shared" si="48"/>
        <v>0</v>
      </c>
      <c r="CS56" s="64">
        <v>0</v>
      </c>
      <c r="CT56" s="64">
        <v>0</v>
      </c>
      <c r="CU56" s="64">
        <v>0</v>
      </c>
      <c r="CV56" s="64">
        <v>0</v>
      </c>
      <c r="CW56" s="64">
        <f t="shared" si="49"/>
        <v>0</v>
      </c>
      <c r="CX56" s="64">
        <v>0</v>
      </c>
      <c r="CY56" s="64">
        <v>0</v>
      </c>
      <c r="CZ56" s="64">
        <v>0</v>
      </c>
      <c r="DA56" s="64">
        <v>0</v>
      </c>
      <c r="DB56" s="64">
        <f t="shared" si="50"/>
        <v>0</v>
      </c>
      <c r="DC56" s="64">
        <v>0</v>
      </c>
      <c r="DD56" s="64">
        <v>0</v>
      </c>
      <c r="DE56" s="64">
        <v>0</v>
      </c>
      <c r="DF56" s="64">
        <v>0</v>
      </c>
      <c r="DG56" s="64">
        <f t="shared" si="51"/>
        <v>0</v>
      </c>
      <c r="DH56" s="64">
        <v>0</v>
      </c>
      <c r="DI56" s="64">
        <v>0</v>
      </c>
      <c r="DJ56" s="64">
        <v>0</v>
      </c>
      <c r="DK56" s="64">
        <v>0</v>
      </c>
      <c r="DL56" s="64">
        <f t="shared" si="52"/>
        <v>7</v>
      </c>
      <c r="DM56" s="64">
        <v>7</v>
      </c>
      <c r="DN56" s="64">
        <v>0</v>
      </c>
      <c r="DO56" s="64">
        <v>0</v>
      </c>
      <c r="DP56" s="64">
        <v>0</v>
      </c>
      <c r="DQ56" s="64">
        <f t="shared" si="53"/>
        <v>545624</v>
      </c>
      <c r="DR56" s="64">
        <v>545624</v>
      </c>
      <c r="DS56" s="64">
        <v>0</v>
      </c>
      <c r="DT56" s="64">
        <v>0</v>
      </c>
      <c r="DU56" s="64">
        <v>0</v>
      </c>
      <c r="DV56" s="65">
        <f t="shared" si="54"/>
        <v>0</v>
      </c>
      <c r="DW56" s="65">
        <v>0</v>
      </c>
      <c r="DX56" s="65">
        <v>0</v>
      </c>
      <c r="DY56" s="65">
        <v>0</v>
      </c>
      <c r="DZ56" s="65">
        <v>0</v>
      </c>
      <c r="EA56" s="65">
        <f t="shared" si="55"/>
        <v>0</v>
      </c>
      <c r="EB56" s="65">
        <v>0</v>
      </c>
      <c r="EC56" s="65">
        <v>0</v>
      </c>
      <c r="ED56" s="65">
        <v>0</v>
      </c>
      <c r="EE56" s="65">
        <v>0</v>
      </c>
      <c r="FC56" s="44"/>
      <c r="FD56" s="44"/>
      <c r="FE56" s="44"/>
      <c r="FF56" s="44"/>
      <c r="FG56" s="44"/>
      <c r="FH56" s="44"/>
      <c r="FI56" s="44"/>
      <c r="FJ56" s="44"/>
      <c r="FK56" s="44"/>
      <c r="FL56" s="44"/>
      <c r="FM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4"/>
      <c r="AGW56" s="44"/>
      <c r="AGX56" s="44"/>
      <c r="AGY56" s="44"/>
      <c r="AGZ56" s="44"/>
      <c r="AHA56" s="44"/>
      <c r="AHB56" s="44"/>
      <c r="AHC56" s="44"/>
      <c r="AHD56" s="44"/>
      <c r="AHE56" s="44"/>
      <c r="AHF56" s="44"/>
      <c r="AHG56" s="44"/>
      <c r="AHH56" s="44"/>
      <c r="AHI56" s="44"/>
      <c r="AHJ56" s="44"/>
      <c r="AHK56" s="44"/>
      <c r="AHL56" s="44"/>
      <c r="AHM56" s="44"/>
      <c r="AHN56" s="44"/>
      <c r="AHO56" s="44"/>
      <c r="AHP56" s="44"/>
      <c r="AHQ56" s="44"/>
      <c r="AHR56" s="44"/>
      <c r="AHS56" s="44"/>
      <c r="AHT56" s="44"/>
      <c r="AHU56" s="44"/>
      <c r="AHV56" s="44"/>
      <c r="AHW56" s="44"/>
      <c r="AHX56" s="44"/>
      <c r="AHY56" s="44"/>
      <c r="AHZ56" s="44"/>
      <c r="AIA56" s="44"/>
      <c r="AIB56" s="44"/>
      <c r="AIC56" s="44"/>
      <c r="AID56" s="44"/>
      <c r="AIE56" s="44"/>
      <c r="AIF56" s="44"/>
      <c r="AIG56" s="44"/>
      <c r="AIH56" s="44"/>
      <c r="AII56" s="44"/>
      <c r="AIJ56" s="44"/>
      <c r="AIK56" s="44"/>
      <c r="AIL56" s="44"/>
      <c r="AIM56" s="44"/>
      <c r="AIN56" s="44"/>
      <c r="AIO56" s="44"/>
      <c r="AIP56" s="44"/>
      <c r="AIQ56" s="44"/>
      <c r="AIR56" s="44"/>
      <c r="AIS56" s="44"/>
      <c r="AIT56" s="44"/>
      <c r="AIU56" s="44"/>
      <c r="AIV56" s="44"/>
      <c r="AIW56" s="44"/>
      <c r="AIX56" s="44"/>
      <c r="AIY56" s="44"/>
      <c r="AIZ56" s="44"/>
      <c r="AJA56" s="44"/>
      <c r="AJB56" s="44"/>
      <c r="AJC56" s="44"/>
      <c r="AJD56" s="44"/>
      <c r="AJE56" s="44"/>
      <c r="AJF56" s="44"/>
      <c r="AJG56" s="44"/>
      <c r="AJH56" s="44"/>
      <c r="AJI56" s="44"/>
      <c r="AJJ56" s="44"/>
      <c r="AJK56" s="44"/>
      <c r="AJL56" s="44"/>
      <c r="AJM56" s="44"/>
      <c r="AJN56" s="44"/>
      <c r="AJO56" s="44"/>
      <c r="AJP56" s="44"/>
      <c r="AJQ56" s="44"/>
      <c r="AJR56" s="44"/>
      <c r="AJS56" s="44"/>
      <c r="AJT56" s="44"/>
      <c r="AJU56" s="44"/>
      <c r="AJV56" s="44"/>
      <c r="AJW56" s="44"/>
      <c r="AJX56" s="44"/>
      <c r="AJY56" s="44"/>
      <c r="AJZ56" s="44"/>
      <c r="AKA56" s="44"/>
      <c r="AKB56" s="44"/>
      <c r="AKC56" s="44"/>
      <c r="AKD56" s="44"/>
      <c r="AKE56" s="44"/>
      <c r="AKF56" s="44"/>
      <c r="AKG56" s="44"/>
      <c r="AKH56" s="44"/>
      <c r="AKI56" s="44"/>
      <c r="AKJ56" s="44"/>
      <c r="AKK56" s="44"/>
      <c r="AKL56" s="44"/>
      <c r="AKM56" s="44"/>
      <c r="AKN56" s="44"/>
      <c r="AKO56" s="44"/>
      <c r="AKP56" s="44"/>
      <c r="AKQ56" s="44"/>
      <c r="AKR56" s="44"/>
      <c r="AKS56" s="44"/>
      <c r="AKT56" s="44"/>
      <c r="AKU56" s="44"/>
      <c r="AKV56" s="44"/>
      <c r="AKW56" s="44"/>
      <c r="AKX56" s="44"/>
      <c r="AKY56" s="44"/>
      <c r="AKZ56" s="44"/>
      <c r="ALA56" s="44"/>
      <c r="ALB56" s="44"/>
      <c r="ALC56" s="44"/>
      <c r="ALD56" s="44"/>
      <c r="ALE56" s="44"/>
      <c r="ALF56" s="44"/>
      <c r="ALG56" s="44"/>
      <c r="ALH56" s="44"/>
      <c r="ALI56" s="44"/>
      <c r="ALJ56" s="44"/>
      <c r="ALK56" s="44"/>
      <c r="ALL56" s="44"/>
      <c r="ALM56" s="44"/>
      <c r="ALN56" s="44"/>
      <c r="ALO56" s="44"/>
      <c r="ALP56" s="44"/>
      <c r="ALQ56" s="44"/>
      <c r="ALR56" s="44"/>
      <c r="ALS56" s="44"/>
      <c r="ALT56" s="44"/>
      <c r="ALU56" s="44"/>
      <c r="ALV56" s="44"/>
      <c r="ALW56" s="44"/>
      <c r="ALX56" s="44"/>
      <c r="ALY56" s="44"/>
      <c r="ALZ56" s="44"/>
      <c r="AMA56" s="44"/>
      <c r="AMB56" s="44"/>
      <c r="AMC56" s="44"/>
      <c r="AMD56" s="44"/>
      <c r="AME56" s="44"/>
      <c r="AMF56" s="44"/>
      <c r="AMG56" s="44"/>
      <c r="AMH56" s="44"/>
      <c r="AMI56" s="44"/>
      <c r="AMJ56" s="44"/>
      <c r="AMK56" s="44"/>
      <c r="AML56" s="44"/>
      <c r="AMM56" s="44"/>
      <c r="AMN56" s="44"/>
      <c r="AMO56" s="44"/>
      <c r="AMP56" s="44"/>
      <c r="AMQ56" s="44"/>
      <c r="AMR56" s="44"/>
      <c r="AMS56" s="44"/>
      <c r="AMT56" s="44"/>
      <c r="AMU56" s="44"/>
      <c r="AMV56" s="44"/>
      <c r="AMW56" s="44"/>
      <c r="AMX56" s="44"/>
      <c r="AMY56" s="44"/>
      <c r="AMZ56" s="44"/>
      <c r="ANA56" s="44"/>
      <c r="ANB56" s="44"/>
      <c r="ANC56" s="44"/>
      <c r="AND56" s="44"/>
      <c r="ANE56" s="44"/>
      <c r="ANF56" s="44"/>
      <c r="ANG56" s="44"/>
      <c r="ANH56" s="44"/>
      <c r="ANI56" s="44"/>
      <c r="ANJ56" s="44"/>
      <c r="ANK56" s="44"/>
      <c r="ANL56" s="44"/>
      <c r="ANM56" s="44"/>
      <c r="ANN56" s="44"/>
      <c r="ANO56" s="44"/>
      <c r="ANP56" s="44"/>
      <c r="ANQ56" s="44"/>
      <c r="ANR56" s="44"/>
      <c r="ANS56" s="44"/>
      <c r="ANT56" s="44"/>
      <c r="ANU56" s="44"/>
      <c r="ANV56" s="44"/>
      <c r="ANW56" s="44"/>
      <c r="ANX56" s="44"/>
      <c r="ANY56" s="44"/>
      <c r="ANZ56" s="44"/>
      <c r="AOA56" s="44"/>
      <c r="AOB56" s="44"/>
      <c r="AOC56" s="44"/>
      <c r="AOD56" s="44"/>
      <c r="AOE56" s="44"/>
      <c r="AOF56" s="44"/>
      <c r="AOG56" s="44"/>
      <c r="AOH56" s="44"/>
      <c r="AOI56" s="44"/>
      <c r="AOJ56" s="44"/>
      <c r="AOK56" s="44"/>
      <c r="AOL56" s="44"/>
      <c r="AOM56" s="44"/>
      <c r="AON56" s="44"/>
      <c r="AOO56" s="44"/>
      <c r="AOP56" s="44"/>
      <c r="AOQ56" s="44"/>
      <c r="AOR56" s="44"/>
      <c r="AOS56" s="44"/>
      <c r="AOT56" s="44"/>
      <c r="AOU56" s="44"/>
      <c r="AOV56" s="44"/>
      <c r="AOW56" s="44"/>
      <c r="AOX56" s="44"/>
      <c r="AOY56" s="44"/>
      <c r="AOZ56" s="44"/>
      <c r="APA56" s="44"/>
      <c r="APB56" s="44"/>
      <c r="APC56" s="44"/>
      <c r="APD56" s="44"/>
      <c r="APE56" s="44"/>
      <c r="APF56" s="44"/>
      <c r="APG56" s="44"/>
      <c r="APH56" s="44"/>
      <c r="API56" s="44"/>
      <c r="APJ56" s="44"/>
      <c r="APK56" s="44"/>
      <c r="APL56" s="44"/>
      <c r="APM56" s="44"/>
      <c r="APN56" s="44"/>
      <c r="APO56" s="44"/>
      <c r="APP56" s="44"/>
      <c r="APQ56" s="44"/>
      <c r="APR56" s="44"/>
      <c r="APS56" s="44"/>
      <c r="APT56" s="44"/>
      <c r="APU56" s="44"/>
      <c r="APV56" s="44"/>
      <c r="APW56" s="44"/>
      <c r="APX56" s="44"/>
      <c r="APY56" s="44"/>
      <c r="APZ56" s="44"/>
      <c r="AQA56" s="44"/>
      <c r="AQB56" s="44"/>
    </row>
    <row r="57" spans="1:1120" x14ac:dyDescent="0.25">
      <c r="A57" s="1">
        <v>52</v>
      </c>
      <c r="B57" s="13"/>
      <c r="C57" s="15" t="s">
        <v>72</v>
      </c>
      <c r="D57" s="38">
        <f t="shared" si="28"/>
        <v>0</v>
      </c>
      <c r="E57" s="38">
        <f t="shared" si="29"/>
        <v>0</v>
      </c>
      <c r="F57" s="62">
        <f t="shared" si="30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31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32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33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34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35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36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37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38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39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40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41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42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43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44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45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46"/>
        <v>0</v>
      </c>
      <c r="CI57" s="62">
        <v>0</v>
      </c>
      <c r="CJ57" s="62">
        <v>0</v>
      </c>
      <c r="CK57" s="62">
        <v>0</v>
      </c>
      <c r="CL57" s="62">
        <v>0</v>
      </c>
      <c r="CM57" s="62">
        <f t="shared" si="47"/>
        <v>0</v>
      </c>
      <c r="CN57" s="62">
        <v>0</v>
      </c>
      <c r="CO57" s="62">
        <v>0</v>
      </c>
      <c r="CP57" s="62">
        <v>0</v>
      </c>
      <c r="CQ57" s="62">
        <v>0</v>
      </c>
      <c r="CR57" s="62">
        <f t="shared" si="48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49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50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51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52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53"/>
        <v>0</v>
      </c>
      <c r="DR57" s="62">
        <v>0</v>
      </c>
      <c r="DS57" s="62">
        <v>0</v>
      </c>
      <c r="DT57" s="62">
        <v>0</v>
      </c>
      <c r="DU57" s="62">
        <v>0</v>
      </c>
      <c r="DV57" s="63">
        <f t="shared" si="54"/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f t="shared" si="55"/>
        <v>0</v>
      </c>
      <c r="EB57" s="63">
        <v>0</v>
      </c>
      <c r="EC57" s="63">
        <v>0</v>
      </c>
      <c r="ED57" s="63">
        <v>0</v>
      </c>
      <c r="EE57" s="63">
        <v>0</v>
      </c>
      <c r="FC57" s="44"/>
      <c r="FD57" s="44"/>
      <c r="FE57" s="44"/>
      <c r="FF57" s="44"/>
      <c r="FG57" s="44"/>
      <c r="FH57" s="44"/>
      <c r="FI57" s="44"/>
      <c r="FJ57" s="44"/>
      <c r="FK57" s="44"/>
      <c r="FL57" s="44"/>
      <c r="FM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  <c r="AEH57" s="44"/>
      <c r="AEI57" s="44"/>
      <c r="AEJ57" s="44"/>
      <c r="AEK57" s="44"/>
      <c r="AEL57" s="44"/>
      <c r="AEM57" s="44"/>
      <c r="AEN57" s="44"/>
      <c r="AEO57" s="44"/>
      <c r="AEP57" s="44"/>
      <c r="AEQ57" s="44"/>
      <c r="AER57" s="44"/>
      <c r="AES57" s="44"/>
      <c r="AET57" s="44"/>
      <c r="AEU57" s="44"/>
      <c r="AEV57" s="44"/>
      <c r="AEW57" s="44"/>
      <c r="AEX57" s="44"/>
      <c r="AEY57" s="44"/>
      <c r="AEZ57" s="44"/>
      <c r="AFA57" s="44"/>
      <c r="AFB57" s="44"/>
      <c r="AFC57" s="44"/>
      <c r="AFD57" s="44"/>
      <c r="AFE57" s="44"/>
      <c r="AFF57" s="44"/>
      <c r="AFG57" s="44"/>
      <c r="AFH57" s="44"/>
      <c r="AFI57" s="44"/>
      <c r="AFJ57" s="44"/>
      <c r="AFK57" s="44"/>
      <c r="AFL57" s="44"/>
      <c r="AFM57" s="44"/>
      <c r="AFN57" s="44"/>
      <c r="AFO57" s="44"/>
      <c r="AFP57" s="44"/>
      <c r="AFQ57" s="44"/>
      <c r="AFR57" s="44"/>
      <c r="AFS57" s="44"/>
      <c r="AFT57" s="44"/>
      <c r="AFU57" s="44"/>
      <c r="AFV57" s="44"/>
      <c r="AFW57" s="44"/>
      <c r="AFX57" s="44"/>
      <c r="AFY57" s="44"/>
      <c r="AFZ57" s="44"/>
      <c r="AGA57" s="44"/>
      <c r="AGB57" s="44"/>
      <c r="AGC57" s="44"/>
      <c r="AGD57" s="44"/>
      <c r="AGE57" s="44"/>
      <c r="AGF57" s="44"/>
      <c r="AGG57" s="44"/>
      <c r="AGH57" s="44"/>
      <c r="AGI57" s="44"/>
      <c r="AGJ57" s="44"/>
      <c r="AGK57" s="44"/>
      <c r="AGL57" s="44"/>
      <c r="AGM57" s="44"/>
      <c r="AGN57" s="44"/>
      <c r="AGO57" s="44"/>
      <c r="AGP57" s="44"/>
      <c r="AGQ57" s="44"/>
      <c r="AGR57" s="44"/>
      <c r="AGS57" s="44"/>
      <c r="AGT57" s="44"/>
      <c r="AGU57" s="44"/>
      <c r="AGV57" s="44"/>
      <c r="AGW57" s="44"/>
      <c r="AGX57" s="44"/>
      <c r="AGY57" s="44"/>
      <c r="AGZ57" s="44"/>
      <c r="AHA57" s="44"/>
      <c r="AHB57" s="44"/>
      <c r="AHC57" s="44"/>
      <c r="AHD57" s="44"/>
      <c r="AHE57" s="44"/>
      <c r="AHF57" s="44"/>
      <c r="AHG57" s="44"/>
      <c r="AHH57" s="44"/>
      <c r="AHI57" s="44"/>
      <c r="AHJ57" s="44"/>
      <c r="AHK57" s="44"/>
      <c r="AHL57" s="44"/>
      <c r="AHM57" s="44"/>
      <c r="AHN57" s="44"/>
      <c r="AHO57" s="44"/>
      <c r="AHP57" s="44"/>
      <c r="AHQ57" s="44"/>
      <c r="AHR57" s="44"/>
      <c r="AHS57" s="44"/>
      <c r="AHT57" s="44"/>
      <c r="AHU57" s="44"/>
      <c r="AHV57" s="44"/>
      <c r="AHW57" s="44"/>
      <c r="AHX57" s="44"/>
      <c r="AHY57" s="44"/>
      <c r="AHZ57" s="44"/>
      <c r="AIA57" s="44"/>
      <c r="AIB57" s="44"/>
      <c r="AIC57" s="44"/>
      <c r="AID57" s="44"/>
      <c r="AIE57" s="44"/>
      <c r="AIF57" s="44"/>
      <c r="AIG57" s="44"/>
      <c r="AIH57" s="44"/>
      <c r="AII57" s="44"/>
      <c r="AIJ57" s="44"/>
      <c r="AIK57" s="44"/>
      <c r="AIL57" s="44"/>
      <c r="AIM57" s="44"/>
      <c r="AIN57" s="44"/>
      <c r="AIO57" s="44"/>
      <c r="AIP57" s="44"/>
      <c r="AIQ57" s="44"/>
      <c r="AIR57" s="44"/>
      <c r="AIS57" s="44"/>
      <c r="AIT57" s="44"/>
      <c r="AIU57" s="44"/>
      <c r="AIV57" s="44"/>
      <c r="AIW57" s="44"/>
      <c r="AIX57" s="44"/>
      <c r="AIY57" s="44"/>
      <c r="AIZ57" s="44"/>
      <c r="AJA57" s="44"/>
      <c r="AJB57" s="44"/>
      <c r="AJC57" s="44"/>
      <c r="AJD57" s="44"/>
      <c r="AJE57" s="44"/>
      <c r="AJF57" s="44"/>
      <c r="AJG57" s="44"/>
      <c r="AJH57" s="44"/>
      <c r="AJI57" s="44"/>
      <c r="AJJ57" s="44"/>
      <c r="AJK57" s="44"/>
      <c r="AJL57" s="44"/>
      <c r="AJM57" s="44"/>
      <c r="AJN57" s="44"/>
      <c r="AJO57" s="44"/>
      <c r="AJP57" s="44"/>
      <c r="AJQ57" s="44"/>
      <c r="AJR57" s="44"/>
      <c r="AJS57" s="44"/>
      <c r="AJT57" s="44"/>
      <c r="AJU57" s="44"/>
      <c r="AJV57" s="44"/>
      <c r="AJW57" s="44"/>
      <c r="AJX57" s="44"/>
      <c r="AJY57" s="44"/>
      <c r="AJZ57" s="44"/>
      <c r="AKA57" s="44"/>
      <c r="AKB57" s="44"/>
      <c r="AKC57" s="44"/>
      <c r="AKD57" s="44"/>
      <c r="AKE57" s="44"/>
      <c r="AKF57" s="44"/>
      <c r="AKG57" s="44"/>
      <c r="AKH57" s="44"/>
      <c r="AKI57" s="44"/>
      <c r="AKJ57" s="44"/>
      <c r="AKK57" s="44"/>
      <c r="AKL57" s="44"/>
      <c r="AKM57" s="44"/>
      <c r="AKN57" s="44"/>
      <c r="AKO57" s="44"/>
      <c r="AKP57" s="44"/>
      <c r="AKQ57" s="44"/>
      <c r="AKR57" s="44"/>
      <c r="AKS57" s="44"/>
      <c r="AKT57" s="44"/>
      <c r="AKU57" s="44"/>
      <c r="AKV57" s="44"/>
      <c r="AKW57" s="44"/>
      <c r="AKX57" s="44"/>
      <c r="AKY57" s="44"/>
      <c r="AKZ57" s="44"/>
      <c r="ALA57" s="44"/>
      <c r="ALB57" s="44"/>
      <c r="ALC57" s="44"/>
      <c r="ALD57" s="44"/>
      <c r="ALE57" s="44"/>
      <c r="ALF57" s="44"/>
      <c r="ALG57" s="44"/>
      <c r="ALH57" s="44"/>
      <c r="ALI57" s="44"/>
      <c r="ALJ57" s="44"/>
      <c r="ALK57" s="44"/>
      <c r="ALL57" s="44"/>
      <c r="ALM57" s="44"/>
      <c r="ALN57" s="44"/>
      <c r="ALO57" s="44"/>
      <c r="ALP57" s="44"/>
      <c r="ALQ57" s="44"/>
      <c r="ALR57" s="44"/>
      <c r="ALS57" s="44"/>
      <c r="ALT57" s="44"/>
      <c r="ALU57" s="44"/>
      <c r="ALV57" s="44"/>
      <c r="ALW57" s="44"/>
      <c r="ALX57" s="44"/>
      <c r="ALY57" s="44"/>
      <c r="ALZ57" s="44"/>
      <c r="AMA57" s="44"/>
      <c r="AMB57" s="44"/>
      <c r="AMC57" s="44"/>
      <c r="AMD57" s="44"/>
      <c r="AME57" s="44"/>
      <c r="AMF57" s="44"/>
      <c r="AMG57" s="44"/>
      <c r="AMH57" s="44"/>
      <c r="AMI57" s="44"/>
      <c r="AMJ57" s="44"/>
      <c r="AMK57" s="44"/>
      <c r="AML57" s="44"/>
      <c r="AMM57" s="44"/>
      <c r="AMN57" s="44"/>
      <c r="AMO57" s="44"/>
      <c r="AMP57" s="44"/>
      <c r="AMQ57" s="44"/>
      <c r="AMR57" s="44"/>
      <c r="AMS57" s="44"/>
      <c r="AMT57" s="44"/>
      <c r="AMU57" s="44"/>
      <c r="AMV57" s="44"/>
      <c r="AMW57" s="44"/>
      <c r="AMX57" s="44"/>
      <c r="AMY57" s="44"/>
      <c r="AMZ57" s="44"/>
      <c r="ANA57" s="44"/>
      <c r="ANB57" s="44"/>
      <c r="ANC57" s="44"/>
      <c r="AND57" s="44"/>
      <c r="ANE57" s="44"/>
      <c r="ANF57" s="44"/>
      <c r="ANG57" s="44"/>
      <c r="ANH57" s="44"/>
      <c r="ANI57" s="44"/>
      <c r="ANJ57" s="44"/>
      <c r="ANK57" s="44"/>
      <c r="ANL57" s="44"/>
      <c r="ANM57" s="44"/>
      <c r="ANN57" s="44"/>
      <c r="ANO57" s="44"/>
      <c r="ANP57" s="44"/>
      <c r="ANQ57" s="44"/>
      <c r="ANR57" s="44"/>
      <c r="ANS57" s="44"/>
      <c r="ANT57" s="44"/>
      <c r="ANU57" s="44"/>
      <c r="ANV57" s="44"/>
      <c r="ANW57" s="44"/>
      <c r="ANX57" s="44"/>
      <c r="ANY57" s="44"/>
      <c r="ANZ57" s="44"/>
      <c r="AOA57" s="44"/>
      <c r="AOB57" s="44"/>
      <c r="AOC57" s="44"/>
      <c r="AOD57" s="44"/>
      <c r="AOE57" s="44"/>
      <c r="AOF57" s="44"/>
      <c r="AOG57" s="44"/>
      <c r="AOH57" s="44"/>
      <c r="AOI57" s="44"/>
      <c r="AOJ57" s="44"/>
      <c r="AOK57" s="44"/>
      <c r="AOL57" s="44"/>
      <c r="AOM57" s="44"/>
      <c r="AON57" s="44"/>
      <c r="AOO57" s="44"/>
      <c r="AOP57" s="44"/>
      <c r="AOQ57" s="44"/>
      <c r="AOR57" s="44"/>
      <c r="AOS57" s="44"/>
      <c r="AOT57" s="44"/>
      <c r="AOU57" s="44"/>
      <c r="AOV57" s="44"/>
      <c r="AOW57" s="44"/>
      <c r="AOX57" s="44"/>
      <c r="AOY57" s="44"/>
      <c r="AOZ57" s="44"/>
      <c r="APA57" s="44"/>
      <c r="APB57" s="44"/>
      <c r="APC57" s="44"/>
      <c r="APD57" s="44"/>
      <c r="APE57" s="44"/>
      <c r="APF57" s="44"/>
      <c r="APG57" s="44"/>
      <c r="APH57" s="44"/>
      <c r="API57" s="44"/>
      <c r="APJ57" s="44"/>
      <c r="APK57" s="44"/>
      <c r="APL57" s="44"/>
      <c r="APM57" s="44"/>
      <c r="APN57" s="44"/>
      <c r="APO57" s="44"/>
      <c r="APP57" s="44"/>
      <c r="APQ57" s="44"/>
      <c r="APR57" s="44"/>
      <c r="APS57" s="44"/>
      <c r="APT57" s="44"/>
      <c r="APU57" s="44"/>
      <c r="APV57" s="44"/>
      <c r="APW57" s="44"/>
      <c r="APX57" s="44"/>
      <c r="APY57" s="44"/>
      <c r="APZ57" s="44"/>
      <c r="AQA57" s="44"/>
      <c r="AQB57" s="44"/>
    </row>
    <row r="58" spans="1:1120" x14ac:dyDescent="0.25">
      <c r="A58" s="1">
        <v>53</v>
      </c>
      <c r="B58" s="13"/>
      <c r="C58" s="15" t="s">
        <v>73</v>
      </c>
      <c r="D58" s="38">
        <f t="shared" si="28"/>
        <v>0</v>
      </c>
      <c r="E58" s="38">
        <f t="shared" si="29"/>
        <v>0</v>
      </c>
      <c r="F58" s="62">
        <f t="shared" si="30"/>
        <v>0</v>
      </c>
      <c r="G58" s="62">
        <v>0</v>
      </c>
      <c r="H58" s="62">
        <v>0</v>
      </c>
      <c r="I58" s="62">
        <v>0</v>
      </c>
      <c r="J58" s="62">
        <v>0</v>
      </c>
      <c r="K58" s="62">
        <f t="shared" si="31"/>
        <v>0</v>
      </c>
      <c r="L58" s="62">
        <v>0</v>
      </c>
      <c r="M58" s="62">
        <v>0</v>
      </c>
      <c r="N58" s="62">
        <v>0</v>
      </c>
      <c r="O58" s="62">
        <v>0</v>
      </c>
      <c r="P58" s="62">
        <f t="shared" si="32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33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34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35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36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37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38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39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40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41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42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43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44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45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46"/>
        <v>0</v>
      </c>
      <c r="CI58" s="62">
        <v>0</v>
      </c>
      <c r="CJ58" s="62">
        <v>0</v>
      </c>
      <c r="CK58" s="62">
        <v>0</v>
      </c>
      <c r="CL58" s="62">
        <v>0</v>
      </c>
      <c r="CM58" s="62">
        <f t="shared" si="47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48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49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50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51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52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53"/>
        <v>0</v>
      </c>
      <c r="DR58" s="62">
        <v>0</v>
      </c>
      <c r="DS58" s="62">
        <v>0</v>
      </c>
      <c r="DT58" s="62">
        <v>0</v>
      </c>
      <c r="DU58" s="62">
        <v>0</v>
      </c>
      <c r="DV58" s="63">
        <f t="shared" si="54"/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f t="shared" si="55"/>
        <v>0</v>
      </c>
      <c r="EB58" s="63">
        <v>0</v>
      </c>
      <c r="EC58" s="63">
        <v>0</v>
      </c>
      <c r="ED58" s="63">
        <v>0</v>
      </c>
      <c r="EE58" s="63">
        <v>0</v>
      </c>
      <c r="FC58" s="44"/>
      <c r="FD58" s="44"/>
      <c r="FE58" s="44"/>
      <c r="FF58" s="44"/>
      <c r="FG58" s="44"/>
      <c r="FH58" s="44"/>
      <c r="FI58" s="44"/>
      <c r="FJ58" s="44"/>
      <c r="FK58" s="44"/>
      <c r="FL58" s="44"/>
      <c r="FM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  <c r="AEH58" s="44"/>
      <c r="AEI58" s="44"/>
      <c r="AEJ58" s="44"/>
      <c r="AEK58" s="44"/>
      <c r="AEL58" s="44"/>
      <c r="AEM58" s="44"/>
      <c r="AEN58" s="44"/>
      <c r="AEO58" s="44"/>
      <c r="AEP58" s="44"/>
      <c r="AEQ58" s="44"/>
      <c r="AER58" s="44"/>
      <c r="AES58" s="44"/>
      <c r="AET58" s="44"/>
      <c r="AEU58" s="44"/>
      <c r="AEV58" s="44"/>
      <c r="AEW58" s="44"/>
      <c r="AEX58" s="44"/>
      <c r="AEY58" s="44"/>
      <c r="AEZ58" s="44"/>
      <c r="AFA58" s="44"/>
      <c r="AFB58" s="44"/>
      <c r="AFC58" s="44"/>
      <c r="AFD58" s="44"/>
      <c r="AFE58" s="44"/>
      <c r="AFF58" s="44"/>
      <c r="AFG58" s="44"/>
      <c r="AFH58" s="44"/>
      <c r="AFI58" s="44"/>
      <c r="AFJ58" s="44"/>
      <c r="AFK58" s="44"/>
      <c r="AFL58" s="44"/>
      <c r="AFM58" s="44"/>
      <c r="AFN58" s="44"/>
      <c r="AFO58" s="44"/>
      <c r="AFP58" s="44"/>
      <c r="AFQ58" s="44"/>
      <c r="AFR58" s="44"/>
      <c r="AFS58" s="44"/>
      <c r="AFT58" s="44"/>
      <c r="AFU58" s="44"/>
      <c r="AFV58" s="44"/>
      <c r="AFW58" s="44"/>
      <c r="AFX58" s="44"/>
      <c r="AFY58" s="44"/>
      <c r="AFZ58" s="44"/>
      <c r="AGA58" s="44"/>
      <c r="AGB58" s="44"/>
      <c r="AGC58" s="44"/>
      <c r="AGD58" s="44"/>
      <c r="AGE58" s="44"/>
      <c r="AGF58" s="44"/>
      <c r="AGG58" s="44"/>
      <c r="AGH58" s="44"/>
      <c r="AGI58" s="44"/>
      <c r="AGJ58" s="44"/>
      <c r="AGK58" s="44"/>
      <c r="AGL58" s="44"/>
      <c r="AGM58" s="44"/>
      <c r="AGN58" s="44"/>
      <c r="AGO58" s="44"/>
      <c r="AGP58" s="44"/>
      <c r="AGQ58" s="44"/>
      <c r="AGR58" s="44"/>
      <c r="AGS58" s="44"/>
      <c r="AGT58" s="44"/>
      <c r="AGU58" s="44"/>
      <c r="AGV58" s="44"/>
      <c r="AGW58" s="44"/>
      <c r="AGX58" s="44"/>
      <c r="AGY58" s="44"/>
      <c r="AGZ58" s="44"/>
      <c r="AHA58" s="44"/>
      <c r="AHB58" s="44"/>
      <c r="AHC58" s="44"/>
      <c r="AHD58" s="44"/>
      <c r="AHE58" s="44"/>
      <c r="AHF58" s="44"/>
      <c r="AHG58" s="44"/>
      <c r="AHH58" s="44"/>
      <c r="AHI58" s="44"/>
      <c r="AHJ58" s="44"/>
      <c r="AHK58" s="44"/>
      <c r="AHL58" s="44"/>
      <c r="AHM58" s="44"/>
      <c r="AHN58" s="44"/>
      <c r="AHO58" s="44"/>
      <c r="AHP58" s="44"/>
      <c r="AHQ58" s="44"/>
      <c r="AHR58" s="44"/>
      <c r="AHS58" s="44"/>
      <c r="AHT58" s="44"/>
      <c r="AHU58" s="44"/>
      <c r="AHV58" s="44"/>
      <c r="AHW58" s="44"/>
      <c r="AHX58" s="44"/>
      <c r="AHY58" s="44"/>
      <c r="AHZ58" s="44"/>
      <c r="AIA58" s="44"/>
      <c r="AIB58" s="44"/>
      <c r="AIC58" s="44"/>
      <c r="AID58" s="44"/>
      <c r="AIE58" s="44"/>
      <c r="AIF58" s="44"/>
      <c r="AIG58" s="44"/>
      <c r="AIH58" s="44"/>
      <c r="AII58" s="44"/>
      <c r="AIJ58" s="44"/>
      <c r="AIK58" s="44"/>
      <c r="AIL58" s="44"/>
      <c r="AIM58" s="44"/>
      <c r="AIN58" s="44"/>
      <c r="AIO58" s="44"/>
      <c r="AIP58" s="44"/>
      <c r="AIQ58" s="44"/>
      <c r="AIR58" s="44"/>
      <c r="AIS58" s="44"/>
      <c r="AIT58" s="44"/>
      <c r="AIU58" s="44"/>
      <c r="AIV58" s="44"/>
      <c r="AIW58" s="44"/>
      <c r="AIX58" s="44"/>
      <c r="AIY58" s="44"/>
      <c r="AIZ58" s="44"/>
      <c r="AJA58" s="44"/>
      <c r="AJB58" s="44"/>
      <c r="AJC58" s="44"/>
      <c r="AJD58" s="44"/>
      <c r="AJE58" s="44"/>
      <c r="AJF58" s="44"/>
      <c r="AJG58" s="44"/>
      <c r="AJH58" s="44"/>
      <c r="AJI58" s="44"/>
      <c r="AJJ58" s="44"/>
      <c r="AJK58" s="44"/>
      <c r="AJL58" s="44"/>
      <c r="AJM58" s="44"/>
      <c r="AJN58" s="44"/>
      <c r="AJO58" s="44"/>
      <c r="AJP58" s="44"/>
      <c r="AJQ58" s="44"/>
      <c r="AJR58" s="44"/>
      <c r="AJS58" s="44"/>
      <c r="AJT58" s="44"/>
      <c r="AJU58" s="44"/>
      <c r="AJV58" s="44"/>
      <c r="AJW58" s="44"/>
      <c r="AJX58" s="44"/>
      <c r="AJY58" s="44"/>
      <c r="AJZ58" s="44"/>
      <c r="AKA58" s="44"/>
      <c r="AKB58" s="44"/>
      <c r="AKC58" s="44"/>
      <c r="AKD58" s="44"/>
      <c r="AKE58" s="44"/>
      <c r="AKF58" s="44"/>
      <c r="AKG58" s="44"/>
      <c r="AKH58" s="44"/>
      <c r="AKI58" s="44"/>
      <c r="AKJ58" s="44"/>
      <c r="AKK58" s="44"/>
      <c r="AKL58" s="44"/>
      <c r="AKM58" s="44"/>
      <c r="AKN58" s="44"/>
      <c r="AKO58" s="44"/>
      <c r="AKP58" s="44"/>
      <c r="AKQ58" s="44"/>
      <c r="AKR58" s="44"/>
      <c r="AKS58" s="44"/>
      <c r="AKT58" s="44"/>
      <c r="AKU58" s="44"/>
      <c r="AKV58" s="44"/>
      <c r="AKW58" s="44"/>
      <c r="AKX58" s="44"/>
      <c r="AKY58" s="44"/>
      <c r="AKZ58" s="44"/>
      <c r="ALA58" s="44"/>
      <c r="ALB58" s="44"/>
      <c r="ALC58" s="44"/>
      <c r="ALD58" s="44"/>
      <c r="ALE58" s="44"/>
      <c r="ALF58" s="44"/>
      <c r="ALG58" s="44"/>
      <c r="ALH58" s="44"/>
      <c r="ALI58" s="44"/>
      <c r="ALJ58" s="44"/>
      <c r="ALK58" s="44"/>
      <c r="ALL58" s="44"/>
      <c r="ALM58" s="44"/>
      <c r="ALN58" s="44"/>
      <c r="ALO58" s="44"/>
      <c r="ALP58" s="44"/>
      <c r="ALQ58" s="44"/>
      <c r="ALR58" s="44"/>
      <c r="ALS58" s="44"/>
      <c r="ALT58" s="44"/>
      <c r="ALU58" s="44"/>
      <c r="ALV58" s="44"/>
      <c r="ALW58" s="44"/>
      <c r="ALX58" s="44"/>
      <c r="ALY58" s="44"/>
      <c r="ALZ58" s="44"/>
      <c r="AMA58" s="44"/>
      <c r="AMB58" s="44"/>
      <c r="AMC58" s="44"/>
      <c r="AMD58" s="44"/>
      <c r="AME58" s="44"/>
      <c r="AMF58" s="44"/>
      <c r="AMG58" s="44"/>
      <c r="AMH58" s="44"/>
      <c r="AMI58" s="44"/>
      <c r="AMJ58" s="44"/>
      <c r="AMK58" s="44"/>
      <c r="AML58" s="44"/>
      <c r="AMM58" s="44"/>
      <c r="AMN58" s="44"/>
      <c r="AMO58" s="44"/>
      <c r="AMP58" s="44"/>
      <c r="AMQ58" s="44"/>
      <c r="AMR58" s="44"/>
      <c r="AMS58" s="44"/>
      <c r="AMT58" s="44"/>
      <c r="AMU58" s="44"/>
      <c r="AMV58" s="44"/>
      <c r="AMW58" s="44"/>
      <c r="AMX58" s="44"/>
      <c r="AMY58" s="44"/>
      <c r="AMZ58" s="44"/>
      <c r="ANA58" s="44"/>
      <c r="ANB58" s="44"/>
      <c r="ANC58" s="44"/>
      <c r="AND58" s="44"/>
      <c r="ANE58" s="44"/>
      <c r="ANF58" s="44"/>
      <c r="ANG58" s="44"/>
      <c r="ANH58" s="44"/>
      <c r="ANI58" s="44"/>
      <c r="ANJ58" s="44"/>
      <c r="ANK58" s="44"/>
      <c r="ANL58" s="44"/>
      <c r="ANM58" s="44"/>
      <c r="ANN58" s="44"/>
      <c r="ANO58" s="44"/>
      <c r="ANP58" s="44"/>
      <c r="ANQ58" s="44"/>
      <c r="ANR58" s="44"/>
      <c r="ANS58" s="44"/>
      <c r="ANT58" s="44"/>
      <c r="ANU58" s="44"/>
      <c r="ANV58" s="44"/>
      <c r="ANW58" s="44"/>
      <c r="ANX58" s="44"/>
      <c r="ANY58" s="44"/>
      <c r="ANZ58" s="44"/>
      <c r="AOA58" s="44"/>
      <c r="AOB58" s="44"/>
      <c r="AOC58" s="44"/>
      <c r="AOD58" s="44"/>
      <c r="AOE58" s="44"/>
      <c r="AOF58" s="44"/>
      <c r="AOG58" s="44"/>
      <c r="AOH58" s="44"/>
      <c r="AOI58" s="44"/>
      <c r="AOJ58" s="44"/>
      <c r="AOK58" s="44"/>
      <c r="AOL58" s="44"/>
      <c r="AOM58" s="44"/>
      <c r="AON58" s="44"/>
      <c r="AOO58" s="44"/>
      <c r="AOP58" s="44"/>
      <c r="AOQ58" s="44"/>
      <c r="AOR58" s="44"/>
      <c r="AOS58" s="44"/>
      <c r="AOT58" s="44"/>
      <c r="AOU58" s="44"/>
      <c r="AOV58" s="44"/>
      <c r="AOW58" s="44"/>
      <c r="AOX58" s="44"/>
      <c r="AOY58" s="44"/>
      <c r="AOZ58" s="44"/>
      <c r="APA58" s="44"/>
      <c r="APB58" s="44"/>
      <c r="APC58" s="44"/>
      <c r="APD58" s="44"/>
      <c r="APE58" s="44"/>
      <c r="APF58" s="44"/>
      <c r="APG58" s="44"/>
      <c r="APH58" s="44"/>
      <c r="API58" s="44"/>
      <c r="APJ58" s="44"/>
      <c r="APK58" s="44"/>
      <c r="APL58" s="44"/>
      <c r="APM58" s="44"/>
      <c r="APN58" s="44"/>
      <c r="APO58" s="44"/>
      <c r="APP58" s="44"/>
      <c r="APQ58" s="44"/>
      <c r="APR58" s="44"/>
      <c r="APS58" s="44"/>
      <c r="APT58" s="44"/>
      <c r="APU58" s="44"/>
      <c r="APV58" s="44"/>
      <c r="APW58" s="44"/>
      <c r="APX58" s="44"/>
      <c r="APY58" s="44"/>
      <c r="APZ58" s="44"/>
      <c r="AQA58" s="44"/>
      <c r="AQB58" s="44"/>
    </row>
    <row r="59" spans="1:1120" x14ac:dyDescent="0.25">
      <c r="A59" s="1">
        <v>54</v>
      </c>
      <c r="B59" s="13"/>
      <c r="C59" s="15" t="s">
        <v>74</v>
      </c>
      <c r="D59" s="38">
        <f t="shared" si="28"/>
        <v>7</v>
      </c>
      <c r="E59" s="38">
        <f t="shared" si="29"/>
        <v>545624</v>
      </c>
      <c r="F59" s="62">
        <f t="shared" si="30"/>
        <v>0</v>
      </c>
      <c r="G59" s="62">
        <v>0</v>
      </c>
      <c r="H59" s="62">
        <v>0</v>
      </c>
      <c r="I59" s="62">
        <v>0</v>
      </c>
      <c r="J59" s="62">
        <v>0</v>
      </c>
      <c r="K59" s="62">
        <f t="shared" si="31"/>
        <v>0</v>
      </c>
      <c r="L59" s="62">
        <v>0</v>
      </c>
      <c r="M59" s="62">
        <v>0</v>
      </c>
      <c r="N59" s="62">
        <v>0</v>
      </c>
      <c r="O59" s="62">
        <v>0</v>
      </c>
      <c r="P59" s="62">
        <f t="shared" si="32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33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34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35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36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37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38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39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40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41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42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43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44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45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46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47"/>
        <v>0</v>
      </c>
      <c r="CN59" s="62">
        <v>0</v>
      </c>
      <c r="CO59" s="62">
        <v>0</v>
      </c>
      <c r="CP59" s="62">
        <v>0</v>
      </c>
      <c r="CQ59" s="62">
        <v>0</v>
      </c>
      <c r="CR59" s="62">
        <f t="shared" si="48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49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50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51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52"/>
        <v>7</v>
      </c>
      <c r="DM59" s="62">
        <v>7</v>
      </c>
      <c r="DN59" s="62">
        <v>0</v>
      </c>
      <c r="DO59" s="62">
        <v>0</v>
      </c>
      <c r="DP59" s="62">
        <v>0</v>
      </c>
      <c r="DQ59" s="62">
        <f t="shared" si="53"/>
        <v>545624</v>
      </c>
      <c r="DR59" s="62">
        <v>545624</v>
      </c>
      <c r="DS59" s="62">
        <v>0</v>
      </c>
      <c r="DT59" s="62">
        <v>0</v>
      </c>
      <c r="DU59" s="62">
        <v>0</v>
      </c>
      <c r="DV59" s="63">
        <f t="shared" si="54"/>
        <v>0</v>
      </c>
      <c r="DW59" s="63">
        <v>0</v>
      </c>
      <c r="DX59" s="63">
        <v>0</v>
      </c>
      <c r="DY59" s="63">
        <v>0</v>
      </c>
      <c r="DZ59" s="63">
        <v>0</v>
      </c>
      <c r="EA59" s="63">
        <f t="shared" si="55"/>
        <v>0</v>
      </c>
      <c r="EB59" s="63">
        <v>0</v>
      </c>
      <c r="EC59" s="63">
        <v>0</v>
      </c>
      <c r="ED59" s="63">
        <v>0</v>
      </c>
      <c r="EE59" s="63">
        <v>0</v>
      </c>
      <c r="FC59" s="44"/>
      <c r="FD59" s="44"/>
      <c r="FE59" s="44"/>
      <c r="FF59" s="44"/>
      <c r="FG59" s="44"/>
      <c r="FH59" s="44"/>
      <c r="FI59" s="44"/>
      <c r="FJ59" s="44"/>
      <c r="FK59" s="44"/>
      <c r="FL59" s="44"/>
      <c r="FM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4"/>
      <c r="AGW59" s="44"/>
      <c r="AGX59" s="44"/>
      <c r="AGY59" s="44"/>
      <c r="AGZ59" s="44"/>
      <c r="AHA59" s="44"/>
      <c r="AHB59" s="44"/>
      <c r="AHC59" s="44"/>
      <c r="AHD59" s="44"/>
      <c r="AHE59" s="44"/>
      <c r="AHF59" s="44"/>
      <c r="AHG59" s="44"/>
      <c r="AHH59" s="44"/>
      <c r="AHI59" s="44"/>
      <c r="AHJ59" s="44"/>
      <c r="AHK59" s="44"/>
      <c r="AHL59" s="44"/>
      <c r="AHM59" s="44"/>
      <c r="AHN59" s="44"/>
      <c r="AHO59" s="44"/>
      <c r="AHP59" s="44"/>
      <c r="AHQ59" s="44"/>
      <c r="AHR59" s="44"/>
      <c r="AHS59" s="44"/>
      <c r="AHT59" s="44"/>
      <c r="AHU59" s="44"/>
      <c r="AHV59" s="44"/>
      <c r="AHW59" s="44"/>
      <c r="AHX59" s="44"/>
      <c r="AHY59" s="44"/>
      <c r="AHZ59" s="44"/>
      <c r="AIA59" s="44"/>
      <c r="AIB59" s="44"/>
      <c r="AIC59" s="44"/>
      <c r="AID59" s="44"/>
      <c r="AIE59" s="44"/>
      <c r="AIF59" s="44"/>
      <c r="AIG59" s="44"/>
      <c r="AIH59" s="44"/>
      <c r="AII59" s="44"/>
      <c r="AIJ59" s="44"/>
      <c r="AIK59" s="44"/>
      <c r="AIL59" s="44"/>
      <c r="AIM59" s="44"/>
      <c r="AIN59" s="44"/>
      <c r="AIO59" s="44"/>
      <c r="AIP59" s="44"/>
      <c r="AIQ59" s="44"/>
      <c r="AIR59" s="44"/>
      <c r="AIS59" s="44"/>
      <c r="AIT59" s="44"/>
      <c r="AIU59" s="44"/>
      <c r="AIV59" s="44"/>
      <c r="AIW59" s="44"/>
      <c r="AIX59" s="44"/>
      <c r="AIY59" s="44"/>
      <c r="AIZ59" s="44"/>
      <c r="AJA59" s="44"/>
      <c r="AJB59" s="44"/>
      <c r="AJC59" s="44"/>
      <c r="AJD59" s="44"/>
      <c r="AJE59" s="44"/>
      <c r="AJF59" s="44"/>
      <c r="AJG59" s="44"/>
      <c r="AJH59" s="44"/>
      <c r="AJI59" s="44"/>
      <c r="AJJ59" s="44"/>
      <c r="AJK59" s="44"/>
      <c r="AJL59" s="44"/>
      <c r="AJM59" s="44"/>
      <c r="AJN59" s="44"/>
      <c r="AJO59" s="44"/>
      <c r="AJP59" s="44"/>
      <c r="AJQ59" s="44"/>
      <c r="AJR59" s="44"/>
      <c r="AJS59" s="44"/>
      <c r="AJT59" s="44"/>
      <c r="AJU59" s="44"/>
      <c r="AJV59" s="44"/>
      <c r="AJW59" s="44"/>
      <c r="AJX59" s="44"/>
      <c r="AJY59" s="44"/>
      <c r="AJZ59" s="44"/>
      <c r="AKA59" s="44"/>
      <c r="AKB59" s="44"/>
      <c r="AKC59" s="44"/>
      <c r="AKD59" s="44"/>
      <c r="AKE59" s="44"/>
      <c r="AKF59" s="44"/>
      <c r="AKG59" s="44"/>
      <c r="AKH59" s="44"/>
      <c r="AKI59" s="44"/>
      <c r="AKJ59" s="44"/>
      <c r="AKK59" s="44"/>
      <c r="AKL59" s="44"/>
      <c r="AKM59" s="44"/>
      <c r="AKN59" s="44"/>
      <c r="AKO59" s="44"/>
      <c r="AKP59" s="44"/>
      <c r="AKQ59" s="44"/>
      <c r="AKR59" s="44"/>
      <c r="AKS59" s="44"/>
      <c r="AKT59" s="44"/>
      <c r="AKU59" s="44"/>
      <c r="AKV59" s="44"/>
      <c r="AKW59" s="44"/>
      <c r="AKX59" s="44"/>
      <c r="AKY59" s="44"/>
      <c r="AKZ59" s="44"/>
      <c r="ALA59" s="44"/>
      <c r="ALB59" s="44"/>
      <c r="ALC59" s="44"/>
      <c r="ALD59" s="44"/>
      <c r="ALE59" s="44"/>
      <c r="ALF59" s="44"/>
      <c r="ALG59" s="44"/>
      <c r="ALH59" s="44"/>
      <c r="ALI59" s="44"/>
      <c r="ALJ59" s="44"/>
      <c r="ALK59" s="44"/>
      <c r="ALL59" s="44"/>
      <c r="ALM59" s="44"/>
      <c r="ALN59" s="44"/>
      <c r="ALO59" s="44"/>
      <c r="ALP59" s="44"/>
      <c r="ALQ59" s="44"/>
      <c r="ALR59" s="44"/>
      <c r="ALS59" s="44"/>
      <c r="ALT59" s="44"/>
      <c r="ALU59" s="44"/>
      <c r="ALV59" s="44"/>
      <c r="ALW59" s="44"/>
      <c r="ALX59" s="44"/>
      <c r="ALY59" s="44"/>
      <c r="ALZ59" s="44"/>
      <c r="AMA59" s="44"/>
      <c r="AMB59" s="44"/>
      <c r="AMC59" s="44"/>
      <c r="AMD59" s="44"/>
      <c r="AME59" s="44"/>
      <c r="AMF59" s="44"/>
      <c r="AMG59" s="44"/>
      <c r="AMH59" s="44"/>
      <c r="AMI59" s="44"/>
      <c r="AMJ59" s="44"/>
      <c r="AMK59" s="44"/>
      <c r="AML59" s="44"/>
      <c r="AMM59" s="44"/>
      <c r="AMN59" s="44"/>
      <c r="AMO59" s="44"/>
      <c r="AMP59" s="44"/>
      <c r="AMQ59" s="44"/>
      <c r="AMR59" s="44"/>
      <c r="AMS59" s="44"/>
      <c r="AMT59" s="44"/>
      <c r="AMU59" s="44"/>
      <c r="AMV59" s="44"/>
      <c r="AMW59" s="44"/>
      <c r="AMX59" s="44"/>
      <c r="AMY59" s="44"/>
      <c r="AMZ59" s="44"/>
      <c r="ANA59" s="44"/>
      <c r="ANB59" s="44"/>
      <c r="ANC59" s="44"/>
      <c r="AND59" s="44"/>
      <c r="ANE59" s="44"/>
      <c r="ANF59" s="44"/>
      <c r="ANG59" s="44"/>
      <c r="ANH59" s="44"/>
      <c r="ANI59" s="44"/>
      <c r="ANJ59" s="44"/>
      <c r="ANK59" s="44"/>
      <c r="ANL59" s="44"/>
      <c r="ANM59" s="44"/>
      <c r="ANN59" s="44"/>
      <c r="ANO59" s="44"/>
      <c r="ANP59" s="44"/>
      <c r="ANQ59" s="44"/>
      <c r="ANR59" s="44"/>
      <c r="ANS59" s="44"/>
      <c r="ANT59" s="44"/>
      <c r="ANU59" s="44"/>
      <c r="ANV59" s="44"/>
      <c r="ANW59" s="44"/>
      <c r="ANX59" s="44"/>
      <c r="ANY59" s="44"/>
      <c r="ANZ59" s="44"/>
      <c r="AOA59" s="44"/>
      <c r="AOB59" s="44"/>
      <c r="AOC59" s="44"/>
      <c r="AOD59" s="44"/>
      <c r="AOE59" s="44"/>
      <c r="AOF59" s="44"/>
      <c r="AOG59" s="44"/>
      <c r="AOH59" s="44"/>
      <c r="AOI59" s="44"/>
      <c r="AOJ59" s="44"/>
      <c r="AOK59" s="44"/>
      <c r="AOL59" s="44"/>
      <c r="AOM59" s="44"/>
      <c r="AON59" s="44"/>
      <c r="AOO59" s="44"/>
      <c r="AOP59" s="44"/>
      <c r="AOQ59" s="44"/>
      <c r="AOR59" s="44"/>
      <c r="AOS59" s="44"/>
      <c r="AOT59" s="44"/>
      <c r="AOU59" s="44"/>
      <c r="AOV59" s="44"/>
      <c r="AOW59" s="44"/>
      <c r="AOX59" s="44"/>
      <c r="AOY59" s="44"/>
      <c r="AOZ59" s="44"/>
      <c r="APA59" s="44"/>
      <c r="APB59" s="44"/>
      <c r="APC59" s="44"/>
      <c r="APD59" s="44"/>
      <c r="APE59" s="44"/>
      <c r="APF59" s="44"/>
      <c r="APG59" s="44"/>
      <c r="APH59" s="44"/>
      <c r="API59" s="44"/>
      <c r="APJ59" s="44"/>
      <c r="APK59" s="44"/>
      <c r="APL59" s="44"/>
      <c r="APM59" s="44"/>
      <c r="APN59" s="44"/>
      <c r="APO59" s="44"/>
      <c r="APP59" s="44"/>
      <c r="APQ59" s="44"/>
      <c r="APR59" s="44"/>
      <c r="APS59" s="44"/>
      <c r="APT59" s="44"/>
      <c r="APU59" s="44"/>
      <c r="APV59" s="44"/>
      <c r="APW59" s="44"/>
      <c r="APX59" s="44"/>
      <c r="APY59" s="44"/>
      <c r="APZ59" s="44"/>
      <c r="AQA59" s="44"/>
      <c r="AQB59" s="44"/>
    </row>
    <row r="60" spans="1:1120" x14ac:dyDescent="0.25">
      <c r="A60" s="1">
        <v>55</v>
      </c>
      <c r="B60" s="13"/>
      <c r="C60" s="15" t="s">
        <v>75</v>
      </c>
      <c r="D60" s="38">
        <f t="shared" si="28"/>
        <v>0</v>
      </c>
      <c r="E60" s="38">
        <f t="shared" si="29"/>
        <v>0</v>
      </c>
      <c r="F60" s="62">
        <f t="shared" si="30"/>
        <v>0</v>
      </c>
      <c r="G60" s="62">
        <v>0</v>
      </c>
      <c r="H60" s="62">
        <v>0</v>
      </c>
      <c r="I60" s="62">
        <v>0</v>
      </c>
      <c r="J60" s="62">
        <v>0</v>
      </c>
      <c r="K60" s="62">
        <f t="shared" si="31"/>
        <v>0</v>
      </c>
      <c r="L60" s="62">
        <v>0</v>
      </c>
      <c r="M60" s="62">
        <v>0</v>
      </c>
      <c r="N60" s="62">
        <v>0</v>
      </c>
      <c r="O60" s="62">
        <v>0</v>
      </c>
      <c r="P60" s="62">
        <f t="shared" si="32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33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34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35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36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37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38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39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40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41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42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43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44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45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46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47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48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49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50"/>
        <v>0</v>
      </c>
      <c r="DC60" s="62">
        <v>0</v>
      </c>
      <c r="DD60" s="62">
        <v>0</v>
      </c>
      <c r="DE60" s="62">
        <v>0</v>
      </c>
      <c r="DF60" s="62">
        <v>0</v>
      </c>
      <c r="DG60" s="62">
        <f t="shared" si="51"/>
        <v>0</v>
      </c>
      <c r="DH60" s="62">
        <v>0</v>
      </c>
      <c r="DI60" s="62">
        <v>0</v>
      </c>
      <c r="DJ60" s="62">
        <v>0</v>
      </c>
      <c r="DK60" s="62">
        <v>0</v>
      </c>
      <c r="DL60" s="62">
        <f t="shared" si="52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53"/>
        <v>0</v>
      </c>
      <c r="DR60" s="62">
        <v>0</v>
      </c>
      <c r="DS60" s="62">
        <v>0</v>
      </c>
      <c r="DT60" s="62">
        <v>0</v>
      </c>
      <c r="DU60" s="62">
        <v>0</v>
      </c>
      <c r="DV60" s="63">
        <f t="shared" si="54"/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f t="shared" si="55"/>
        <v>0</v>
      </c>
      <c r="EB60" s="63">
        <v>0</v>
      </c>
      <c r="EC60" s="63">
        <v>0</v>
      </c>
      <c r="ED60" s="63">
        <v>0</v>
      </c>
      <c r="EE60" s="63">
        <v>0</v>
      </c>
      <c r="FC60" s="44"/>
      <c r="FD60" s="44"/>
      <c r="FE60" s="44"/>
      <c r="FF60" s="44"/>
      <c r="FG60" s="44"/>
      <c r="FH60" s="44"/>
      <c r="FI60" s="44"/>
      <c r="FJ60" s="44"/>
      <c r="FK60" s="44"/>
      <c r="FL60" s="44"/>
      <c r="FM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  <c r="AEH60" s="44"/>
      <c r="AEI60" s="44"/>
      <c r="AEJ60" s="44"/>
      <c r="AEK60" s="44"/>
      <c r="AEL60" s="44"/>
      <c r="AEM60" s="44"/>
      <c r="AEN60" s="44"/>
      <c r="AEO60" s="44"/>
      <c r="AEP60" s="44"/>
      <c r="AEQ60" s="44"/>
      <c r="AER60" s="44"/>
      <c r="AES60" s="44"/>
      <c r="AET60" s="44"/>
      <c r="AEU60" s="44"/>
      <c r="AEV60" s="44"/>
      <c r="AEW60" s="44"/>
      <c r="AEX60" s="44"/>
      <c r="AEY60" s="44"/>
      <c r="AEZ60" s="44"/>
      <c r="AFA60" s="44"/>
      <c r="AFB60" s="44"/>
      <c r="AFC60" s="44"/>
      <c r="AFD60" s="44"/>
      <c r="AFE60" s="44"/>
      <c r="AFF60" s="44"/>
      <c r="AFG60" s="44"/>
      <c r="AFH60" s="44"/>
      <c r="AFI60" s="44"/>
      <c r="AFJ60" s="44"/>
      <c r="AFK60" s="44"/>
      <c r="AFL60" s="44"/>
      <c r="AFM60" s="44"/>
      <c r="AFN60" s="44"/>
      <c r="AFO60" s="44"/>
      <c r="AFP60" s="44"/>
      <c r="AFQ60" s="44"/>
      <c r="AFR60" s="44"/>
      <c r="AFS60" s="44"/>
      <c r="AFT60" s="44"/>
      <c r="AFU60" s="44"/>
      <c r="AFV60" s="44"/>
      <c r="AFW60" s="44"/>
      <c r="AFX60" s="44"/>
      <c r="AFY60" s="44"/>
      <c r="AFZ60" s="44"/>
      <c r="AGA60" s="44"/>
      <c r="AGB60" s="44"/>
      <c r="AGC60" s="44"/>
      <c r="AGD60" s="44"/>
      <c r="AGE60" s="44"/>
      <c r="AGF60" s="44"/>
      <c r="AGG60" s="44"/>
      <c r="AGH60" s="44"/>
      <c r="AGI60" s="44"/>
      <c r="AGJ60" s="44"/>
      <c r="AGK60" s="44"/>
      <c r="AGL60" s="44"/>
      <c r="AGM60" s="44"/>
      <c r="AGN60" s="44"/>
      <c r="AGO60" s="44"/>
      <c r="AGP60" s="44"/>
      <c r="AGQ60" s="44"/>
      <c r="AGR60" s="44"/>
      <c r="AGS60" s="44"/>
      <c r="AGT60" s="44"/>
      <c r="AGU60" s="44"/>
      <c r="AGV60" s="44"/>
      <c r="AGW60" s="44"/>
      <c r="AGX60" s="44"/>
      <c r="AGY60" s="44"/>
      <c r="AGZ60" s="44"/>
      <c r="AHA60" s="44"/>
      <c r="AHB60" s="44"/>
      <c r="AHC60" s="44"/>
      <c r="AHD60" s="44"/>
      <c r="AHE60" s="44"/>
      <c r="AHF60" s="44"/>
      <c r="AHG60" s="44"/>
      <c r="AHH60" s="44"/>
      <c r="AHI60" s="44"/>
      <c r="AHJ60" s="44"/>
      <c r="AHK60" s="44"/>
      <c r="AHL60" s="44"/>
      <c r="AHM60" s="44"/>
      <c r="AHN60" s="44"/>
      <c r="AHO60" s="44"/>
      <c r="AHP60" s="44"/>
      <c r="AHQ60" s="44"/>
      <c r="AHR60" s="44"/>
      <c r="AHS60" s="44"/>
      <c r="AHT60" s="44"/>
      <c r="AHU60" s="44"/>
      <c r="AHV60" s="44"/>
      <c r="AHW60" s="44"/>
      <c r="AHX60" s="44"/>
      <c r="AHY60" s="44"/>
      <c r="AHZ60" s="44"/>
      <c r="AIA60" s="44"/>
      <c r="AIB60" s="44"/>
      <c r="AIC60" s="44"/>
      <c r="AID60" s="44"/>
      <c r="AIE60" s="44"/>
      <c r="AIF60" s="44"/>
      <c r="AIG60" s="44"/>
      <c r="AIH60" s="44"/>
      <c r="AII60" s="44"/>
      <c r="AIJ60" s="44"/>
      <c r="AIK60" s="44"/>
      <c r="AIL60" s="44"/>
      <c r="AIM60" s="44"/>
      <c r="AIN60" s="44"/>
      <c r="AIO60" s="44"/>
      <c r="AIP60" s="44"/>
      <c r="AIQ60" s="44"/>
      <c r="AIR60" s="44"/>
      <c r="AIS60" s="44"/>
      <c r="AIT60" s="44"/>
      <c r="AIU60" s="44"/>
      <c r="AIV60" s="44"/>
      <c r="AIW60" s="44"/>
      <c r="AIX60" s="44"/>
      <c r="AIY60" s="44"/>
      <c r="AIZ60" s="44"/>
      <c r="AJA60" s="44"/>
      <c r="AJB60" s="44"/>
      <c r="AJC60" s="44"/>
      <c r="AJD60" s="44"/>
      <c r="AJE60" s="44"/>
      <c r="AJF60" s="44"/>
      <c r="AJG60" s="44"/>
      <c r="AJH60" s="44"/>
      <c r="AJI60" s="44"/>
      <c r="AJJ60" s="44"/>
      <c r="AJK60" s="44"/>
      <c r="AJL60" s="44"/>
      <c r="AJM60" s="44"/>
      <c r="AJN60" s="44"/>
      <c r="AJO60" s="44"/>
      <c r="AJP60" s="44"/>
      <c r="AJQ60" s="44"/>
      <c r="AJR60" s="44"/>
      <c r="AJS60" s="44"/>
      <c r="AJT60" s="44"/>
      <c r="AJU60" s="44"/>
      <c r="AJV60" s="44"/>
      <c r="AJW60" s="44"/>
      <c r="AJX60" s="44"/>
      <c r="AJY60" s="44"/>
      <c r="AJZ60" s="44"/>
      <c r="AKA60" s="44"/>
      <c r="AKB60" s="44"/>
      <c r="AKC60" s="44"/>
      <c r="AKD60" s="44"/>
      <c r="AKE60" s="44"/>
      <c r="AKF60" s="44"/>
      <c r="AKG60" s="44"/>
      <c r="AKH60" s="44"/>
      <c r="AKI60" s="44"/>
      <c r="AKJ60" s="44"/>
      <c r="AKK60" s="44"/>
      <c r="AKL60" s="44"/>
      <c r="AKM60" s="44"/>
      <c r="AKN60" s="44"/>
      <c r="AKO60" s="44"/>
      <c r="AKP60" s="44"/>
      <c r="AKQ60" s="44"/>
      <c r="AKR60" s="44"/>
      <c r="AKS60" s="44"/>
      <c r="AKT60" s="44"/>
      <c r="AKU60" s="44"/>
      <c r="AKV60" s="44"/>
      <c r="AKW60" s="44"/>
      <c r="AKX60" s="44"/>
      <c r="AKY60" s="44"/>
      <c r="AKZ60" s="44"/>
      <c r="ALA60" s="44"/>
      <c r="ALB60" s="44"/>
      <c r="ALC60" s="44"/>
      <c r="ALD60" s="44"/>
      <c r="ALE60" s="44"/>
      <c r="ALF60" s="44"/>
      <c r="ALG60" s="44"/>
      <c r="ALH60" s="44"/>
      <c r="ALI60" s="44"/>
      <c r="ALJ60" s="44"/>
      <c r="ALK60" s="44"/>
      <c r="ALL60" s="44"/>
      <c r="ALM60" s="44"/>
      <c r="ALN60" s="44"/>
      <c r="ALO60" s="44"/>
      <c r="ALP60" s="44"/>
      <c r="ALQ60" s="44"/>
      <c r="ALR60" s="44"/>
      <c r="ALS60" s="44"/>
      <c r="ALT60" s="44"/>
      <c r="ALU60" s="44"/>
      <c r="ALV60" s="44"/>
      <c r="ALW60" s="44"/>
      <c r="ALX60" s="44"/>
      <c r="ALY60" s="44"/>
      <c r="ALZ60" s="44"/>
      <c r="AMA60" s="44"/>
      <c r="AMB60" s="44"/>
      <c r="AMC60" s="44"/>
      <c r="AMD60" s="44"/>
      <c r="AME60" s="44"/>
      <c r="AMF60" s="44"/>
      <c r="AMG60" s="44"/>
      <c r="AMH60" s="44"/>
      <c r="AMI60" s="44"/>
      <c r="AMJ60" s="44"/>
      <c r="AMK60" s="44"/>
      <c r="AML60" s="44"/>
      <c r="AMM60" s="44"/>
      <c r="AMN60" s="44"/>
      <c r="AMO60" s="44"/>
      <c r="AMP60" s="44"/>
      <c r="AMQ60" s="44"/>
      <c r="AMR60" s="44"/>
      <c r="AMS60" s="44"/>
      <c r="AMT60" s="44"/>
      <c r="AMU60" s="44"/>
      <c r="AMV60" s="44"/>
      <c r="AMW60" s="44"/>
      <c r="AMX60" s="44"/>
      <c r="AMY60" s="44"/>
      <c r="AMZ60" s="44"/>
      <c r="ANA60" s="44"/>
      <c r="ANB60" s="44"/>
      <c r="ANC60" s="44"/>
      <c r="AND60" s="44"/>
      <c r="ANE60" s="44"/>
      <c r="ANF60" s="44"/>
      <c r="ANG60" s="44"/>
      <c r="ANH60" s="44"/>
      <c r="ANI60" s="44"/>
      <c r="ANJ60" s="44"/>
      <c r="ANK60" s="44"/>
      <c r="ANL60" s="44"/>
      <c r="ANM60" s="44"/>
      <c r="ANN60" s="44"/>
      <c r="ANO60" s="44"/>
      <c r="ANP60" s="44"/>
      <c r="ANQ60" s="44"/>
      <c r="ANR60" s="44"/>
      <c r="ANS60" s="44"/>
      <c r="ANT60" s="44"/>
      <c r="ANU60" s="44"/>
      <c r="ANV60" s="44"/>
      <c r="ANW60" s="44"/>
      <c r="ANX60" s="44"/>
      <c r="ANY60" s="44"/>
      <c r="ANZ60" s="44"/>
      <c r="AOA60" s="44"/>
      <c r="AOB60" s="44"/>
      <c r="AOC60" s="44"/>
      <c r="AOD60" s="44"/>
      <c r="AOE60" s="44"/>
      <c r="AOF60" s="44"/>
      <c r="AOG60" s="44"/>
      <c r="AOH60" s="44"/>
      <c r="AOI60" s="44"/>
      <c r="AOJ60" s="44"/>
      <c r="AOK60" s="44"/>
      <c r="AOL60" s="44"/>
      <c r="AOM60" s="44"/>
      <c r="AON60" s="44"/>
      <c r="AOO60" s="44"/>
      <c r="AOP60" s="44"/>
      <c r="AOQ60" s="44"/>
      <c r="AOR60" s="44"/>
      <c r="AOS60" s="44"/>
      <c r="AOT60" s="44"/>
      <c r="AOU60" s="44"/>
      <c r="AOV60" s="44"/>
      <c r="AOW60" s="44"/>
      <c r="AOX60" s="44"/>
      <c r="AOY60" s="44"/>
      <c r="AOZ60" s="44"/>
      <c r="APA60" s="44"/>
      <c r="APB60" s="44"/>
      <c r="APC60" s="44"/>
      <c r="APD60" s="44"/>
      <c r="APE60" s="44"/>
      <c r="APF60" s="44"/>
      <c r="APG60" s="44"/>
      <c r="APH60" s="44"/>
      <c r="API60" s="44"/>
      <c r="APJ60" s="44"/>
      <c r="APK60" s="44"/>
      <c r="APL60" s="44"/>
      <c r="APM60" s="44"/>
      <c r="APN60" s="44"/>
      <c r="APO60" s="44"/>
      <c r="APP60" s="44"/>
      <c r="APQ60" s="44"/>
      <c r="APR60" s="44"/>
      <c r="APS60" s="44"/>
      <c r="APT60" s="44"/>
      <c r="APU60" s="44"/>
      <c r="APV60" s="44"/>
      <c r="APW60" s="44"/>
      <c r="APX60" s="44"/>
      <c r="APY60" s="44"/>
      <c r="APZ60" s="44"/>
      <c r="AQA60" s="44"/>
      <c r="AQB60" s="44"/>
    </row>
    <row r="61" spans="1:1120" x14ac:dyDescent="0.25">
      <c r="A61" s="1">
        <v>56</v>
      </c>
      <c r="B61" s="13"/>
      <c r="C61" s="15" t="s">
        <v>76</v>
      </c>
      <c r="D61" s="38">
        <f t="shared" si="28"/>
        <v>0</v>
      </c>
      <c r="E61" s="38">
        <f t="shared" si="29"/>
        <v>0</v>
      </c>
      <c r="F61" s="62">
        <f t="shared" si="30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31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32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33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34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35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36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37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38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39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40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41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42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43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44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45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46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47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48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49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50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51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52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53"/>
        <v>0</v>
      </c>
      <c r="DR61" s="62">
        <v>0</v>
      </c>
      <c r="DS61" s="62">
        <v>0</v>
      </c>
      <c r="DT61" s="62">
        <v>0</v>
      </c>
      <c r="DU61" s="62">
        <v>0</v>
      </c>
      <c r="DV61" s="63">
        <f t="shared" si="54"/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f t="shared" si="55"/>
        <v>0</v>
      </c>
      <c r="EB61" s="63">
        <v>0</v>
      </c>
      <c r="EC61" s="63">
        <v>0</v>
      </c>
      <c r="ED61" s="63">
        <v>0</v>
      </c>
      <c r="EE61" s="63">
        <v>0</v>
      </c>
      <c r="FC61" s="44"/>
      <c r="FD61" s="44"/>
      <c r="FE61" s="44"/>
      <c r="FF61" s="44"/>
      <c r="FG61" s="44"/>
      <c r="FH61" s="44"/>
      <c r="FI61" s="44"/>
      <c r="FJ61" s="44"/>
      <c r="FK61" s="44"/>
      <c r="FL61" s="44"/>
      <c r="FM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  <c r="AEH61" s="44"/>
      <c r="AEI61" s="44"/>
      <c r="AEJ61" s="44"/>
      <c r="AEK61" s="44"/>
      <c r="AEL61" s="44"/>
      <c r="AEM61" s="44"/>
      <c r="AEN61" s="44"/>
      <c r="AEO61" s="44"/>
      <c r="AEP61" s="44"/>
      <c r="AEQ61" s="44"/>
      <c r="AER61" s="44"/>
      <c r="AES61" s="44"/>
      <c r="AET61" s="44"/>
      <c r="AEU61" s="44"/>
      <c r="AEV61" s="44"/>
      <c r="AEW61" s="44"/>
      <c r="AEX61" s="44"/>
      <c r="AEY61" s="44"/>
      <c r="AEZ61" s="44"/>
      <c r="AFA61" s="44"/>
      <c r="AFB61" s="44"/>
      <c r="AFC61" s="44"/>
      <c r="AFD61" s="44"/>
      <c r="AFE61" s="44"/>
      <c r="AFF61" s="44"/>
      <c r="AFG61" s="44"/>
      <c r="AFH61" s="44"/>
      <c r="AFI61" s="44"/>
      <c r="AFJ61" s="44"/>
      <c r="AFK61" s="44"/>
      <c r="AFL61" s="44"/>
      <c r="AFM61" s="44"/>
      <c r="AFN61" s="44"/>
      <c r="AFO61" s="44"/>
      <c r="AFP61" s="44"/>
      <c r="AFQ61" s="44"/>
      <c r="AFR61" s="44"/>
      <c r="AFS61" s="44"/>
      <c r="AFT61" s="44"/>
      <c r="AFU61" s="44"/>
      <c r="AFV61" s="44"/>
      <c r="AFW61" s="44"/>
      <c r="AFX61" s="44"/>
      <c r="AFY61" s="44"/>
      <c r="AFZ61" s="44"/>
      <c r="AGA61" s="44"/>
      <c r="AGB61" s="44"/>
      <c r="AGC61" s="44"/>
      <c r="AGD61" s="44"/>
      <c r="AGE61" s="44"/>
      <c r="AGF61" s="44"/>
      <c r="AGG61" s="44"/>
      <c r="AGH61" s="44"/>
      <c r="AGI61" s="44"/>
      <c r="AGJ61" s="44"/>
      <c r="AGK61" s="44"/>
      <c r="AGL61" s="44"/>
      <c r="AGM61" s="44"/>
      <c r="AGN61" s="44"/>
      <c r="AGO61" s="44"/>
      <c r="AGP61" s="44"/>
      <c r="AGQ61" s="44"/>
      <c r="AGR61" s="44"/>
      <c r="AGS61" s="44"/>
      <c r="AGT61" s="44"/>
      <c r="AGU61" s="44"/>
      <c r="AGV61" s="44"/>
      <c r="AGW61" s="44"/>
      <c r="AGX61" s="44"/>
      <c r="AGY61" s="44"/>
      <c r="AGZ61" s="44"/>
      <c r="AHA61" s="44"/>
      <c r="AHB61" s="44"/>
      <c r="AHC61" s="44"/>
      <c r="AHD61" s="44"/>
      <c r="AHE61" s="44"/>
      <c r="AHF61" s="44"/>
      <c r="AHG61" s="44"/>
      <c r="AHH61" s="44"/>
      <c r="AHI61" s="44"/>
      <c r="AHJ61" s="44"/>
      <c r="AHK61" s="44"/>
      <c r="AHL61" s="44"/>
      <c r="AHM61" s="44"/>
      <c r="AHN61" s="44"/>
      <c r="AHO61" s="44"/>
      <c r="AHP61" s="44"/>
      <c r="AHQ61" s="44"/>
      <c r="AHR61" s="44"/>
      <c r="AHS61" s="44"/>
      <c r="AHT61" s="44"/>
      <c r="AHU61" s="44"/>
      <c r="AHV61" s="44"/>
      <c r="AHW61" s="44"/>
      <c r="AHX61" s="44"/>
      <c r="AHY61" s="44"/>
      <c r="AHZ61" s="44"/>
      <c r="AIA61" s="44"/>
      <c r="AIB61" s="44"/>
      <c r="AIC61" s="44"/>
      <c r="AID61" s="44"/>
      <c r="AIE61" s="44"/>
      <c r="AIF61" s="44"/>
      <c r="AIG61" s="44"/>
      <c r="AIH61" s="44"/>
      <c r="AII61" s="44"/>
      <c r="AIJ61" s="44"/>
      <c r="AIK61" s="44"/>
      <c r="AIL61" s="44"/>
      <c r="AIM61" s="44"/>
      <c r="AIN61" s="44"/>
      <c r="AIO61" s="44"/>
      <c r="AIP61" s="44"/>
      <c r="AIQ61" s="44"/>
      <c r="AIR61" s="44"/>
      <c r="AIS61" s="44"/>
      <c r="AIT61" s="44"/>
      <c r="AIU61" s="44"/>
      <c r="AIV61" s="44"/>
      <c r="AIW61" s="44"/>
      <c r="AIX61" s="44"/>
      <c r="AIY61" s="44"/>
      <c r="AIZ61" s="44"/>
      <c r="AJA61" s="44"/>
      <c r="AJB61" s="44"/>
      <c r="AJC61" s="44"/>
      <c r="AJD61" s="44"/>
      <c r="AJE61" s="44"/>
      <c r="AJF61" s="44"/>
      <c r="AJG61" s="44"/>
      <c r="AJH61" s="44"/>
      <c r="AJI61" s="44"/>
      <c r="AJJ61" s="44"/>
      <c r="AJK61" s="44"/>
      <c r="AJL61" s="44"/>
      <c r="AJM61" s="44"/>
      <c r="AJN61" s="44"/>
      <c r="AJO61" s="44"/>
      <c r="AJP61" s="44"/>
      <c r="AJQ61" s="44"/>
      <c r="AJR61" s="44"/>
      <c r="AJS61" s="44"/>
      <c r="AJT61" s="44"/>
      <c r="AJU61" s="44"/>
      <c r="AJV61" s="44"/>
      <c r="AJW61" s="44"/>
      <c r="AJX61" s="44"/>
      <c r="AJY61" s="44"/>
      <c r="AJZ61" s="44"/>
      <c r="AKA61" s="44"/>
      <c r="AKB61" s="44"/>
      <c r="AKC61" s="44"/>
      <c r="AKD61" s="44"/>
      <c r="AKE61" s="44"/>
      <c r="AKF61" s="44"/>
      <c r="AKG61" s="44"/>
      <c r="AKH61" s="44"/>
      <c r="AKI61" s="44"/>
      <c r="AKJ61" s="44"/>
      <c r="AKK61" s="44"/>
      <c r="AKL61" s="44"/>
      <c r="AKM61" s="44"/>
      <c r="AKN61" s="44"/>
      <c r="AKO61" s="44"/>
      <c r="AKP61" s="44"/>
      <c r="AKQ61" s="44"/>
      <c r="AKR61" s="44"/>
      <c r="AKS61" s="44"/>
      <c r="AKT61" s="44"/>
      <c r="AKU61" s="44"/>
      <c r="AKV61" s="44"/>
      <c r="AKW61" s="44"/>
      <c r="AKX61" s="44"/>
      <c r="AKY61" s="44"/>
      <c r="AKZ61" s="44"/>
      <c r="ALA61" s="44"/>
      <c r="ALB61" s="44"/>
      <c r="ALC61" s="44"/>
      <c r="ALD61" s="44"/>
      <c r="ALE61" s="44"/>
      <c r="ALF61" s="44"/>
      <c r="ALG61" s="44"/>
      <c r="ALH61" s="44"/>
      <c r="ALI61" s="44"/>
      <c r="ALJ61" s="44"/>
      <c r="ALK61" s="44"/>
      <c r="ALL61" s="44"/>
      <c r="ALM61" s="44"/>
      <c r="ALN61" s="44"/>
      <c r="ALO61" s="44"/>
      <c r="ALP61" s="44"/>
      <c r="ALQ61" s="44"/>
      <c r="ALR61" s="44"/>
      <c r="ALS61" s="44"/>
      <c r="ALT61" s="44"/>
      <c r="ALU61" s="44"/>
      <c r="ALV61" s="44"/>
      <c r="ALW61" s="44"/>
      <c r="ALX61" s="44"/>
      <c r="ALY61" s="44"/>
      <c r="ALZ61" s="44"/>
      <c r="AMA61" s="44"/>
      <c r="AMB61" s="44"/>
      <c r="AMC61" s="44"/>
      <c r="AMD61" s="44"/>
      <c r="AME61" s="44"/>
      <c r="AMF61" s="44"/>
      <c r="AMG61" s="44"/>
      <c r="AMH61" s="44"/>
      <c r="AMI61" s="44"/>
      <c r="AMJ61" s="44"/>
      <c r="AMK61" s="44"/>
      <c r="AML61" s="44"/>
      <c r="AMM61" s="44"/>
      <c r="AMN61" s="44"/>
      <c r="AMO61" s="44"/>
      <c r="AMP61" s="44"/>
      <c r="AMQ61" s="44"/>
      <c r="AMR61" s="44"/>
      <c r="AMS61" s="44"/>
      <c r="AMT61" s="44"/>
      <c r="AMU61" s="44"/>
      <c r="AMV61" s="44"/>
      <c r="AMW61" s="44"/>
      <c r="AMX61" s="44"/>
      <c r="AMY61" s="44"/>
      <c r="AMZ61" s="44"/>
      <c r="ANA61" s="44"/>
      <c r="ANB61" s="44"/>
      <c r="ANC61" s="44"/>
      <c r="AND61" s="44"/>
      <c r="ANE61" s="44"/>
      <c r="ANF61" s="44"/>
      <c r="ANG61" s="44"/>
      <c r="ANH61" s="44"/>
      <c r="ANI61" s="44"/>
      <c r="ANJ61" s="44"/>
      <c r="ANK61" s="44"/>
      <c r="ANL61" s="44"/>
      <c r="ANM61" s="44"/>
      <c r="ANN61" s="44"/>
      <c r="ANO61" s="44"/>
      <c r="ANP61" s="44"/>
      <c r="ANQ61" s="44"/>
      <c r="ANR61" s="44"/>
      <c r="ANS61" s="44"/>
      <c r="ANT61" s="44"/>
      <c r="ANU61" s="44"/>
      <c r="ANV61" s="44"/>
      <c r="ANW61" s="44"/>
      <c r="ANX61" s="44"/>
      <c r="ANY61" s="44"/>
      <c r="ANZ61" s="44"/>
      <c r="AOA61" s="44"/>
      <c r="AOB61" s="44"/>
      <c r="AOC61" s="44"/>
      <c r="AOD61" s="44"/>
      <c r="AOE61" s="44"/>
      <c r="AOF61" s="44"/>
      <c r="AOG61" s="44"/>
      <c r="AOH61" s="44"/>
      <c r="AOI61" s="44"/>
      <c r="AOJ61" s="44"/>
      <c r="AOK61" s="44"/>
      <c r="AOL61" s="44"/>
      <c r="AOM61" s="44"/>
      <c r="AON61" s="44"/>
      <c r="AOO61" s="44"/>
      <c r="AOP61" s="44"/>
      <c r="AOQ61" s="44"/>
      <c r="AOR61" s="44"/>
      <c r="AOS61" s="44"/>
      <c r="AOT61" s="44"/>
      <c r="AOU61" s="44"/>
      <c r="AOV61" s="44"/>
      <c r="AOW61" s="44"/>
      <c r="AOX61" s="44"/>
      <c r="AOY61" s="44"/>
      <c r="AOZ61" s="44"/>
      <c r="APA61" s="44"/>
      <c r="APB61" s="44"/>
      <c r="APC61" s="44"/>
      <c r="APD61" s="44"/>
      <c r="APE61" s="44"/>
      <c r="APF61" s="44"/>
      <c r="APG61" s="44"/>
      <c r="APH61" s="44"/>
      <c r="API61" s="44"/>
      <c r="APJ61" s="44"/>
      <c r="APK61" s="44"/>
      <c r="APL61" s="44"/>
      <c r="APM61" s="44"/>
      <c r="APN61" s="44"/>
      <c r="APO61" s="44"/>
      <c r="APP61" s="44"/>
      <c r="APQ61" s="44"/>
      <c r="APR61" s="44"/>
      <c r="APS61" s="44"/>
      <c r="APT61" s="44"/>
      <c r="APU61" s="44"/>
      <c r="APV61" s="44"/>
      <c r="APW61" s="44"/>
      <c r="APX61" s="44"/>
      <c r="APY61" s="44"/>
      <c r="APZ61" s="44"/>
      <c r="AQA61" s="44"/>
      <c r="AQB61" s="44"/>
    </row>
    <row r="62" spans="1:1120" x14ac:dyDescent="0.25">
      <c r="A62" s="1">
        <v>57</v>
      </c>
      <c r="B62" s="13"/>
      <c r="C62" s="15" t="s">
        <v>77</v>
      </c>
      <c r="D62" s="38">
        <f t="shared" si="28"/>
        <v>0</v>
      </c>
      <c r="E62" s="38">
        <f t="shared" si="29"/>
        <v>0</v>
      </c>
      <c r="F62" s="62">
        <f t="shared" si="30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31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32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33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34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35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36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37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38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39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40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41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42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43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44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45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46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47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48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49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50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51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52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53"/>
        <v>0</v>
      </c>
      <c r="DR62" s="62">
        <v>0</v>
      </c>
      <c r="DS62" s="62">
        <v>0</v>
      </c>
      <c r="DT62" s="62">
        <v>0</v>
      </c>
      <c r="DU62" s="62">
        <v>0</v>
      </c>
      <c r="DV62" s="63">
        <f t="shared" si="54"/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f t="shared" si="55"/>
        <v>0</v>
      </c>
      <c r="EB62" s="63">
        <v>0</v>
      </c>
      <c r="EC62" s="63">
        <v>0</v>
      </c>
      <c r="ED62" s="63">
        <v>0</v>
      </c>
      <c r="EE62" s="63">
        <v>0</v>
      </c>
      <c r="FC62" s="44"/>
      <c r="FD62" s="44"/>
      <c r="FE62" s="44"/>
      <c r="FF62" s="44"/>
      <c r="FG62" s="44"/>
      <c r="FH62" s="44"/>
      <c r="FI62" s="44"/>
      <c r="FJ62" s="44"/>
      <c r="FK62" s="44"/>
      <c r="FL62" s="44"/>
      <c r="FM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  <c r="AEH62" s="44"/>
      <c r="AEI62" s="44"/>
      <c r="AEJ62" s="44"/>
      <c r="AEK62" s="44"/>
      <c r="AEL62" s="44"/>
      <c r="AEM62" s="44"/>
      <c r="AEN62" s="44"/>
      <c r="AEO62" s="44"/>
      <c r="AEP62" s="44"/>
      <c r="AEQ62" s="44"/>
      <c r="AER62" s="44"/>
      <c r="AES62" s="44"/>
      <c r="AET62" s="44"/>
      <c r="AEU62" s="44"/>
      <c r="AEV62" s="44"/>
      <c r="AEW62" s="44"/>
      <c r="AEX62" s="44"/>
      <c r="AEY62" s="44"/>
      <c r="AEZ62" s="44"/>
      <c r="AFA62" s="44"/>
      <c r="AFB62" s="44"/>
      <c r="AFC62" s="44"/>
      <c r="AFD62" s="44"/>
      <c r="AFE62" s="44"/>
      <c r="AFF62" s="44"/>
      <c r="AFG62" s="44"/>
      <c r="AFH62" s="44"/>
      <c r="AFI62" s="44"/>
      <c r="AFJ62" s="44"/>
      <c r="AFK62" s="44"/>
      <c r="AFL62" s="44"/>
      <c r="AFM62" s="44"/>
      <c r="AFN62" s="44"/>
      <c r="AFO62" s="44"/>
      <c r="AFP62" s="44"/>
      <c r="AFQ62" s="44"/>
      <c r="AFR62" s="44"/>
      <c r="AFS62" s="44"/>
      <c r="AFT62" s="44"/>
      <c r="AFU62" s="44"/>
      <c r="AFV62" s="44"/>
      <c r="AFW62" s="44"/>
      <c r="AFX62" s="44"/>
      <c r="AFY62" s="44"/>
      <c r="AFZ62" s="44"/>
      <c r="AGA62" s="44"/>
      <c r="AGB62" s="44"/>
      <c r="AGC62" s="44"/>
      <c r="AGD62" s="44"/>
      <c r="AGE62" s="44"/>
      <c r="AGF62" s="44"/>
      <c r="AGG62" s="44"/>
      <c r="AGH62" s="44"/>
      <c r="AGI62" s="44"/>
      <c r="AGJ62" s="44"/>
      <c r="AGK62" s="44"/>
      <c r="AGL62" s="44"/>
      <c r="AGM62" s="44"/>
      <c r="AGN62" s="44"/>
      <c r="AGO62" s="44"/>
      <c r="AGP62" s="44"/>
      <c r="AGQ62" s="44"/>
      <c r="AGR62" s="44"/>
      <c r="AGS62" s="44"/>
      <c r="AGT62" s="44"/>
      <c r="AGU62" s="44"/>
      <c r="AGV62" s="44"/>
      <c r="AGW62" s="44"/>
      <c r="AGX62" s="44"/>
      <c r="AGY62" s="44"/>
      <c r="AGZ62" s="44"/>
      <c r="AHA62" s="44"/>
      <c r="AHB62" s="44"/>
      <c r="AHC62" s="44"/>
      <c r="AHD62" s="44"/>
      <c r="AHE62" s="44"/>
      <c r="AHF62" s="44"/>
      <c r="AHG62" s="44"/>
      <c r="AHH62" s="44"/>
      <c r="AHI62" s="44"/>
      <c r="AHJ62" s="44"/>
      <c r="AHK62" s="44"/>
      <c r="AHL62" s="44"/>
      <c r="AHM62" s="44"/>
      <c r="AHN62" s="44"/>
      <c r="AHO62" s="44"/>
      <c r="AHP62" s="44"/>
      <c r="AHQ62" s="44"/>
      <c r="AHR62" s="44"/>
      <c r="AHS62" s="44"/>
      <c r="AHT62" s="44"/>
      <c r="AHU62" s="44"/>
      <c r="AHV62" s="44"/>
      <c r="AHW62" s="44"/>
      <c r="AHX62" s="44"/>
      <c r="AHY62" s="44"/>
      <c r="AHZ62" s="44"/>
      <c r="AIA62" s="44"/>
      <c r="AIB62" s="44"/>
      <c r="AIC62" s="44"/>
      <c r="AID62" s="44"/>
      <c r="AIE62" s="44"/>
      <c r="AIF62" s="44"/>
      <c r="AIG62" s="44"/>
      <c r="AIH62" s="44"/>
      <c r="AII62" s="44"/>
      <c r="AIJ62" s="44"/>
      <c r="AIK62" s="44"/>
      <c r="AIL62" s="44"/>
      <c r="AIM62" s="44"/>
      <c r="AIN62" s="44"/>
      <c r="AIO62" s="44"/>
      <c r="AIP62" s="44"/>
      <c r="AIQ62" s="44"/>
      <c r="AIR62" s="44"/>
      <c r="AIS62" s="44"/>
      <c r="AIT62" s="44"/>
      <c r="AIU62" s="44"/>
      <c r="AIV62" s="44"/>
      <c r="AIW62" s="44"/>
      <c r="AIX62" s="44"/>
      <c r="AIY62" s="44"/>
      <c r="AIZ62" s="44"/>
      <c r="AJA62" s="44"/>
      <c r="AJB62" s="44"/>
      <c r="AJC62" s="44"/>
      <c r="AJD62" s="44"/>
      <c r="AJE62" s="44"/>
      <c r="AJF62" s="44"/>
      <c r="AJG62" s="44"/>
      <c r="AJH62" s="44"/>
      <c r="AJI62" s="44"/>
      <c r="AJJ62" s="44"/>
      <c r="AJK62" s="44"/>
      <c r="AJL62" s="44"/>
      <c r="AJM62" s="44"/>
      <c r="AJN62" s="44"/>
      <c r="AJO62" s="44"/>
      <c r="AJP62" s="44"/>
      <c r="AJQ62" s="44"/>
      <c r="AJR62" s="44"/>
      <c r="AJS62" s="44"/>
      <c r="AJT62" s="44"/>
      <c r="AJU62" s="44"/>
      <c r="AJV62" s="44"/>
      <c r="AJW62" s="44"/>
      <c r="AJX62" s="44"/>
      <c r="AJY62" s="44"/>
      <c r="AJZ62" s="44"/>
      <c r="AKA62" s="44"/>
      <c r="AKB62" s="44"/>
      <c r="AKC62" s="44"/>
      <c r="AKD62" s="44"/>
      <c r="AKE62" s="44"/>
      <c r="AKF62" s="44"/>
      <c r="AKG62" s="44"/>
      <c r="AKH62" s="44"/>
      <c r="AKI62" s="44"/>
      <c r="AKJ62" s="44"/>
      <c r="AKK62" s="44"/>
      <c r="AKL62" s="44"/>
      <c r="AKM62" s="44"/>
      <c r="AKN62" s="44"/>
      <c r="AKO62" s="44"/>
      <c r="AKP62" s="44"/>
      <c r="AKQ62" s="44"/>
      <c r="AKR62" s="44"/>
      <c r="AKS62" s="44"/>
      <c r="AKT62" s="44"/>
      <c r="AKU62" s="44"/>
      <c r="AKV62" s="44"/>
      <c r="AKW62" s="44"/>
      <c r="AKX62" s="44"/>
      <c r="AKY62" s="44"/>
      <c r="AKZ62" s="44"/>
      <c r="ALA62" s="44"/>
      <c r="ALB62" s="44"/>
      <c r="ALC62" s="44"/>
      <c r="ALD62" s="44"/>
      <c r="ALE62" s="44"/>
      <c r="ALF62" s="44"/>
      <c r="ALG62" s="44"/>
      <c r="ALH62" s="44"/>
      <c r="ALI62" s="44"/>
      <c r="ALJ62" s="44"/>
      <c r="ALK62" s="44"/>
      <c r="ALL62" s="44"/>
      <c r="ALM62" s="44"/>
      <c r="ALN62" s="44"/>
      <c r="ALO62" s="44"/>
      <c r="ALP62" s="44"/>
      <c r="ALQ62" s="44"/>
      <c r="ALR62" s="44"/>
      <c r="ALS62" s="44"/>
      <c r="ALT62" s="44"/>
      <c r="ALU62" s="44"/>
      <c r="ALV62" s="44"/>
      <c r="ALW62" s="44"/>
      <c r="ALX62" s="44"/>
      <c r="ALY62" s="44"/>
      <c r="ALZ62" s="44"/>
      <c r="AMA62" s="44"/>
      <c r="AMB62" s="44"/>
      <c r="AMC62" s="44"/>
      <c r="AMD62" s="44"/>
      <c r="AME62" s="44"/>
      <c r="AMF62" s="44"/>
      <c r="AMG62" s="44"/>
      <c r="AMH62" s="44"/>
      <c r="AMI62" s="44"/>
      <c r="AMJ62" s="44"/>
      <c r="AMK62" s="44"/>
      <c r="AML62" s="44"/>
      <c r="AMM62" s="44"/>
      <c r="AMN62" s="44"/>
      <c r="AMO62" s="44"/>
      <c r="AMP62" s="44"/>
      <c r="AMQ62" s="44"/>
      <c r="AMR62" s="44"/>
      <c r="AMS62" s="44"/>
      <c r="AMT62" s="44"/>
      <c r="AMU62" s="44"/>
      <c r="AMV62" s="44"/>
      <c r="AMW62" s="44"/>
      <c r="AMX62" s="44"/>
      <c r="AMY62" s="44"/>
      <c r="AMZ62" s="44"/>
      <c r="ANA62" s="44"/>
      <c r="ANB62" s="44"/>
      <c r="ANC62" s="44"/>
      <c r="AND62" s="44"/>
      <c r="ANE62" s="44"/>
      <c r="ANF62" s="44"/>
      <c r="ANG62" s="44"/>
      <c r="ANH62" s="44"/>
      <c r="ANI62" s="44"/>
      <c r="ANJ62" s="44"/>
      <c r="ANK62" s="44"/>
      <c r="ANL62" s="44"/>
      <c r="ANM62" s="44"/>
      <c r="ANN62" s="44"/>
      <c r="ANO62" s="44"/>
      <c r="ANP62" s="44"/>
      <c r="ANQ62" s="44"/>
      <c r="ANR62" s="44"/>
      <c r="ANS62" s="44"/>
      <c r="ANT62" s="44"/>
      <c r="ANU62" s="44"/>
      <c r="ANV62" s="44"/>
      <c r="ANW62" s="44"/>
      <c r="ANX62" s="44"/>
      <c r="ANY62" s="44"/>
      <c r="ANZ62" s="44"/>
      <c r="AOA62" s="44"/>
      <c r="AOB62" s="44"/>
      <c r="AOC62" s="44"/>
      <c r="AOD62" s="44"/>
      <c r="AOE62" s="44"/>
      <c r="AOF62" s="44"/>
      <c r="AOG62" s="44"/>
      <c r="AOH62" s="44"/>
      <c r="AOI62" s="44"/>
      <c r="AOJ62" s="44"/>
      <c r="AOK62" s="44"/>
      <c r="AOL62" s="44"/>
      <c r="AOM62" s="44"/>
      <c r="AON62" s="44"/>
      <c r="AOO62" s="44"/>
      <c r="AOP62" s="44"/>
      <c r="AOQ62" s="44"/>
      <c r="AOR62" s="44"/>
      <c r="AOS62" s="44"/>
      <c r="AOT62" s="44"/>
      <c r="AOU62" s="44"/>
      <c r="AOV62" s="44"/>
      <c r="AOW62" s="44"/>
      <c r="AOX62" s="44"/>
      <c r="AOY62" s="44"/>
      <c r="AOZ62" s="44"/>
      <c r="APA62" s="44"/>
      <c r="APB62" s="44"/>
      <c r="APC62" s="44"/>
      <c r="APD62" s="44"/>
      <c r="APE62" s="44"/>
      <c r="APF62" s="44"/>
      <c r="APG62" s="44"/>
      <c r="APH62" s="44"/>
      <c r="API62" s="44"/>
      <c r="APJ62" s="44"/>
      <c r="APK62" s="44"/>
      <c r="APL62" s="44"/>
      <c r="APM62" s="44"/>
      <c r="APN62" s="44"/>
      <c r="APO62" s="44"/>
      <c r="APP62" s="44"/>
      <c r="APQ62" s="44"/>
      <c r="APR62" s="44"/>
      <c r="APS62" s="44"/>
      <c r="APT62" s="44"/>
      <c r="APU62" s="44"/>
      <c r="APV62" s="44"/>
      <c r="APW62" s="44"/>
      <c r="APX62" s="44"/>
      <c r="APY62" s="44"/>
      <c r="APZ62" s="44"/>
      <c r="AQA62" s="44"/>
      <c r="AQB62" s="44"/>
    </row>
    <row r="63" spans="1:1120" x14ac:dyDescent="0.25">
      <c r="A63" s="1">
        <v>58</v>
      </c>
      <c r="B63" s="13"/>
      <c r="C63" s="15" t="s">
        <v>78</v>
      </c>
      <c r="D63" s="38">
        <f t="shared" si="28"/>
        <v>0</v>
      </c>
      <c r="E63" s="38">
        <f t="shared" si="29"/>
        <v>0</v>
      </c>
      <c r="F63" s="62">
        <f t="shared" si="30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31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32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33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34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35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36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37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38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39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40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41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42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43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44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45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46"/>
        <v>0</v>
      </c>
      <c r="CI63" s="62">
        <v>0</v>
      </c>
      <c r="CJ63" s="62">
        <v>0</v>
      </c>
      <c r="CK63" s="62">
        <v>0</v>
      </c>
      <c r="CL63" s="62">
        <v>0</v>
      </c>
      <c r="CM63" s="62">
        <f t="shared" si="47"/>
        <v>0</v>
      </c>
      <c r="CN63" s="62">
        <v>0</v>
      </c>
      <c r="CO63" s="62">
        <v>0</v>
      </c>
      <c r="CP63" s="62">
        <v>0</v>
      </c>
      <c r="CQ63" s="62">
        <v>0</v>
      </c>
      <c r="CR63" s="62">
        <f t="shared" si="48"/>
        <v>0</v>
      </c>
      <c r="CS63" s="62">
        <v>0</v>
      </c>
      <c r="CT63" s="62">
        <v>0</v>
      </c>
      <c r="CU63" s="62">
        <v>0</v>
      </c>
      <c r="CV63" s="62">
        <v>0</v>
      </c>
      <c r="CW63" s="62">
        <f t="shared" si="49"/>
        <v>0</v>
      </c>
      <c r="CX63" s="62">
        <v>0</v>
      </c>
      <c r="CY63" s="62">
        <v>0</v>
      </c>
      <c r="CZ63" s="62">
        <v>0</v>
      </c>
      <c r="DA63" s="62">
        <v>0</v>
      </c>
      <c r="DB63" s="62">
        <f t="shared" si="50"/>
        <v>0</v>
      </c>
      <c r="DC63" s="62">
        <v>0</v>
      </c>
      <c r="DD63" s="62">
        <v>0</v>
      </c>
      <c r="DE63" s="62">
        <v>0</v>
      </c>
      <c r="DF63" s="62">
        <v>0</v>
      </c>
      <c r="DG63" s="62">
        <f t="shared" si="51"/>
        <v>0</v>
      </c>
      <c r="DH63" s="62">
        <v>0</v>
      </c>
      <c r="DI63" s="62">
        <v>0</v>
      </c>
      <c r="DJ63" s="62">
        <v>0</v>
      </c>
      <c r="DK63" s="62">
        <v>0</v>
      </c>
      <c r="DL63" s="62">
        <f t="shared" si="52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53"/>
        <v>0</v>
      </c>
      <c r="DR63" s="62">
        <v>0</v>
      </c>
      <c r="DS63" s="62">
        <v>0</v>
      </c>
      <c r="DT63" s="62">
        <v>0</v>
      </c>
      <c r="DU63" s="62">
        <v>0</v>
      </c>
      <c r="DV63" s="63">
        <f t="shared" si="54"/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f t="shared" si="55"/>
        <v>0</v>
      </c>
      <c r="EB63" s="63">
        <v>0</v>
      </c>
      <c r="EC63" s="63">
        <v>0</v>
      </c>
      <c r="ED63" s="63">
        <v>0</v>
      </c>
      <c r="EE63" s="63">
        <v>0</v>
      </c>
      <c r="FC63" s="44"/>
      <c r="FD63" s="44"/>
      <c r="FE63" s="44"/>
      <c r="FF63" s="44"/>
      <c r="FG63" s="44"/>
      <c r="FH63" s="44"/>
      <c r="FI63" s="44"/>
      <c r="FJ63" s="44"/>
      <c r="FK63" s="44"/>
      <c r="FL63" s="44"/>
      <c r="FM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  <c r="AEH63" s="44"/>
      <c r="AEI63" s="44"/>
      <c r="AEJ63" s="44"/>
      <c r="AEK63" s="44"/>
      <c r="AEL63" s="44"/>
      <c r="AEM63" s="44"/>
      <c r="AEN63" s="44"/>
      <c r="AEO63" s="44"/>
      <c r="AEP63" s="44"/>
      <c r="AEQ63" s="44"/>
      <c r="AER63" s="44"/>
      <c r="AES63" s="44"/>
      <c r="AET63" s="44"/>
      <c r="AEU63" s="44"/>
      <c r="AEV63" s="44"/>
      <c r="AEW63" s="44"/>
      <c r="AEX63" s="44"/>
      <c r="AEY63" s="44"/>
      <c r="AEZ63" s="44"/>
      <c r="AFA63" s="44"/>
      <c r="AFB63" s="44"/>
      <c r="AFC63" s="44"/>
      <c r="AFD63" s="44"/>
      <c r="AFE63" s="44"/>
      <c r="AFF63" s="44"/>
      <c r="AFG63" s="44"/>
      <c r="AFH63" s="44"/>
      <c r="AFI63" s="44"/>
      <c r="AFJ63" s="44"/>
      <c r="AFK63" s="44"/>
      <c r="AFL63" s="44"/>
      <c r="AFM63" s="44"/>
      <c r="AFN63" s="44"/>
      <c r="AFO63" s="44"/>
      <c r="AFP63" s="44"/>
      <c r="AFQ63" s="44"/>
      <c r="AFR63" s="44"/>
      <c r="AFS63" s="44"/>
      <c r="AFT63" s="44"/>
      <c r="AFU63" s="44"/>
      <c r="AFV63" s="44"/>
      <c r="AFW63" s="44"/>
      <c r="AFX63" s="44"/>
      <c r="AFY63" s="44"/>
      <c r="AFZ63" s="44"/>
      <c r="AGA63" s="44"/>
      <c r="AGB63" s="44"/>
      <c r="AGC63" s="44"/>
      <c r="AGD63" s="44"/>
      <c r="AGE63" s="44"/>
      <c r="AGF63" s="44"/>
      <c r="AGG63" s="44"/>
      <c r="AGH63" s="44"/>
      <c r="AGI63" s="44"/>
      <c r="AGJ63" s="44"/>
      <c r="AGK63" s="44"/>
      <c r="AGL63" s="44"/>
      <c r="AGM63" s="44"/>
      <c r="AGN63" s="44"/>
      <c r="AGO63" s="44"/>
      <c r="AGP63" s="44"/>
      <c r="AGQ63" s="44"/>
      <c r="AGR63" s="44"/>
      <c r="AGS63" s="44"/>
      <c r="AGT63" s="44"/>
      <c r="AGU63" s="44"/>
      <c r="AGV63" s="44"/>
      <c r="AGW63" s="44"/>
      <c r="AGX63" s="44"/>
      <c r="AGY63" s="44"/>
      <c r="AGZ63" s="44"/>
      <c r="AHA63" s="44"/>
      <c r="AHB63" s="44"/>
      <c r="AHC63" s="44"/>
      <c r="AHD63" s="44"/>
      <c r="AHE63" s="44"/>
      <c r="AHF63" s="44"/>
      <c r="AHG63" s="44"/>
      <c r="AHH63" s="44"/>
      <c r="AHI63" s="44"/>
      <c r="AHJ63" s="44"/>
      <c r="AHK63" s="44"/>
      <c r="AHL63" s="44"/>
      <c r="AHM63" s="44"/>
      <c r="AHN63" s="44"/>
      <c r="AHO63" s="44"/>
      <c r="AHP63" s="44"/>
      <c r="AHQ63" s="44"/>
      <c r="AHR63" s="44"/>
      <c r="AHS63" s="44"/>
      <c r="AHT63" s="44"/>
      <c r="AHU63" s="44"/>
      <c r="AHV63" s="44"/>
      <c r="AHW63" s="44"/>
      <c r="AHX63" s="44"/>
      <c r="AHY63" s="44"/>
      <c r="AHZ63" s="44"/>
      <c r="AIA63" s="44"/>
      <c r="AIB63" s="44"/>
      <c r="AIC63" s="44"/>
      <c r="AID63" s="44"/>
      <c r="AIE63" s="44"/>
      <c r="AIF63" s="44"/>
      <c r="AIG63" s="44"/>
      <c r="AIH63" s="44"/>
      <c r="AII63" s="44"/>
      <c r="AIJ63" s="44"/>
      <c r="AIK63" s="44"/>
      <c r="AIL63" s="44"/>
      <c r="AIM63" s="44"/>
      <c r="AIN63" s="44"/>
      <c r="AIO63" s="44"/>
      <c r="AIP63" s="44"/>
      <c r="AIQ63" s="44"/>
      <c r="AIR63" s="44"/>
      <c r="AIS63" s="44"/>
      <c r="AIT63" s="44"/>
      <c r="AIU63" s="44"/>
      <c r="AIV63" s="44"/>
      <c r="AIW63" s="44"/>
      <c r="AIX63" s="44"/>
      <c r="AIY63" s="44"/>
      <c r="AIZ63" s="44"/>
      <c r="AJA63" s="44"/>
      <c r="AJB63" s="44"/>
      <c r="AJC63" s="44"/>
      <c r="AJD63" s="44"/>
      <c r="AJE63" s="44"/>
      <c r="AJF63" s="44"/>
      <c r="AJG63" s="44"/>
      <c r="AJH63" s="44"/>
      <c r="AJI63" s="44"/>
      <c r="AJJ63" s="44"/>
      <c r="AJK63" s="44"/>
      <c r="AJL63" s="44"/>
      <c r="AJM63" s="44"/>
      <c r="AJN63" s="44"/>
      <c r="AJO63" s="44"/>
      <c r="AJP63" s="44"/>
      <c r="AJQ63" s="44"/>
      <c r="AJR63" s="44"/>
      <c r="AJS63" s="44"/>
      <c r="AJT63" s="44"/>
      <c r="AJU63" s="44"/>
      <c r="AJV63" s="44"/>
      <c r="AJW63" s="44"/>
      <c r="AJX63" s="44"/>
      <c r="AJY63" s="44"/>
      <c r="AJZ63" s="44"/>
      <c r="AKA63" s="44"/>
      <c r="AKB63" s="44"/>
      <c r="AKC63" s="44"/>
      <c r="AKD63" s="44"/>
      <c r="AKE63" s="44"/>
      <c r="AKF63" s="44"/>
      <c r="AKG63" s="44"/>
      <c r="AKH63" s="44"/>
      <c r="AKI63" s="44"/>
      <c r="AKJ63" s="44"/>
      <c r="AKK63" s="44"/>
      <c r="AKL63" s="44"/>
      <c r="AKM63" s="44"/>
      <c r="AKN63" s="44"/>
      <c r="AKO63" s="44"/>
      <c r="AKP63" s="44"/>
      <c r="AKQ63" s="44"/>
      <c r="AKR63" s="44"/>
      <c r="AKS63" s="44"/>
      <c r="AKT63" s="44"/>
      <c r="AKU63" s="44"/>
      <c r="AKV63" s="44"/>
      <c r="AKW63" s="44"/>
      <c r="AKX63" s="44"/>
      <c r="AKY63" s="44"/>
      <c r="AKZ63" s="44"/>
      <c r="ALA63" s="44"/>
      <c r="ALB63" s="44"/>
      <c r="ALC63" s="44"/>
      <c r="ALD63" s="44"/>
      <c r="ALE63" s="44"/>
      <c r="ALF63" s="44"/>
      <c r="ALG63" s="44"/>
      <c r="ALH63" s="44"/>
      <c r="ALI63" s="44"/>
      <c r="ALJ63" s="44"/>
      <c r="ALK63" s="44"/>
      <c r="ALL63" s="44"/>
      <c r="ALM63" s="44"/>
      <c r="ALN63" s="44"/>
      <c r="ALO63" s="44"/>
      <c r="ALP63" s="44"/>
      <c r="ALQ63" s="44"/>
      <c r="ALR63" s="44"/>
      <c r="ALS63" s="44"/>
      <c r="ALT63" s="44"/>
      <c r="ALU63" s="44"/>
      <c r="ALV63" s="44"/>
      <c r="ALW63" s="44"/>
      <c r="ALX63" s="44"/>
      <c r="ALY63" s="44"/>
      <c r="ALZ63" s="44"/>
      <c r="AMA63" s="44"/>
      <c r="AMB63" s="44"/>
      <c r="AMC63" s="44"/>
      <c r="AMD63" s="44"/>
      <c r="AME63" s="44"/>
      <c r="AMF63" s="44"/>
      <c r="AMG63" s="44"/>
      <c r="AMH63" s="44"/>
      <c r="AMI63" s="44"/>
      <c r="AMJ63" s="44"/>
      <c r="AMK63" s="44"/>
      <c r="AML63" s="44"/>
      <c r="AMM63" s="44"/>
      <c r="AMN63" s="44"/>
      <c r="AMO63" s="44"/>
      <c r="AMP63" s="44"/>
      <c r="AMQ63" s="44"/>
      <c r="AMR63" s="44"/>
      <c r="AMS63" s="44"/>
      <c r="AMT63" s="44"/>
      <c r="AMU63" s="44"/>
      <c r="AMV63" s="44"/>
      <c r="AMW63" s="44"/>
      <c r="AMX63" s="44"/>
      <c r="AMY63" s="44"/>
      <c r="AMZ63" s="44"/>
      <c r="ANA63" s="44"/>
      <c r="ANB63" s="44"/>
      <c r="ANC63" s="44"/>
      <c r="AND63" s="44"/>
      <c r="ANE63" s="44"/>
      <c r="ANF63" s="44"/>
      <c r="ANG63" s="44"/>
      <c r="ANH63" s="44"/>
      <c r="ANI63" s="44"/>
      <c r="ANJ63" s="44"/>
      <c r="ANK63" s="44"/>
      <c r="ANL63" s="44"/>
      <c r="ANM63" s="44"/>
      <c r="ANN63" s="44"/>
      <c r="ANO63" s="44"/>
      <c r="ANP63" s="44"/>
      <c r="ANQ63" s="44"/>
      <c r="ANR63" s="44"/>
      <c r="ANS63" s="44"/>
      <c r="ANT63" s="44"/>
      <c r="ANU63" s="44"/>
      <c r="ANV63" s="44"/>
      <c r="ANW63" s="44"/>
      <c r="ANX63" s="44"/>
      <c r="ANY63" s="44"/>
      <c r="ANZ63" s="44"/>
      <c r="AOA63" s="44"/>
      <c r="AOB63" s="44"/>
      <c r="AOC63" s="44"/>
      <c r="AOD63" s="44"/>
      <c r="AOE63" s="44"/>
      <c r="AOF63" s="44"/>
      <c r="AOG63" s="44"/>
      <c r="AOH63" s="44"/>
      <c r="AOI63" s="44"/>
      <c r="AOJ63" s="44"/>
      <c r="AOK63" s="44"/>
      <c r="AOL63" s="44"/>
      <c r="AOM63" s="44"/>
      <c r="AON63" s="44"/>
      <c r="AOO63" s="44"/>
      <c r="AOP63" s="44"/>
      <c r="AOQ63" s="44"/>
      <c r="AOR63" s="44"/>
      <c r="AOS63" s="44"/>
      <c r="AOT63" s="44"/>
      <c r="AOU63" s="44"/>
      <c r="AOV63" s="44"/>
      <c r="AOW63" s="44"/>
      <c r="AOX63" s="44"/>
      <c r="AOY63" s="44"/>
      <c r="AOZ63" s="44"/>
      <c r="APA63" s="44"/>
      <c r="APB63" s="44"/>
      <c r="APC63" s="44"/>
      <c r="APD63" s="44"/>
      <c r="APE63" s="44"/>
      <c r="APF63" s="44"/>
      <c r="APG63" s="44"/>
      <c r="APH63" s="44"/>
      <c r="API63" s="44"/>
      <c r="APJ63" s="44"/>
      <c r="APK63" s="44"/>
      <c r="APL63" s="44"/>
      <c r="APM63" s="44"/>
      <c r="APN63" s="44"/>
      <c r="APO63" s="44"/>
      <c r="APP63" s="44"/>
      <c r="APQ63" s="44"/>
      <c r="APR63" s="44"/>
      <c r="APS63" s="44"/>
      <c r="APT63" s="44"/>
      <c r="APU63" s="44"/>
      <c r="APV63" s="44"/>
      <c r="APW63" s="44"/>
      <c r="APX63" s="44"/>
      <c r="APY63" s="44"/>
      <c r="APZ63" s="44"/>
      <c r="AQA63" s="44"/>
      <c r="AQB63" s="44"/>
    </row>
    <row r="64" spans="1:1120" x14ac:dyDescent="0.25">
      <c r="A64" s="1">
        <v>59</v>
      </c>
      <c r="B64" s="13"/>
      <c r="C64" s="15" t="s">
        <v>79</v>
      </c>
      <c r="D64" s="38">
        <f t="shared" si="28"/>
        <v>0</v>
      </c>
      <c r="E64" s="38">
        <f t="shared" si="29"/>
        <v>0</v>
      </c>
      <c r="F64" s="62">
        <f t="shared" si="30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31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32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33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34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35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36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37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38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39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40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41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42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43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44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45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46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47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48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49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50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51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52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53"/>
        <v>0</v>
      </c>
      <c r="DR64" s="62">
        <v>0</v>
      </c>
      <c r="DS64" s="62">
        <v>0</v>
      </c>
      <c r="DT64" s="62">
        <v>0</v>
      </c>
      <c r="DU64" s="62">
        <v>0</v>
      </c>
      <c r="DV64" s="63">
        <f t="shared" si="54"/>
        <v>0</v>
      </c>
      <c r="DW64" s="63">
        <v>0</v>
      </c>
      <c r="DX64" s="63">
        <v>0</v>
      </c>
      <c r="DY64" s="63">
        <v>0</v>
      </c>
      <c r="DZ64" s="63">
        <v>0</v>
      </c>
      <c r="EA64" s="63">
        <f t="shared" si="55"/>
        <v>0</v>
      </c>
      <c r="EB64" s="63">
        <v>0</v>
      </c>
      <c r="EC64" s="63">
        <v>0</v>
      </c>
      <c r="ED64" s="63">
        <v>0</v>
      </c>
      <c r="EE64" s="63">
        <v>0</v>
      </c>
      <c r="FC64" s="44"/>
      <c r="FD64" s="44"/>
      <c r="FE64" s="44"/>
      <c r="FF64" s="44"/>
      <c r="FG64" s="44"/>
      <c r="FH64" s="44"/>
      <c r="FI64" s="44"/>
      <c r="FJ64" s="44"/>
      <c r="FK64" s="44"/>
      <c r="FL64" s="44"/>
      <c r="FM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  <c r="AEH64" s="44"/>
      <c r="AEI64" s="44"/>
      <c r="AEJ64" s="44"/>
      <c r="AEK64" s="44"/>
      <c r="AEL64" s="44"/>
      <c r="AEM64" s="44"/>
      <c r="AEN64" s="44"/>
      <c r="AEO64" s="44"/>
      <c r="AEP64" s="44"/>
      <c r="AEQ64" s="44"/>
      <c r="AER64" s="44"/>
      <c r="AES64" s="44"/>
      <c r="AET64" s="44"/>
      <c r="AEU64" s="44"/>
      <c r="AEV64" s="44"/>
      <c r="AEW64" s="44"/>
      <c r="AEX64" s="44"/>
      <c r="AEY64" s="44"/>
      <c r="AEZ64" s="44"/>
      <c r="AFA64" s="44"/>
      <c r="AFB64" s="44"/>
      <c r="AFC64" s="44"/>
      <c r="AFD64" s="44"/>
      <c r="AFE64" s="44"/>
      <c r="AFF64" s="44"/>
      <c r="AFG64" s="44"/>
      <c r="AFH64" s="44"/>
      <c r="AFI64" s="44"/>
      <c r="AFJ64" s="44"/>
      <c r="AFK64" s="44"/>
      <c r="AFL64" s="44"/>
      <c r="AFM64" s="44"/>
      <c r="AFN64" s="44"/>
      <c r="AFO64" s="44"/>
      <c r="AFP64" s="44"/>
      <c r="AFQ64" s="44"/>
      <c r="AFR64" s="44"/>
      <c r="AFS64" s="44"/>
      <c r="AFT64" s="44"/>
      <c r="AFU64" s="44"/>
      <c r="AFV64" s="44"/>
      <c r="AFW64" s="44"/>
      <c r="AFX64" s="44"/>
      <c r="AFY64" s="44"/>
      <c r="AFZ64" s="44"/>
      <c r="AGA64" s="44"/>
      <c r="AGB64" s="44"/>
      <c r="AGC64" s="44"/>
      <c r="AGD64" s="44"/>
      <c r="AGE64" s="44"/>
      <c r="AGF64" s="44"/>
      <c r="AGG64" s="44"/>
      <c r="AGH64" s="44"/>
      <c r="AGI64" s="44"/>
      <c r="AGJ64" s="44"/>
      <c r="AGK64" s="44"/>
      <c r="AGL64" s="44"/>
      <c r="AGM64" s="44"/>
      <c r="AGN64" s="44"/>
      <c r="AGO64" s="44"/>
      <c r="AGP64" s="44"/>
      <c r="AGQ64" s="44"/>
      <c r="AGR64" s="44"/>
      <c r="AGS64" s="44"/>
      <c r="AGT64" s="44"/>
      <c r="AGU64" s="44"/>
      <c r="AGV64" s="44"/>
      <c r="AGW64" s="44"/>
      <c r="AGX64" s="44"/>
      <c r="AGY64" s="44"/>
      <c r="AGZ64" s="44"/>
      <c r="AHA64" s="44"/>
      <c r="AHB64" s="44"/>
      <c r="AHC64" s="44"/>
      <c r="AHD64" s="44"/>
      <c r="AHE64" s="44"/>
      <c r="AHF64" s="44"/>
      <c r="AHG64" s="44"/>
      <c r="AHH64" s="44"/>
      <c r="AHI64" s="44"/>
      <c r="AHJ64" s="44"/>
      <c r="AHK64" s="44"/>
      <c r="AHL64" s="44"/>
      <c r="AHM64" s="44"/>
      <c r="AHN64" s="44"/>
      <c r="AHO64" s="44"/>
      <c r="AHP64" s="44"/>
      <c r="AHQ64" s="44"/>
      <c r="AHR64" s="44"/>
      <c r="AHS64" s="44"/>
      <c r="AHT64" s="44"/>
      <c r="AHU64" s="44"/>
      <c r="AHV64" s="44"/>
      <c r="AHW64" s="44"/>
      <c r="AHX64" s="44"/>
      <c r="AHY64" s="44"/>
      <c r="AHZ64" s="44"/>
      <c r="AIA64" s="44"/>
      <c r="AIB64" s="44"/>
      <c r="AIC64" s="44"/>
      <c r="AID64" s="44"/>
      <c r="AIE64" s="44"/>
      <c r="AIF64" s="44"/>
      <c r="AIG64" s="44"/>
      <c r="AIH64" s="44"/>
      <c r="AII64" s="44"/>
      <c r="AIJ64" s="44"/>
      <c r="AIK64" s="44"/>
      <c r="AIL64" s="44"/>
      <c r="AIM64" s="44"/>
      <c r="AIN64" s="44"/>
      <c r="AIO64" s="44"/>
      <c r="AIP64" s="44"/>
      <c r="AIQ64" s="44"/>
      <c r="AIR64" s="44"/>
      <c r="AIS64" s="44"/>
      <c r="AIT64" s="44"/>
      <c r="AIU64" s="44"/>
      <c r="AIV64" s="44"/>
      <c r="AIW64" s="44"/>
      <c r="AIX64" s="44"/>
      <c r="AIY64" s="44"/>
      <c r="AIZ64" s="44"/>
      <c r="AJA64" s="44"/>
      <c r="AJB64" s="44"/>
      <c r="AJC64" s="44"/>
      <c r="AJD64" s="44"/>
      <c r="AJE64" s="44"/>
      <c r="AJF64" s="44"/>
      <c r="AJG64" s="44"/>
      <c r="AJH64" s="44"/>
      <c r="AJI64" s="44"/>
      <c r="AJJ64" s="44"/>
      <c r="AJK64" s="44"/>
      <c r="AJL64" s="44"/>
      <c r="AJM64" s="44"/>
      <c r="AJN64" s="44"/>
      <c r="AJO64" s="44"/>
      <c r="AJP64" s="44"/>
      <c r="AJQ64" s="44"/>
      <c r="AJR64" s="44"/>
      <c r="AJS64" s="44"/>
      <c r="AJT64" s="44"/>
      <c r="AJU64" s="44"/>
      <c r="AJV64" s="44"/>
      <c r="AJW64" s="44"/>
      <c r="AJX64" s="44"/>
      <c r="AJY64" s="44"/>
      <c r="AJZ64" s="44"/>
      <c r="AKA64" s="44"/>
      <c r="AKB64" s="44"/>
      <c r="AKC64" s="44"/>
      <c r="AKD64" s="44"/>
      <c r="AKE64" s="44"/>
      <c r="AKF64" s="44"/>
      <c r="AKG64" s="44"/>
      <c r="AKH64" s="44"/>
      <c r="AKI64" s="44"/>
      <c r="AKJ64" s="44"/>
      <c r="AKK64" s="44"/>
      <c r="AKL64" s="44"/>
      <c r="AKM64" s="44"/>
      <c r="AKN64" s="44"/>
      <c r="AKO64" s="44"/>
      <c r="AKP64" s="44"/>
      <c r="AKQ64" s="44"/>
      <c r="AKR64" s="44"/>
      <c r="AKS64" s="44"/>
      <c r="AKT64" s="44"/>
      <c r="AKU64" s="44"/>
      <c r="AKV64" s="44"/>
      <c r="AKW64" s="44"/>
      <c r="AKX64" s="44"/>
      <c r="AKY64" s="44"/>
      <c r="AKZ64" s="44"/>
      <c r="ALA64" s="44"/>
      <c r="ALB64" s="44"/>
      <c r="ALC64" s="44"/>
      <c r="ALD64" s="44"/>
      <c r="ALE64" s="44"/>
      <c r="ALF64" s="44"/>
      <c r="ALG64" s="44"/>
      <c r="ALH64" s="44"/>
      <c r="ALI64" s="44"/>
      <c r="ALJ64" s="44"/>
      <c r="ALK64" s="44"/>
      <c r="ALL64" s="44"/>
      <c r="ALM64" s="44"/>
      <c r="ALN64" s="44"/>
      <c r="ALO64" s="44"/>
      <c r="ALP64" s="44"/>
      <c r="ALQ64" s="44"/>
      <c r="ALR64" s="44"/>
      <c r="ALS64" s="44"/>
      <c r="ALT64" s="44"/>
      <c r="ALU64" s="44"/>
      <c r="ALV64" s="44"/>
      <c r="ALW64" s="44"/>
      <c r="ALX64" s="44"/>
      <c r="ALY64" s="44"/>
      <c r="ALZ64" s="44"/>
      <c r="AMA64" s="44"/>
      <c r="AMB64" s="44"/>
      <c r="AMC64" s="44"/>
      <c r="AMD64" s="44"/>
      <c r="AME64" s="44"/>
      <c r="AMF64" s="44"/>
      <c r="AMG64" s="44"/>
      <c r="AMH64" s="44"/>
      <c r="AMI64" s="44"/>
      <c r="AMJ64" s="44"/>
      <c r="AMK64" s="44"/>
      <c r="AML64" s="44"/>
      <c r="AMM64" s="44"/>
      <c r="AMN64" s="44"/>
      <c r="AMO64" s="44"/>
      <c r="AMP64" s="44"/>
      <c r="AMQ64" s="44"/>
      <c r="AMR64" s="44"/>
      <c r="AMS64" s="44"/>
      <c r="AMT64" s="44"/>
      <c r="AMU64" s="44"/>
      <c r="AMV64" s="44"/>
      <c r="AMW64" s="44"/>
      <c r="AMX64" s="44"/>
      <c r="AMY64" s="44"/>
      <c r="AMZ64" s="44"/>
      <c r="ANA64" s="44"/>
      <c r="ANB64" s="44"/>
      <c r="ANC64" s="44"/>
      <c r="AND64" s="44"/>
      <c r="ANE64" s="44"/>
      <c r="ANF64" s="44"/>
      <c r="ANG64" s="44"/>
      <c r="ANH64" s="44"/>
      <c r="ANI64" s="44"/>
      <c r="ANJ64" s="44"/>
      <c r="ANK64" s="44"/>
      <c r="ANL64" s="44"/>
      <c r="ANM64" s="44"/>
      <c r="ANN64" s="44"/>
      <c r="ANO64" s="44"/>
      <c r="ANP64" s="44"/>
      <c r="ANQ64" s="44"/>
      <c r="ANR64" s="44"/>
      <c r="ANS64" s="44"/>
      <c r="ANT64" s="44"/>
      <c r="ANU64" s="44"/>
      <c r="ANV64" s="44"/>
      <c r="ANW64" s="44"/>
      <c r="ANX64" s="44"/>
      <c r="ANY64" s="44"/>
      <c r="ANZ64" s="44"/>
      <c r="AOA64" s="44"/>
      <c r="AOB64" s="44"/>
      <c r="AOC64" s="44"/>
      <c r="AOD64" s="44"/>
      <c r="AOE64" s="44"/>
      <c r="AOF64" s="44"/>
      <c r="AOG64" s="44"/>
      <c r="AOH64" s="44"/>
      <c r="AOI64" s="44"/>
      <c r="AOJ64" s="44"/>
      <c r="AOK64" s="44"/>
      <c r="AOL64" s="44"/>
      <c r="AOM64" s="44"/>
      <c r="AON64" s="44"/>
      <c r="AOO64" s="44"/>
      <c r="AOP64" s="44"/>
      <c r="AOQ64" s="44"/>
      <c r="AOR64" s="44"/>
      <c r="AOS64" s="44"/>
      <c r="AOT64" s="44"/>
      <c r="AOU64" s="44"/>
      <c r="AOV64" s="44"/>
      <c r="AOW64" s="44"/>
      <c r="AOX64" s="44"/>
      <c r="AOY64" s="44"/>
      <c r="AOZ64" s="44"/>
      <c r="APA64" s="44"/>
      <c r="APB64" s="44"/>
      <c r="APC64" s="44"/>
      <c r="APD64" s="44"/>
      <c r="APE64" s="44"/>
      <c r="APF64" s="44"/>
      <c r="APG64" s="44"/>
      <c r="APH64" s="44"/>
      <c r="API64" s="44"/>
      <c r="APJ64" s="44"/>
      <c r="APK64" s="44"/>
      <c r="APL64" s="44"/>
      <c r="APM64" s="44"/>
      <c r="APN64" s="44"/>
      <c r="APO64" s="44"/>
      <c r="APP64" s="44"/>
      <c r="APQ64" s="44"/>
      <c r="APR64" s="44"/>
      <c r="APS64" s="44"/>
      <c r="APT64" s="44"/>
      <c r="APU64" s="44"/>
      <c r="APV64" s="44"/>
      <c r="APW64" s="44"/>
      <c r="APX64" s="44"/>
      <c r="APY64" s="44"/>
      <c r="APZ64" s="44"/>
      <c r="AQA64" s="44"/>
      <c r="AQB64" s="44"/>
    </row>
    <row r="65" spans="1:1120" x14ac:dyDescent="0.25">
      <c r="A65" s="1">
        <v>60</v>
      </c>
      <c r="B65" s="13"/>
      <c r="C65" s="15" t="s">
        <v>80</v>
      </c>
      <c r="D65" s="38">
        <f t="shared" si="28"/>
        <v>0</v>
      </c>
      <c r="E65" s="38">
        <f t="shared" si="29"/>
        <v>0</v>
      </c>
      <c r="F65" s="62">
        <f t="shared" si="30"/>
        <v>0</v>
      </c>
      <c r="G65" s="62">
        <v>0</v>
      </c>
      <c r="H65" s="62">
        <v>0</v>
      </c>
      <c r="I65" s="62">
        <v>0</v>
      </c>
      <c r="J65" s="62">
        <v>0</v>
      </c>
      <c r="K65" s="62">
        <f t="shared" si="31"/>
        <v>0</v>
      </c>
      <c r="L65" s="62">
        <v>0</v>
      </c>
      <c r="M65" s="62">
        <v>0</v>
      </c>
      <c r="N65" s="62">
        <v>0</v>
      </c>
      <c r="O65" s="62">
        <v>0</v>
      </c>
      <c r="P65" s="62">
        <f t="shared" si="32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33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34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35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36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37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38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39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40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41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42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43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44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45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46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47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48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49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50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51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52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53"/>
        <v>0</v>
      </c>
      <c r="DR65" s="62">
        <v>0</v>
      </c>
      <c r="DS65" s="62">
        <v>0</v>
      </c>
      <c r="DT65" s="62">
        <v>0</v>
      </c>
      <c r="DU65" s="62">
        <v>0</v>
      </c>
      <c r="DV65" s="63">
        <f t="shared" si="54"/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f t="shared" si="55"/>
        <v>0</v>
      </c>
      <c r="EB65" s="63">
        <v>0</v>
      </c>
      <c r="EC65" s="63">
        <v>0</v>
      </c>
      <c r="ED65" s="63">
        <v>0</v>
      </c>
      <c r="EE65" s="63">
        <v>0</v>
      </c>
      <c r="FC65" s="44"/>
      <c r="FD65" s="44"/>
      <c r="FE65" s="44"/>
      <c r="FF65" s="44"/>
      <c r="FG65" s="44"/>
      <c r="FH65" s="44"/>
      <c r="FI65" s="44"/>
      <c r="FJ65" s="44"/>
      <c r="FK65" s="44"/>
      <c r="FL65" s="44"/>
      <c r="FM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  <c r="AEH65" s="44"/>
      <c r="AEI65" s="44"/>
      <c r="AEJ65" s="44"/>
      <c r="AEK65" s="44"/>
      <c r="AEL65" s="44"/>
      <c r="AEM65" s="44"/>
      <c r="AEN65" s="44"/>
      <c r="AEO65" s="44"/>
      <c r="AEP65" s="44"/>
      <c r="AEQ65" s="44"/>
      <c r="AER65" s="44"/>
      <c r="AES65" s="44"/>
      <c r="AET65" s="44"/>
      <c r="AEU65" s="44"/>
      <c r="AEV65" s="44"/>
      <c r="AEW65" s="44"/>
      <c r="AEX65" s="44"/>
      <c r="AEY65" s="44"/>
      <c r="AEZ65" s="44"/>
      <c r="AFA65" s="44"/>
      <c r="AFB65" s="44"/>
      <c r="AFC65" s="44"/>
      <c r="AFD65" s="44"/>
      <c r="AFE65" s="44"/>
      <c r="AFF65" s="44"/>
      <c r="AFG65" s="44"/>
      <c r="AFH65" s="44"/>
      <c r="AFI65" s="44"/>
      <c r="AFJ65" s="44"/>
      <c r="AFK65" s="44"/>
      <c r="AFL65" s="44"/>
      <c r="AFM65" s="44"/>
      <c r="AFN65" s="44"/>
      <c r="AFO65" s="44"/>
      <c r="AFP65" s="44"/>
      <c r="AFQ65" s="44"/>
      <c r="AFR65" s="44"/>
      <c r="AFS65" s="44"/>
      <c r="AFT65" s="44"/>
      <c r="AFU65" s="44"/>
      <c r="AFV65" s="44"/>
      <c r="AFW65" s="44"/>
      <c r="AFX65" s="44"/>
      <c r="AFY65" s="44"/>
      <c r="AFZ65" s="44"/>
      <c r="AGA65" s="44"/>
      <c r="AGB65" s="44"/>
      <c r="AGC65" s="44"/>
      <c r="AGD65" s="44"/>
      <c r="AGE65" s="44"/>
      <c r="AGF65" s="44"/>
      <c r="AGG65" s="44"/>
      <c r="AGH65" s="44"/>
      <c r="AGI65" s="44"/>
      <c r="AGJ65" s="44"/>
      <c r="AGK65" s="44"/>
      <c r="AGL65" s="44"/>
      <c r="AGM65" s="44"/>
      <c r="AGN65" s="44"/>
      <c r="AGO65" s="44"/>
      <c r="AGP65" s="44"/>
      <c r="AGQ65" s="44"/>
      <c r="AGR65" s="44"/>
      <c r="AGS65" s="44"/>
      <c r="AGT65" s="44"/>
      <c r="AGU65" s="44"/>
      <c r="AGV65" s="44"/>
      <c r="AGW65" s="44"/>
      <c r="AGX65" s="44"/>
      <c r="AGY65" s="44"/>
      <c r="AGZ65" s="44"/>
      <c r="AHA65" s="44"/>
      <c r="AHB65" s="44"/>
      <c r="AHC65" s="44"/>
      <c r="AHD65" s="44"/>
      <c r="AHE65" s="44"/>
      <c r="AHF65" s="44"/>
      <c r="AHG65" s="44"/>
      <c r="AHH65" s="44"/>
      <c r="AHI65" s="44"/>
      <c r="AHJ65" s="44"/>
      <c r="AHK65" s="44"/>
      <c r="AHL65" s="44"/>
      <c r="AHM65" s="44"/>
      <c r="AHN65" s="44"/>
      <c r="AHO65" s="44"/>
      <c r="AHP65" s="44"/>
      <c r="AHQ65" s="44"/>
      <c r="AHR65" s="44"/>
      <c r="AHS65" s="44"/>
      <c r="AHT65" s="44"/>
      <c r="AHU65" s="44"/>
      <c r="AHV65" s="44"/>
      <c r="AHW65" s="44"/>
      <c r="AHX65" s="44"/>
      <c r="AHY65" s="44"/>
      <c r="AHZ65" s="44"/>
      <c r="AIA65" s="44"/>
      <c r="AIB65" s="44"/>
      <c r="AIC65" s="44"/>
      <c r="AID65" s="44"/>
      <c r="AIE65" s="44"/>
      <c r="AIF65" s="44"/>
      <c r="AIG65" s="44"/>
      <c r="AIH65" s="44"/>
      <c r="AII65" s="44"/>
      <c r="AIJ65" s="44"/>
      <c r="AIK65" s="44"/>
      <c r="AIL65" s="44"/>
      <c r="AIM65" s="44"/>
      <c r="AIN65" s="44"/>
      <c r="AIO65" s="44"/>
      <c r="AIP65" s="44"/>
      <c r="AIQ65" s="44"/>
      <c r="AIR65" s="44"/>
      <c r="AIS65" s="44"/>
      <c r="AIT65" s="44"/>
      <c r="AIU65" s="44"/>
      <c r="AIV65" s="44"/>
      <c r="AIW65" s="44"/>
      <c r="AIX65" s="44"/>
      <c r="AIY65" s="44"/>
      <c r="AIZ65" s="44"/>
      <c r="AJA65" s="44"/>
      <c r="AJB65" s="44"/>
      <c r="AJC65" s="44"/>
      <c r="AJD65" s="44"/>
      <c r="AJE65" s="44"/>
      <c r="AJF65" s="44"/>
      <c r="AJG65" s="44"/>
      <c r="AJH65" s="44"/>
      <c r="AJI65" s="44"/>
      <c r="AJJ65" s="44"/>
      <c r="AJK65" s="44"/>
      <c r="AJL65" s="44"/>
      <c r="AJM65" s="44"/>
      <c r="AJN65" s="44"/>
      <c r="AJO65" s="44"/>
      <c r="AJP65" s="44"/>
      <c r="AJQ65" s="44"/>
      <c r="AJR65" s="44"/>
      <c r="AJS65" s="44"/>
      <c r="AJT65" s="44"/>
      <c r="AJU65" s="44"/>
      <c r="AJV65" s="44"/>
      <c r="AJW65" s="44"/>
      <c r="AJX65" s="44"/>
      <c r="AJY65" s="44"/>
      <c r="AJZ65" s="44"/>
      <c r="AKA65" s="44"/>
      <c r="AKB65" s="44"/>
      <c r="AKC65" s="44"/>
      <c r="AKD65" s="44"/>
      <c r="AKE65" s="44"/>
      <c r="AKF65" s="44"/>
      <c r="AKG65" s="44"/>
      <c r="AKH65" s="44"/>
      <c r="AKI65" s="44"/>
      <c r="AKJ65" s="44"/>
      <c r="AKK65" s="44"/>
      <c r="AKL65" s="44"/>
      <c r="AKM65" s="44"/>
      <c r="AKN65" s="44"/>
      <c r="AKO65" s="44"/>
      <c r="AKP65" s="44"/>
      <c r="AKQ65" s="44"/>
      <c r="AKR65" s="44"/>
      <c r="AKS65" s="44"/>
      <c r="AKT65" s="44"/>
      <c r="AKU65" s="44"/>
      <c r="AKV65" s="44"/>
      <c r="AKW65" s="44"/>
      <c r="AKX65" s="44"/>
      <c r="AKY65" s="44"/>
      <c r="AKZ65" s="44"/>
      <c r="ALA65" s="44"/>
      <c r="ALB65" s="44"/>
      <c r="ALC65" s="44"/>
      <c r="ALD65" s="44"/>
      <c r="ALE65" s="44"/>
      <c r="ALF65" s="44"/>
      <c r="ALG65" s="44"/>
      <c r="ALH65" s="44"/>
      <c r="ALI65" s="44"/>
      <c r="ALJ65" s="44"/>
      <c r="ALK65" s="44"/>
      <c r="ALL65" s="44"/>
      <c r="ALM65" s="44"/>
      <c r="ALN65" s="44"/>
      <c r="ALO65" s="44"/>
      <c r="ALP65" s="44"/>
      <c r="ALQ65" s="44"/>
      <c r="ALR65" s="44"/>
      <c r="ALS65" s="44"/>
      <c r="ALT65" s="44"/>
      <c r="ALU65" s="44"/>
      <c r="ALV65" s="44"/>
      <c r="ALW65" s="44"/>
      <c r="ALX65" s="44"/>
      <c r="ALY65" s="44"/>
      <c r="ALZ65" s="44"/>
      <c r="AMA65" s="44"/>
      <c r="AMB65" s="44"/>
      <c r="AMC65" s="44"/>
      <c r="AMD65" s="44"/>
      <c r="AME65" s="44"/>
      <c r="AMF65" s="44"/>
      <c r="AMG65" s="44"/>
      <c r="AMH65" s="44"/>
      <c r="AMI65" s="44"/>
      <c r="AMJ65" s="44"/>
      <c r="AMK65" s="44"/>
      <c r="AML65" s="44"/>
      <c r="AMM65" s="44"/>
      <c r="AMN65" s="44"/>
      <c r="AMO65" s="44"/>
      <c r="AMP65" s="44"/>
      <c r="AMQ65" s="44"/>
      <c r="AMR65" s="44"/>
      <c r="AMS65" s="44"/>
      <c r="AMT65" s="44"/>
      <c r="AMU65" s="44"/>
      <c r="AMV65" s="44"/>
      <c r="AMW65" s="44"/>
      <c r="AMX65" s="44"/>
      <c r="AMY65" s="44"/>
      <c r="AMZ65" s="44"/>
      <c r="ANA65" s="44"/>
      <c r="ANB65" s="44"/>
      <c r="ANC65" s="44"/>
      <c r="AND65" s="44"/>
      <c r="ANE65" s="44"/>
      <c r="ANF65" s="44"/>
      <c r="ANG65" s="44"/>
      <c r="ANH65" s="44"/>
      <c r="ANI65" s="44"/>
      <c r="ANJ65" s="44"/>
      <c r="ANK65" s="44"/>
      <c r="ANL65" s="44"/>
      <c r="ANM65" s="44"/>
      <c r="ANN65" s="44"/>
      <c r="ANO65" s="44"/>
      <c r="ANP65" s="44"/>
      <c r="ANQ65" s="44"/>
      <c r="ANR65" s="44"/>
      <c r="ANS65" s="44"/>
      <c r="ANT65" s="44"/>
      <c r="ANU65" s="44"/>
      <c r="ANV65" s="44"/>
      <c r="ANW65" s="44"/>
      <c r="ANX65" s="44"/>
      <c r="ANY65" s="44"/>
      <c r="ANZ65" s="44"/>
      <c r="AOA65" s="44"/>
      <c r="AOB65" s="44"/>
      <c r="AOC65" s="44"/>
      <c r="AOD65" s="44"/>
      <c r="AOE65" s="44"/>
      <c r="AOF65" s="44"/>
      <c r="AOG65" s="44"/>
      <c r="AOH65" s="44"/>
      <c r="AOI65" s="44"/>
      <c r="AOJ65" s="44"/>
      <c r="AOK65" s="44"/>
      <c r="AOL65" s="44"/>
      <c r="AOM65" s="44"/>
      <c r="AON65" s="44"/>
      <c r="AOO65" s="44"/>
      <c r="AOP65" s="44"/>
      <c r="AOQ65" s="44"/>
      <c r="AOR65" s="44"/>
      <c r="AOS65" s="44"/>
      <c r="AOT65" s="44"/>
      <c r="AOU65" s="44"/>
      <c r="AOV65" s="44"/>
      <c r="AOW65" s="44"/>
      <c r="AOX65" s="44"/>
      <c r="AOY65" s="44"/>
      <c r="AOZ65" s="44"/>
      <c r="APA65" s="44"/>
      <c r="APB65" s="44"/>
      <c r="APC65" s="44"/>
      <c r="APD65" s="44"/>
      <c r="APE65" s="44"/>
      <c r="APF65" s="44"/>
      <c r="APG65" s="44"/>
      <c r="APH65" s="44"/>
      <c r="API65" s="44"/>
      <c r="APJ65" s="44"/>
      <c r="APK65" s="44"/>
      <c r="APL65" s="44"/>
      <c r="APM65" s="44"/>
      <c r="APN65" s="44"/>
      <c r="APO65" s="44"/>
      <c r="APP65" s="44"/>
      <c r="APQ65" s="44"/>
      <c r="APR65" s="44"/>
      <c r="APS65" s="44"/>
      <c r="APT65" s="44"/>
      <c r="APU65" s="44"/>
      <c r="APV65" s="44"/>
      <c r="APW65" s="44"/>
      <c r="APX65" s="44"/>
      <c r="APY65" s="44"/>
      <c r="APZ65" s="44"/>
      <c r="AQA65" s="44"/>
      <c r="AQB65" s="44"/>
    </row>
    <row r="66" spans="1:1120" x14ac:dyDescent="0.25">
      <c r="A66" s="1">
        <v>61</v>
      </c>
      <c r="B66" s="12">
        <v>20</v>
      </c>
      <c r="C66" s="14" t="s">
        <v>81</v>
      </c>
      <c r="D66" s="38">
        <f t="shared" si="28"/>
        <v>0</v>
      </c>
      <c r="E66" s="38">
        <f t="shared" si="29"/>
        <v>0</v>
      </c>
      <c r="F66" s="64">
        <f t="shared" si="30"/>
        <v>0</v>
      </c>
      <c r="G66" s="64">
        <v>0</v>
      </c>
      <c r="H66" s="64">
        <v>0</v>
      </c>
      <c r="I66" s="64">
        <v>0</v>
      </c>
      <c r="J66" s="64">
        <v>0</v>
      </c>
      <c r="K66" s="64">
        <f t="shared" si="31"/>
        <v>0</v>
      </c>
      <c r="L66" s="64">
        <v>0</v>
      </c>
      <c r="M66" s="64">
        <v>0</v>
      </c>
      <c r="N66" s="64">
        <v>0</v>
      </c>
      <c r="O66" s="64">
        <v>0</v>
      </c>
      <c r="P66" s="64">
        <f t="shared" si="32"/>
        <v>0</v>
      </c>
      <c r="Q66" s="64">
        <v>0</v>
      </c>
      <c r="R66" s="64">
        <v>0</v>
      </c>
      <c r="S66" s="64">
        <v>0</v>
      </c>
      <c r="T66" s="64">
        <v>0</v>
      </c>
      <c r="U66" s="64">
        <f t="shared" si="33"/>
        <v>0</v>
      </c>
      <c r="V66" s="64">
        <v>0</v>
      </c>
      <c r="W66" s="64">
        <v>0</v>
      </c>
      <c r="X66" s="64">
        <v>0</v>
      </c>
      <c r="Y66" s="64">
        <v>0</v>
      </c>
      <c r="Z66" s="64">
        <f t="shared" si="34"/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f t="shared" si="35"/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f t="shared" si="36"/>
        <v>0</v>
      </c>
      <c r="AK66" s="64">
        <v>0</v>
      </c>
      <c r="AL66" s="64">
        <v>0</v>
      </c>
      <c r="AM66" s="64">
        <v>0</v>
      </c>
      <c r="AN66" s="64">
        <v>0</v>
      </c>
      <c r="AO66" s="64">
        <f t="shared" si="37"/>
        <v>0</v>
      </c>
      <c r="AP66" s="64">
        <v>0</v>
      </c>
      <c r="AQ66" s="64">
        <v>0</v>
      </c>
      <c r="AR66" s="64">
        <v>0</v>
      </c>
      <c r="AS66" s="64">
        <v>0</v>
      </c>
      <c r="AT66" s="64">
        <f t="shared" si="38"/>
        <v>0</v>
      </c>
      <c r="AU66" s="64">
        <v>0</v>
      </c>
      <c r="AV66" s="64">
        <v>0</v>
      </c>
      <c r="AW66" s="64">
        <v>0</v>
      </c>
      <c r="AX66" s="64">
        <v>0</v>
      </c>
      <c r="AY66" s="64">
        <f t="shared" si="39"/>
        <v>0</v>
      </c>
      <c r="AZ66" s="64">
        <v>0</v>
      </c>
      <c r="BA66" s="64">
        <v>0</v>
      </c>
      <c r="BB66" s="64">
        <v>0</v>
      </c>
      <c r="BC66" s="64">
        <v>0</v>
      </c>
      <c r="BD66" s="64">
        <f t="shared" si="40"/>
        <v>0</v>
      </c>
      <c r="BE66" s="64">
        <v>0</v>
      </c>
      <c r="BF66" s="64">
        <v>0</v>
      </c>
      <c r="BG66" s="64">
        <v>0</v>
      </c>
      <c r="BH66" s="64">
        <v>0</v>
      </c>
      <c r="BI66" s="64">
        <f t="shared" si="41"/>
        <v>0</v>
      </c>
      <c r="BJ66" s="64">
        <v>0</v>
      </c>
      <c r="BK66" s="64">
        <v>0</v>
      </c>
      <c r="BL66" s="64">
        <v>0</v>
      </c>
      <c r="BM66" s="64">
        <v>0</v>
      </c>
      <c r="BN66" s="64">
        <f t="shared" si="42"/>
        <v>0</v>
      </c>
      <c r="BO66" s="64">
        <v>0</v>
      </c>
      <c r="BP66" s="64">
        <v>0</v>
      </c>
      <c r="BQ66" s="64">
        <v>0</v>
      </c>
      <c r="BR66" s="64">
        <v>0</v>
      </c>
      <c r="BS66" s="64">
        <f t="shared" si="43"/>
        <v>0</v>
      </c>
      <c r="BT66" s="64">
        <v>0</v>
      </c>
      <c r="BU66" s="64">
        <v>0</v>
      </c>
      <c r="BV66" s="64">
        <v>0</v>
      </c>
      <c r="BW66" s="64">
        <v>0</v>
      </c>
      <c r="BX66" s="64">
        <f t="shared" si="44"/>
        <v>0</v>
      </c>
      <c r="BY66" s="64">
        <v>0</v>
      </c>
      <c r="BZ66" s="64">
        <v>0</v>
      </c>
      <c r="CA66" s="64">
        <v>0</v>
      </c>
      <c r="CB66" s="64">
        <v>0</v>
      </c>
      <c r="CC66" s="64">
        <f t="shared" si="45"/>
        <v>0</v>
      </c>
      <c r="CD66" s="64">
        <v>0</v>
      </c>
      <c r="CE66" s="64">
        <v>0</v>
      </c>
      <c r="CF66" s="64">
        <v>0</v>
      </c>
      <c r="CG66" s="64">
        <v>0</v>
      </c>
      <c r="CH66" s="64">
        <f t="shared" si="46"/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f t="shared" si="47"/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f t="shared" si="48"/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f t="shared" si="49"/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f t="shared" si="50"/>
        <v>0</v>
      </c>
      <c r="DC66" s="64">
        <v>0</v>
      </c>
      <c r="DD66" s="64">
        <v>0</v>
      </c>
      <c r="DE66" s="64">
        <v>0</v>
      </c>
      <c r="DF66" s="64">
        <v>0</v>
      </c>
      <c r="DG66" s="64">
        <f t="shared" si="51"/>
        <v>0</v>
      </c>
      <c r="DH66" s="64">
        <v>0</v>
      </c>
      <c r="DI66" s="64">
        <v>0</v>
      </c>
      <c r="DJ66" s="64">
        <v>0</v>
      </c>
      <c r="DK66" s="64">
        <v>0</v>
      </c>
      <c r="DL66" s="64">
        <f t="shared" si="52"/>
        <v>0</v>
      </c>
      <c r="DM66" s="64">
        <v>0</v>
      </c>
      <c r="DN66" s="64">
        <v>0</v>
      </c>
      <c r="DO66" s="64">
        <v>0</v>
      </c>
      <c r="DP66" s="64">
        <v>0</v>
      </c>
      <c r="DQ66" s="64">
        <f t="shared" si="53"/>
        <v>0</v>
      </c>
      <c r="DR66" s="64">
        <v>0</v>
      </c>
      <c r="DS66" s="64">
        <v>0</v>
      </c>
      <c r="DT66" s="64">
        <v>0</v>
      </c>
      <c r="DU66" s="64">
        <v>0</v>
      </c>
      <c r="DV66" s="65">
        <f t="shared" si="54"/>
        <v>0</v>
      </c>
      <c r="DW66" s="65">
        <v>0</v>
      </c>
      <c r="DX66" s="65">
        <v>0</v>
      </c>
      <c r="DY66" s="65">
        <v>0</v>
      </c>
      <c r="DZ66" s="65">
        <v>0</v>
      </c>
      <c r="EA66" s="65">
        <f t="shared" si="55"/>
        <v>0</v>
      </c>
      <c r="EB66" s="65">
        <v>0</v>
      </c>
      <c r="EC66" s="65">
        <v>0</v>
      </c>
      <c r="ED66" s="65">
        <v>0</v>
      </c>
      <c r="EE66" s="65">
        <v>0</v>
      </c>
      <c r="FC66" s="44"/>
      <c r="FD66" s="44"/>
      <c r="FE66" s="44"/>
      <c r="FF66" s="44"/>
      <c r="FG66" s="44"/>
      <c r="FH66" s="44"/>
      <c r="FI66" s="44"/>
      <c r="FJ66" s="44"/>
      <c r="FK66" s="44"/>
      <c r="FL66" s="44"/>
      <c r="FM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  <c r="AEH66" s="44"/>
      <c r="AEI66" s="44"/>
      <c r="AEJ66" s="44"/>
      <c r="AEK66" s="44"/>
      <c r="AEL66" s="44"/>
      <c r="AEM66" s="44"/>
      <c r="AEN66" s="44"/>
      <c r="AEO66" s="44"/>
      <c r="AEP66" s="44"/>
      <c r="AEQ66" s="44"/>
      <c r="AER66" s="44"/>
      <c r="AES66" s="44"/>
      <c r="AET66" s="44"/>
      <c r="AEU66" s="44"/>
      <c r="AEV66" s="44"/>
      <c r="AEW66" s="44"/>
      <c r="AEX66" s="44"/>
      <c r="AEY66" s="44"/>
      <c r="AEZ66" s="44"/>
      <c r="AFA66" s="44"/>
      <c r="AFB66" s="44"/>
      <c r="AFC66" s="44"/>
      <c r="AFD66" s="44"/>
      <c r="AFE66" s="44"/>
      <c r="AFF66" s="44"/>
      <c r="AFG66" s="44"/>
      <c r="AFH66" s="44"/>
      <c r="AFI66" s="44"/>
      <c r="AFJ66" s="44"/>
      <c r="AFK66" s="44"/>
      <c r="AFL66" s="44"/>
      <c r="AFM66" s="44"/>
      <c r="AFN66" s="44"/>
      <c r="AFO66" s="44"/>
      <c r="AFP66" s="44"/>
      <c r="AFQ66" s="44"/>
      <c r="AFR66" s="44"/>
      <c r="AFS66" s="44"/>
      <c r="AFT66" s="44"/>
      <c r="AFU66" s="44"/>
      <c r="AFV66" s="44"/>
      <c r="AFW66" s="44"/>
      <c r="AFX66" s="44"/>
      <c r="AFY66" s="44"/>
      <c r="AFZ66" s="44"/>
      <c r="AGA66" s="44"/>
      <c r="AGB66" s="44"/>
      <c r="AGC66" s="44"/>
      <c r="AGD66" s="44"/>
      <c r="AGE66" s="44"/>
      <c r="AGF66" s="44"/>
      <c r="AGG66" s="44"/>
      <c r="AGH66" s="44"/>
      <c r="AGI66" s="44"/>
      <c r="AGJ66" s="44"/>
      <c r="AGK66" s="44"/>
      <c r="AGL66" s="44"/>
      <c r="AGM66" s="44"/>
      <c r="AGN66" s="44"/>
      <c r="AGO66" s="44"/>
      <c r="AGP66" s="44"/>
      <c r="AGQ66" s="44"/>
      <c r="AGR66" s="44"/>
      <c r="AGS66" s="44"/>
      <c r="AGT66" s="44"/>
      <c r="AGU66" s="44"/>
      <c r="AGV66" s="44"/>
      <c r="AGW66" s="44"/>
      <c r="AGX66" s="44"/>
      <c r="AGY66" s="44"/>
      <c r="AGZ66" s="44"/>
      <c r="AHA66" s="44"/>
      <c r="AHB66" s="44"/>
      <c r="AHC66" s="44"/>
      <c r="AHD66" s="44"/>
      <c r="AHE66" s="44"/>
      <c r="AHF66" s="44"/>
      <c r="AHG66" s="44"/>
      <c r="AHH66" s="44"/>
      <c r="AHI66" s="44"/>
      <c r="AHJ66" s="44"/>
      <c r="AHK66" s="44"/>
      <c r="AHL66" s="44"/>
      <c r="AHM66" s="44"/>
      <c r="AHN66" s="44"/>
      <c r="AHO66" s="44"/>
      <c r="AHP66" s="44"/>
      <c r="AHQ66" s="44"/>
      <c r="AHR66" s="44"/>
      <c r="AHS66" s="44"/>
      <c r="AHT66" s="44"/>
      <c r="AHU66" s="44"/>
      <c r="AHV66" s="44"/>
      <c r="AHW66" s="44"/>
      <c r="AHX66" s="44"/>
      <c r="AHY66" s="44"/>
      <c r="AHZ66" s="44"/>
      <c r="AIA66" s="44"/>
      <c r="AIB66" s="44"/>
      <c r="AIC66" s="44"/>
      <c r="AID66" s="44"/>
      <c r="AIE66" s="44"/>
      <c r="AIF66" s="44"/>
      <c r="AIG66" s="44"/>
      <c r="AIH66" s="44"/>
      <c r="AII66" s="44"/>
      <c r="AIJ66" s="44"/>
      <c r="AIK66" s="44"/>
      <c r="AIL66" s="44"/>
      <c r="AIM66" s="44"/>
      <c r="AIN66" s="44"/>
      <c r="AIO66" s="44"/>
      <c r="AIP66" s="44"/>
      <c r="AIQ66" s="44"/>
      <c r="AIR66" s="44"/>
      <c r="AIS66" s="44"/>
      <c r="AIT66" s="44"/>
      <c r="AIU66" s="44"/>
      <c r="AIV66" s="44"/>
      <c r="AIW66" s="44"/>
      <c r="AIX66" s="44"/>
      <c r="AIY66" s="44"/>
      <c r="AIZ66" s="44"/>
      <c r="AJA66" s="44"/>
      <c r="AJB66" s="44"/>
      <c r="AJC66" s="44"/>
      <c r="AJD66" s="44"/>
      <c r="AJE66" s="44"/>
      <c r="AJF66" s="44"/>
      <c r="AJG66" s="44"/>
      <c r="AJH66" s="44"/>
      <c r="AJI66" s="44"/>
      <c r="AJJ66" s="44"/>
      <c r="AJK66" s="44"/>
      <c r="AJL66" s="44"/>
      <c r="AJM66" s="44"/>
      <c r="AJN66" s="44"/>
      <c r="AJO66" s="44"/>
      <c r="AJP66" s="44"/>
      <c r="AJQ66" s="44"/>
      <c r="AJR66" s="44"/>
      <c r="AJS66" s="44"/>
      <c r="AJT66" s="44"/>
      <c r="AJU66" s="44"/>
      <c r="AJV66" s="44"/>
      <c r="AJW66" s="44"/>
      <c r="AJX66" s="44"/>
      <c r="AJY66" s="44"/>
      <c r="AJZ66" s="44"/>
      <c r="AKA66" s="44"/>
      <c r="AKB66" s="44"/>
      <c r="AKC66" s="44"/>
      <c r="AKD66" s="44"/>
      <c r="AKE66" s="44"/>
      <c r="AKF66" s="44"/>
      <c r="AKG66" s="44"/>
      <c r="AKH66" s="44"/>
      <c r="AKI66" s="44"/>
      <c r="AKJ66" s="44"/>
      <c r="AKK66" s="44"/>
      <c r="AKL66" s="44"/>
      <c r="AKM66" s="44"/>
      <c r="AKN66" s="44"/>
      <c r="AKO66" s="44"/>
      <c r="AKP66" s="44"/>
      <c r="AKQ66" s="44"/>
      <c r="AKR66" s="44"/>
      <c r="AKS66" s="44"/>
      <c r="AKT66" s="44"/>
      <c r="AKU66" s="44"/>
      <c r="AKV66" s="44"/>
      <c r="AKW66" s="44"/>
      <c r="AKX66" s="44"/>
      <c r="AKY66" s="44"/>
      <c r="AKZ66" s="44"/>
      <c r="ALA66" s="44"/>
      <c r="ALB66" s="44"/>
      <c r="ALC66" s="44"/>
      <c r="ALD66" s="44"/>
      <c r="ALE66" s="44"/>
      <c r="ALF66" s="44"/>
      <c r="ALG66" s="44"/>
      <c r="ALH66" s="44"/>
      <c r="ALI66" s="44"/>
      <c r="ALJ66" s="44"/>
      <c r="ALK66" s="44"/>
      <c r="ALL66" s="44"/>
      <c r="ALM66" s="44"/>
      <c r="ALN66" s="44"/>
      <c r="ALO66" s="44"/>
      <c r="ALP66" s="44"/>
      <c r="ALQ66" s="44"/>
      <c r="ALR66" s="44"/>
      <c r="ALS66" s="44"/>
      <c r="ALT66" s="44"/>
      <c r="ALU66" s="44"/>
      <c r="ALV66" s="44"/>
      <c r="ALW66" s="44"/>
      <c r="ALX66" s="44"/>
      <c r="ALY66" s="44"/>
      <c r="ALZ66" s="44"/>
      <c r="AMA66" s="44"/>
      <c r="AMB66" s="44"/>
      <c r="AMC66" s="44"/>
      <c r="AMD66" s="44"/>
      <c r="AME66" s="44"/>
      <c r="AMF66" s="44"/>
      <c r="AMG66" s="44"/>
      <c r="AMH66" s="44"/>
      <c r="AMI66" s="44"/>
      <c r="AMJ66" s="44"/>
      <c r="AMK66" s="44"/>
      <c r="AML66" s="44"/>
      <c r="AMM66" s="44"/>
      <c r="AMN66" s="44"/>
      <c r="AMO66" s="44"/>
      <c r="AMP66" s="44"/>
      <c r="AMQ66" s="44"/>
      <c r="AMR66" s="44"/>
      <c r="AMS66" s="44"/>
      <c r="AMT66" s="44"/>
      <c r="AMU66" s="44"/>
      <c r="AMV66" s="44"/>
      <c r="AMW66" s="44"/>
      <c r="AMX66" s="44"/>
      <c r="AMY66" s="44"/>
      <c r="AMZ66" s="44"/>
      <c r="ANA66" s="44"/>
      <c r="ANB66" s="44"/>
      <c r="ANC66" s="44"/>
      <c r="AND66" s="44"/>
      <c r="ANE66" s="44"/>
      <c r="ANF66" s="44"/>
      <c r="ANG66" s="44"/>
      <c r="ANH66" s="44"/>
      <c r="ANI66" s="44"/>
      <c r="ANJ66" s="44"/>
      <c r="ANK66" s="44"/>
      <c r="ANL66" s="44"/>
      <c r="ANM66" s="44"/>
      <c r="ANN66" s="44"/>
      <c r="ANO66" s="44"/>
      <c r="ANP66" s="44"/>
      <c r="ANQ66" s="44"/>
      <c r="ANR66" s="44"/>
      <c r="ANS66" s="44"/>
      <c r="ANT66" s="44"/>
      <c r="ANU66" s="44"/>
      <c r="ANV66" s="44"/>
      <c r="ANW66" s="44"/>
      <c r="ANX66" s="44"/>
      <c r="ANY66" s="44"/>
      <c r="ANZ66" s="44"/>
      <c r="AOA66" s="44"/>
      <c r="AOB66" s="44"/>
      <c r="AOC66" s="44"/>
      <c r="AOD66" s="44"/>
      <c r="AOE66" s="44"/>
      <c r="AOF66" s="44"/>
      <c r="AOG66" s="44"/>
      <c r="AOH66" s="44"/>
      <c r="AOI66" s="44"/>
      <c r="AOJ66" s="44"/>
      <c r="AOK66" s="44"/>
      <c r="AOL66" s="44"/>
      <c r="AOM66" s="44"/>
      <c r="AON66" s="44"/>
      <c r="AOO66" s="44"/>
      <c r="AOP66" s="44"/>
      <c r="AOQ66" s="44"/>
      <c r="AOR66" s="44"/>
      <c r="AOS66" s="44"/>
      <c r="AOT66" s="44"/>
      <c r="AOU66" s="44"/>
      <c r="AOV66" s="44"/>
      <c r="AOW66" s="44"/>
      <c r="AOX66" s="44"/>
      <c r="AOY66" s="44"/>
      <c r="AOZ66" s="44"/>
      <c r="APA66" s="44"/>
      <c r="APB66" s="44"/>
      <c r="APC66" s="44"/>
      <c r="APD66" s="44"/>
      <c r="APE66" s="44"/>
      <c r="APF66" s="44"/>
      <c r="APG66" s="44"/>
      <c r="APH66" s="44"/>
      <c r="API66" s="44"/>
      <c r="APJ66" s="44"/>
      <c r="APK66" s="44"/>
      <c r="APL66" s="44"/>
      <c r="APM66" s="44"/>
      <c r="APN66" s="44"/>
      <c r="APO66" s="44"/>
      <c r="APP66" s="44"/>
      <c r="APQ66" s="44"/>
      <c r="APR66" s="44"/>
      <c r="APS66" s="44"/>
      <c r="APT66" s="44"/>
      <c r="APU66" s="44"/>
      <c r="APV66" s="44"/>
      <c r="APW66" s="44"/>
      <c r="APX66" s="44"/>
      <c r="APY66" s="44"/>
      <c r="APZ66" s="44"/>
      <c r="AQA66" s="44"/>
      <c r="AQB66" s="44"/>
    </row>
    <row r="67" spans="1:1120" x14ac:dyDescent="0.25">
      <c r="A67" s="1">
        <v>62</v>
      </c>
      <c r="B67" s="13"/>
      <c r="C67" s="15" t="s">
        <v>82</v>
      </c>
      <c r="D67" s="38">
        <f t="shared" si="28"/>
        <v>0</v>
      </c>
      <c r="E67" s="38">
        <f t="shared" si="29"/>
        <v>0</v>
      </c>
      <c r="F67" s="62">
        <f t="shared" si="30"/>
        <v>0</v>
      </c>
      <c r="G67" s="62">
        <v>0</v>
      </c>
      <c r="H67" s="62">
        <v>0</v>
      </c>
      <c r="I67" s="62">
        <v>0</v>
      </c>
      <c r="J67" s="62">
        <v>0</v>
      </c>
      <c r="K67" s="62">
        <f t="shared" si="31"/>
        <v>0</v>
      </c>
      <c r="L67" s="62">
        <v>0</v>
      </c>
      <c r="M67" s="62">
        <v>0</v>
      </c>
      <c r="N67" s="62">
        <v>0</v>
      </c>
      <c r="O67" s="62">
        <v>0</v>
      </c>
      <c r="P67" s="62">
        <f t="shared" si="32"/>
        <v>0</v>
      </c>
      <c r="Q67" s="62">
        <v>0</v>
      </c>
      <c r="R67" s="62">
        <v>0</v>
      </c>
      <c r="S67" s="62">
        <v>0</v>
      </c>
      <c r="T67" s="62">
        <v>0</v>
      </c>
      <c r="U67" s="62">
        <f t="shared" si="33"/>
        <v>0</v>
      </c>
      <c r="V67" s="62">
        <v>0</v>
      </c>
      <c r="W67" s="62">
        <v>0</v>
      </c>
      <c r="X67" s="62">
        <v>0</v>
      </c>
      <c r="Y67" s="62">
        <v>0</v>
      </c>
      <c r="Z67" s="62">
        <f t="shared" si="34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35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36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37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38"/>
        <v>0</v>
      </c>
      <c r="AU67" s="62">
        <v>0</v>
      </c>
      <c r="AV67" s="62">
        <v>0</v>
      </c>
      <c r="AW67" s="62">
        <v>0</v>
      </c>
      <c r="AX67" s="62">
        <v>0</v>
      </c>
      <c r="AY67" s="62">
        <f t="shared" si="39"/>
        <v>0</v>
      </c>
      <c r="AZ67" s="62">
        <v>0</v>
      </c>
      <c r="BA67" s="62">
        <v>0</v>
      </c>
      <c r="BB67" s="62">
        <v>0</v>
      </c>
      <c r="BC67" s="62">
        <v>0</v>
      </c>
      <c r="BD67" s="62">
        <f t="shared" si="40"/>
        <v>0</v>
      </c>
      <c r="BE67" s="62">
        <v>0</v>
      </c>
      <c r="BF67" s="62">
        <v>0</v>
      </c>
      <c r="BG67" s="62">
        <v>0</v>
      </c>
      <c r="BH67" s="62">
        <v>0</v>
      </c>
      <c r="BI67" s="62">
        <f t="shared" si="41"/>
        <v>0</v>
      </c>
      <c r="BJ67" s="62">
        <v>0</v>
      </c>
      <c r="BK67" s="62">
        <v>0</v>
      </c>
      <c r="BL67" s="62">
        <v>0</v>
      </c>
      <c r="BM67" s="62">
        <v>0</v>
      </c>
      <c r="BN67" s="62">
        <f t="shared" si="42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43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44"/>
        <v>0</v>
      </c>
      <c r="BY67" s="62">
        <v>0</v>
      </c>
      <c r="BZ67" s="62">
        <v>0</v>
      </c>
      <c r="CA67" s="62">
        <v>0</v>
      </c>
      <c r="CB67" s="62">
        <v>0</v>
      </c>
      <c r="CC67" s="62">
        <f t="shared" si="45"/>
        <v>0</v>
      </c>
      <c r="CD67" s="62">
        <v>0</v>
      </c>
      <c r="CE67" s="62">
        <v>0</v>
      </c>
      <c r="CF67" s="62">
        <v>0</v>
      </c>
      <c r="CG67" s="62">
        <v>0</v>
      </c>
      <c r="CH67" s="62">
        <f t="shared" si="46"/>
        <v>0</v>
      </c>
      <c r="CI67" s="62">
        <v>0</v>
      </c>
      <c r="CJ67" s="62">
        <v>0</v>
      </c>
      <c r="CK67" s="62">
        <v>0</v>
      </c>
      <c r="CL67" s="62">
        <v>0</v>
      </c>
      <c r="CM67" s="62">
        <f t="shared" si="47"/>
        <v>0</v>
      </c>
      <c r="CN67" s="62">
        <v>0</v>
      </c>
      <c r="CO67" s="62">
        <v>0</v>
      </c>
      <c r="CP67" s="62">
        <v>0</v>
      </c>
      <c r="CQ67" s="62">
        <v>0</v>
      </c>
      <c r="CR67" s="62">
        <f t="shared" si="48"/>
        <v>0</v>
      </c>
      <c r="CS67" s="62">
        <v>0</v>
      </c>
      <c r="CT67" s="62">
        <v>0</v>
      </c>
      <c r="CU67" s="62">
        <v>0</v>
      </c>
      <c r="CV67" s="62">
        <v>0</v>
      </c>
      <c r="CW67" s="62">
        <f t="shared" si="49"/>
        <v>0</v>
      </c>
      <c r="CX67" s="62">
        <v>0</v>
      </c>
      <c r="CY67" s="62">
        <v>0</v>
      </c>
      <c r="CZ67" s="62">
        <v>0</v>
      </c>
      <c r="DA67" s="62">
        <v>0</v>
      </c>
      <c r="DB67" s="62">
        <f t="shared" si="50"/>
        <v>0</v>
      </c>
      <c r="DC67" s="62">
        <v>0</v>
      </c>
      <c r="DD67" s="62">
        <v>0</v>
      </c>
      <c r="DE67" s="62">
        <v>0</v>
      </c>
      <c r="DF67" s="62">
        <v>0</v>
      </c>
      <c r="DG67" s="62">
        <f t="shared" si="51"/>
        <v>0</v>
      </c>
      <c r="DH67" s="62">
        <v>0</v>
      </c>
      <c r="DI67" s="62">
        <v>0</v>
      </c>
      <c r="DJ67" s="62">
        <v>0</v>
      </c>
      <c r="DK67" s="62">
        <v>0</v>
      </c>
      <c r="DL67" s="62">
        <f t="shared" si="52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53"/>
        <v>0</v>
      </c>
      <c r="DR67" s="62">
        <v>0</v>
      </c>
      <c r="DS67" s="62">
        <v>0</v>
      </c>
      <c r="DT67" s="62">
        <v>0</v>
      </c>
      <c r="DU67" s="62">
        <v>0</v>
      </c>
      <c r="DV67" s="63">
        <f t="shared" si="54"/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f t="shared" si="55"/>
        <v>0</v>
      </c>
      <c r="EB67" s="63">
        <v>0</v>
      </c>
      <c r="EC67" s="63">
        <v>0</v>
      </c>
      <c r="ED67" s="63">
        <v>0</v>
      </c>
      <c r="EE67" s="63">
        <v>0</v>
      </c>
      <c r="FC67" s="44"/>
      <c r="FD67" s="44"/>
      <c r="FE67" s="44"/>
      <c r="FF67" s="44"/>
      <c r="FG67" s="44"/>
      <c r="FH67" s="44"/>
      <c r="FI67" s="44"/>
      <c r="FJ67" s="44"/>
      <c r="FK67" s="44"/>
      <c r="FL67" s="44"/>
      <c r="FM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  <c r="AEH67" s="44"/>
      <c r="AEI67" s="44"/>
      <c r="AEJ67" s="44"/>
      <c r="AEK67" s="44"/>
      <c r="AEL67" s="44"/>
      <c r="AEM67" s="44"/>
      <c r="AEN67" s="44"/>
      <c r="AEO67" s="44"/>
      <c r="AEP67" s="44"/>
      <c r="AEQ67" s="44"/>
      <c r="AER67" s="44"/>
      <c r="AES67" s="44"/>
      <c r="AET67" s="44"/>
      <c r="AEU67" s="44"/>
      <c r="AEV67" s="44"/>
      <c r="AEW67" s="44"/>
      <c r="AEX67" s="44"/>
      <c r="AEY67" s="44"/>
      <c r="AEZ67" s="44"/>
      <c r="AFA67" s="44"/>
      <c r="AFB67" s="44"/>
      <c r="AFC67" s="44"/>
      <c r="AFD67" s="44"/>
      <c r="AFE67" s="44"/>
      <c r="AFF67" s="44"/>
      <c r="AFG67" s="44"/>
      <c r="AFH67" s="44"/>
      <c r="AFI67" s="44"/>
      <c r="AFJ67" s="44"/>
      <c r="AFK67" s="44"/>
      <c r="AFL67" s="44"/>
      <c r="AFM67" s="44"/>
      <c r="AFN67" s="44"/>
      <c r="AFO67" s="44"/>
      <c r="AFP67" s="44"/>
      <c r="AFQ67" s="44"/>
      <c r="AFR67" s="44"/>
      <c r="AFS67" s="44"/>
      <c r="AFT67" s="44"/>
      <c r="AFU67" s="44"/>
      <c r="AFV67" s="44"/>
      <c r="AFW67" s="44"/>
      <c r="AFX67" s="44"/>
      <c r="AFY67" s="44"/>
      <c r="AFZ67" s="44"/>
      <c r="AGA67" s="44"/>
      <c r="AGB67" s="44"/>
      <c r="AGC67" s="44"/>
      <c r="AGD67" s="44"/>
      <c r="AGE67" s="44"/>
      <c r="AGF67" s="44"/>
      <c r="AGG67" s="44"/>
      <c r="AGH67" s="44"/>
      <c r="AGI67" s="44"/>
      <c r="AGJ67" s="44"/>
      <c r="AGK67" s="44"/>
      <c r="AGL67" s="44"/>
      <c r="AGM67" s="44"/>
      <c r="AGN67" s="44"/>
      <c r="AGO67" s="44"/>
      <c r="AGP67" s="44"/>
      <c r="AGQ67" s="44"/>
      <c r="AGR67" s="44"/>
      <c r="AGS67" s="44"/>
      <c r="AGT67" s="44"/>
      <c r="AGU67" s="44"/>
      <c r="AGV67" s="44"/>
      <c r="AGW67" s="44"/>
      <c r="AGX67" s="44"/>
      <c r="AGY67" s="44"/>
      <c r="AGZ67" s="44"/>
      <c r="AHA67" s="44"/>
      <c r="AHB67" s="44"/>
      <c r="AHC67" s="44"/>
      <c r="AHD67" s="44"/>
      <c r="AHE67" s="44"/>
      <c r="AHF67" s="44"/>
      <c r="AHG67" s="44"/>
      <c r="AHH67" s="44"/>
      <c r="AHI67" s="44"/>
      <c r="AHJ67" s="44"/>
      <c r="AHK67" s="44"/>
      <c r="AHL67" s="44"/>
      <c r="AHM67" s="44"/>
      <c r="AHN67" s="44"/>
      <c r="AHO67" s="44"/>
      <c r="AHP67" s="44"/>
      <c r="AHQ67" s="44"/>
      <c r="AHR67" s="44"/>
      <c r="AHS67" s="44"/>
      <c r="AHT67" s="44"/>
      <c r="AHU67" s="44"/>
      <c r="AHV67" s="44"/>
      <c r="AHW67" s="44"/>
      <c r="AHX67" s="44"/>
      <c r="AHY67" s="44"/>
      <c r="AHZ67" s="44"/>
      <c r="AIA67" s="44"/>
      <c r="AIB67" s="44"/>
      <c r="AIC67" s="44"/>
      <c r="AID67" s="44"/>
      <c r="AIE67" s="44"/>
      <c r="AIF67" s="44"/>
      <c r="AIG67" s="44"/>
      <c r="AIH67" s="44"/>
      <c r="AII67" s="44"/>
      <c r="AIJ67" s="44"/>
      <c r="AIK67" s="44"/>
      <c r="AIL67" s="44"/>
      <c r="AIM67" s="44"/>
      <c r="AIN67" s="44"/>
      <c r="AIO67" s="44"/>
      <c r="AIP67" s="44"/>
      <c r="AIQ67" s="44"/>
      <c r="AIR67" s="44"/>
      <c r="AIS67" s="44"/>
      <c r="AIT67" s="44"/>
      <c r="AIU67" s="44"/>
      <c r="AIV67" s="44"/>
      <c r="AIW67" s="44"/>
      <c r="AIX67" s="44"/>
      <c r="AIY67" s="44"/>
      <c r="AIZ67" s="44"/>
      <c r="AJA67" s="44"/>
      <c r="AJB67" s="44"/>
      <c r="AJC67" s="44"/>
      <c r="AJD67" s="44"/>
      <c r="AJE67" s="44"/>
      <c r="AJF67" s="44"/>
      <c r="AJG67" s="44"/>
      <c r="AJH67" s="44"/>
      <c r="AJI67" s="44"/>
      <c r="AJJ67" s="44"/>
      <c r="AJK67" s="44"/>
      <c r="AJL67" s="44"/>
      <c r="AJM67" s="44"/>
      <c r="AJN67" s="44"/>
      <c r="AJO67" s="44"/>
      <c r="AJP67" s="44"/>
      <c r="AJQ67" s="44"/>
      <c r="AJR67" s="44"/>
      <c r="AJS67" s="44"/>
      <c r="AJT67" s="44"/>
      <c r="AJU67" s="44"/>
      <c r="AJV67" s="44"/>
      <c r="AJW67" s="44"/>
      <c r="AJX67" s="44"/>
      <c r="AJY67" s="44"/>
      <c r="AJZ67" s="44"/>
      <c r="AKA67" s="44"/>
      <c r="AKB67" s="44"/>
      <c r="AKC67" s="44"/>
      <c r="AKD67" s="44"/>
      <c r="AKE67" s="44"/>
      <c r="AKF67" s="44"/>
      <c r="AKG67" s="44"/>
      <c r="AKH67" s="44"/>
      <c r="AKI67" s="44"/>
      <c r="AKJ67" s="44"/>
      <c r="AKK67" s="44"/>
      <c r="AKL67" s="44"/>
      <c r="AKM67" s="44"/>
      <c r="AKN67" s="44"/>
      <c r="AKO67" s="44"/>
      <c r="AKP67" s="44"/>
      <c r="AKQ67" s="44"/>
      <c r="AKR67" s="44"/>
      <c r="AKS67" s="44"/>
      <c r="AKT67" s="44"/>
      <c r="AKU67" s="44"/>
      <c r="AKV67" s="44"/>
      <c r="AKW67" s="44"/>
      <c r="AKX67" s="44"/>
      <c r="AKY67" s="44"/>
      <c r="AKZ67" s="44"/>
      <c r="ALA67" s="44"/>
      <c r="ALB67" s="44"/>
      <c r="ALC67" s="44"/>
      <c r="ALD67" s="44"/>
      <c r="ALE67" s="44"/>
      <c r="ALF67" s="44"/>
      <c r="ALG67" s="44"/>
      <c r="ALH67" s="44"/>
      <c r="ALI67" s="44"/>
      <c r="ALJ67" s="44"/>
      <c r="ALK67" s="44"/>
      <c r="ALL67" s="44"/>
      <c r="ALM67" s="44"/>
      <c r="ALN67" s="44"/>
      <c r="ALO67" s="44"/>
      <c r="ALP67" s="44"/>
      <c r="ALQ67" s="44"/>
      <c r="ALR67" s="44"/>
      <c r="ALS67" s="44"/>
      <c r="ALT67" s="44"/>
      <c r="ALU67" s="44"/>
      <c r="ALV67" s="44"/>
      <c r="ALW67" s="44"/>
      <c r="ALX67" s="44"/>
      <c r="ALY67" s="44"/>
      <c r="ALZ67" s="44"/>
      <c r="AMA67" s="44"/>
      <c r="AMB67" s="44"/>
      <c r="AMC67" s="44"/>
      <c r="AMD67" s="44"/>
      <c r="AME67" s="44"/>
      <c r="AMF67" s="44"/>
      <c r="AMG67" s="44"/>
      <c r="AMH67" s="44"/>
      <c r="AMI67" s="44"/>
      <c r="AMJ67" s="44"/>
      <c r="AMK67" s="44"/>
      <c r="AML67" s="44"/>
      <c r="AMM67" s="44"/>
      <c r="AMN67" s="44"/>
      <c r="AMO67" s="44"/>
      <c r="AMP67" s="44"/>
      <c r="AMQ67" s="44"/>
      <c r="AMR67" s="44"/>
      <c r="AMS67" s="44"/>
      <c r="AMT67" s="44"/>
      <c r="AMU67" s="44"/>
      <c r="AMV67" s="44"/>
      <c r="AMW67" s="44"/>
      <c r="AMX67" s="44"/>
      <c r="AMY67" s="44"/>
      <c r="AMZ67" s="44"/>
      <c r="ANA67" s="44"/>
      <c r="ANB67" s="44"/>
      <c r="ANC67" s="44"/>
      <c r="AND67" s="44"/>
      <c r="ANE67" s="44"/>
      <c r="ANF67" s="44"/>
      <c r="ANG67" s="44"/>
      <c r="ANH67" s="44"/>
      <c r="ANI67" s="44"/>
      <c r="ANJ67" s="44"/>
      <c r="ANK67" s="44"/>
      <c r="ANL67" s="44"/>
      <c r="ANM67" s="44"/>
      <c r="ANN67" s="44"/>
      <c r="ANO67" s="44"/>
      <c r="ANP67" s="44"/>
      <c r="ANQ67" s="44"/>
      <c r="ANR67" s="44"/>
      <c r="ANS67" s="44"/>
      <c r="ANT67" s="44"/>
      <c r="ANU67" s="44"/>
      <c r="ANV67" s="44"/>
      <c r="ANW67" s="44"/>
      <c r="ANX67" s="44"/>
      <c r="ANY67" s="44"/>
      <c r="ANZ67" s="44"/>
      <c r="AOA67" s="44"/>
      <c r="AOB67" s="44"/>
      <c r="AOC67" s="44"/>
      <c r="AOD67" s="44"/>
      <c r="AOE67" s="44"/>
      <c r="AOF67" s="44"/>
      <c r="AOG67" s="44"/>
      <c r="AOH67" s="44"/>
      <c r="AOI67" s="44"/>
      <c r="AOJ67" s="44"/>
      <c r="AOK67" s="44"/>
      <c r="AOL67" s="44"/>
      <c r="AOM67" s="44"/>
      <c r="AON67" s="44"/>
      <c r="AOO67" s="44"/>
      <c r="AOP67" s="44"/>
      <c r="AOQ67" s="44"/>
      <c r="AOR67" s="44"/>
      <c r="AOS67" s="44"/>
      <c r="AOT67" s="44"/>
      <c r="AOU67" s="44"/>
      <c r="AOV67" s="44"/>
      <c r="AOW67" s="44"/>
      <c r="AOX67" s="44"/>
      <c r="AOY67" s="44"/>
      <c r="AOZ67" s="44"/>
      <c r="APA67" s="44"/>
      <c r="APB67" s="44"/>
      <c r="APC67" s="44"/>
      <c r="APD67" s="44"/>
      <c r="APE67" s="44"/>
      <c r="APF67" s="44"/>
      <c r="APG67" s="44"/>
      <c r="APH67" s="44"/>
      <c r="API67" s="44"/>
      <c r="APJ67" s="44"/>
      <c r="APK67" s="44"/>
      <c r="APL67" s="44"/>
      <c r="APM67" s="44"/>
      <c r="APN67" s="44"/>
      <c r="APO67" s="44"/>
      <c r="APP67" s="44"/>
      <c r="APQ67" s="44"/>
      <c r="APR67" s="44"/>
      <c r="APS67" s="44"/>
      <c r="APT67" s="44"/>
      <c r="APU67" s="44"/>
      <c r="APV67" s="44"/>
      <c r="APW67" s="44"/>
      <c r="APX67" s="44"/>
      <c r="APY67" s="44"/>
      <c r="APZ67" s="44"/>
      <c r="AQA67" s="44"/>
      <c r="AQB67" s="44"/>
    </row>
    <row r="68" spans="1:1120" ht="30" customHeight="1" x14ac:dyDescent="0.25">
      <c r="A68" s="1">
        <v>63</v>
      </c>
      <c r="B68" s="13"/>
      <c r="C68" s="15" t="s">
        <v>83</v>
      </c>
      <c r="D68" s="38">
        <f t="shared" si="28"/>
        <v>0</v>
      </c>
      <c r="E68" s="38">
        <f t="shared" si="29"/>
        <v>0</v>
      </c>
      <c r="F68" s="62">
        <f t="shared" si="30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31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32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33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34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35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36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37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38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39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40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41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42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43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44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45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46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47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48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49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50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51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52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53"/>
        <v>0</v>
      </c>
      <c r="DR68" s="62">
        <v>0</v>
      </c>
      <c r="DS68" s="62">
        <v>0</v>
      </c>
      <c r="DT68" s="62">
        <v>0</v>
      </c>
      <c r="DU68" s="62">
        <v>0</v>
      </c>
      <c r="DV68" s="63">
        <f t="shared" si="54"/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f t="shared" si="55"/>
        <v>0</v>
      </c>
      <c r="EB68" s="63">
        <v>0</v>
      </c>
      <c r="EC68" s="63">
        <v>0</v>
      </c>
      <c r="ED68" s="63">
        <v>0</v>
      </c>
      <c r="EE68" s="63">
        <v>0</v>
      </c>
      <c r="FC68" s="44"/>
      <c r="FD68" s="44"/>
      <c r="FE68" s="44"/>
      <c r="FF68" s="44"/>
      <c r="FG68" s="44"/>
      <c r="FH68" s="44"/>
      <c r="FI68" s="44"/>
      <c r="FJ68" s="44"/>
      <c r="FK68" s="44"/>
      <c r="FL68" s="44"/>
      <c r="FM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  <c r="AEH68" s="44"/>
      <c r="AEI68" s="44"/>
      <c r="AEJ68" s="44"/>
      <c r="AEK68" s="44"/>
      <c r="AEL68" s="44"/>
      <c r="AEM68" s="44"/>
      <c r="AEN68" s="44"/>
      <c r="AEO68" s="44"/>
      <c r="AEP68" s="44"/>
      <c r="AEQ68" s="44"/>
      <c r="AER68" s="44"/>
      <c r="AES68" s="44"/>
      <c r="AET68" s="44"/>
      <c r="AEU68" s="44"/>
      <c r="AEV68" s="44"/>
      <c r="AEW68" s="44"/>
      <c r="AEX68" s="44"/>
      <c r="AEY68" s="44"/>
      <c r="AEZ68" s="44"/>
      <c r="AFA68" s="44"/>
      <c r="AFB68" s="44"/>
      <c r="AFC68" s="44"/>
      <c r="AFD68" s="44"/>
      <c r="AFE68" s="44"/>
      <c r="AFF68" s="44"/>
      <c r="AFG68" s="44"/>
      <c r="AFH68" s="44"/>
      <c r="AFI68" s="44"/>
      <c r="AFJ68" s="44"/>
      <c r="AFK68" s="44"/>
      <c r="AFL68" s="44"/>
      <c r="AFM68" s="44"/>
      <c r="AFN68" s="44"/>
      <c r="AFO68" s="44"/>
      <c r="AFP68" s="44"/>
      <c r="AFQ68" s="44"/>
      <c r="AFR68" s="44"/>
      <c r="AFS68" s="44"/>
      <c r="AFT68" s="44"/>
      <c r="AFU68" s="44"/>
      <c r="AFV68" s="44"/>
      <c r="AFW68" s="44"/>
      <c r="AFX68" s="44"/>
      <c r="AFY68" s="44"/>
      <c r="AFZ68" s="44"/>
      <c r="AGA68" s="44"/>
      <c r="AGB68" s="44"/>
      <c r="AGC68" s="44"/>
      <c r="AGD68" s="44"/>
      <c r="AGE68" s="44"/>
      <c r="AGF68" s="44"/>
      <c r="AGG68" s="44"/>
      <c r="AGH68" s="44"/>
      <c r="AGI68" s="44"/>
      <c r="AGJ68" s="44"/>
      <c r="AGK68" s="44"/>
      <c r="AGL68" s="44"/>
      <c r="AGM68" s="44"/>
      <c r="AGN68" s="44"/>
      <c r="AGO68" s="44"/>
      <c r="AGP68" s="44"/>
      <c r="AGQ68" s="44"/>
      <c r="AGR68" s="44"/>
      <c r="AGS68" s="44"/>
      <c r="AGT68" s="44"/>
      <c r="AGU68" s="44"/>
      <c r="AGV68" s="44"/>
      <c r="AGW68" s="44"/>
      <c r="AGX68" s="44"/>
      <c r="AGY68" s="44"/>
      <c r="AGZ68" s="44"/>
      <c r="AHA68" s="44"/>
      <c r="AHB68" s="44"/>
      <c r="AHC68" s="44"/>
      <c r="AHD68" s="44"/>
      <c r="AHE68" s="44"/>
      <c r="AHF68" s="44"/>
      <c r="AHG68" s="44"/>
      <c r="AHH68" s="44"/>
      <c r="AHI68" s="44"/>
      <c r="AHJ68" s="44"/>
      <c r="AHK68" s="44"/>
      <c r="AHL68" s="44"/>
      <c r="AHM68" s="44"/>
      <c r="AHN68" s="44"/>
      <c r="AHO68" s="44"/>
      <c r="AHP68" s="44"/>
      <c r="AHQ68" s="44"/>
      <c r="AHR68" s="44"/>
      <c r="AHS68" s="44"/>
      <c r="AHT68" s="44"/>
      <c r="AHU68" s="44"/>
      <c r="AHV68" s="44"/>
      <c r="AHW68" s="44"/>
      <c r="AHX68" s="44"/>
      <c r="AHY68" s="44"/>
      <c r="AHZ68" s="44"/>
      <c r="AIA68" s="44"/>
      <c r="AIB68" s="44"/>
      <c r="AIC68" s="44"/>
      <c r="AID68" s="44"/>
      <c r="AIE68" s="44"/>
      <c r="AIF68" s="44"/>
      <c r="AIG68" s="44"/>
      <c r="AIH68" s="44"/>
      <c r="AII68" s="44"/>
      <c r="AIJ68" s="44"/>
      <c r="AIK68" s="44"/>
      <c r="AIL68" s="44"/>
      <c r="AIM68" s="44"/>
      <c r="AIN68" s="44"/>
      <c r="AIO68" s="44"/>
      <c r="AIP68" s="44"/>
      <c r="AIQ68" s="44"/>
      <c r="AIR68" s="44"/>
      <c r="AIS68" s="44"/>
      <c r="AIT68" s="44"/>
      <c r="AIU68" s="44"/>
      <c r="AIV68" s="44"/>
      <c r="AIW68" s="44"/>
      <c r="AIX68" s="44"/>
      <c r="AIY68" s="44"/>
      <c r="AIZ68" s="44"/>
      <c r="AJA68" s="44"/>
      <c r="AJB68" s="44"/>
      <c r="AJC68" s="44"/>
      <c r="AJD68" s="44"/>
      <c r="AJE68" s="44"/>
      <c r="AJF68" s="44"/>
      <c r="AJG68" s="44"/>
      <c r="AJH68" s="44"/>
      <c r="AJI68" s="44"/>
      <c r="AJJ68" s="44"/>
      <c r="AJK68" s="44"/>
      <c r="AJL68" s="44"/>
      <c r="AJM68" s="44"/>
      <c r="AJN68" s="44"/>
      <c r="AJO68" s="44"/>
      <c r="AJP68" s="44"/>
      <c r="AJQ68" s="44"/>
      <c r="AJR68" s="44"/>
      <c r="AJS68" s="44"/>
      <c r="AJT68" s="44"/>
      <c r="AJU68" s="44"/>
      <c r="AJV68" s="44"/>
      <c r="AJW68" s="44"/>
      <c r="AJX68" s="44"/>
      <c r="AJY68" s="44"/>
      <c r="AJZ68" s="44"/>
      <c r="AKA68" s="44"/>
      <c r="AKB68" s="44"/>
      <c r="AKC68" s="44"/>
      <c r="AKD68" s="44"/>
      <c r="AKE68" s="44"/>
      <c r="AKF68" s="44"/>
      <c r="AKG68" s="44"/>
      <c r="AKH68" s="44"/>
      <c r="AKI68" s="44"/>
      <c r="AKJ68" s="44"/>
      <c r="AKK68" s="44"/>
      <c r="AKL68" s="44"/>
      <c r="AKM68" s="44"/>
      <c r="AKN68" s="44"/>
      <c r="AKO68" s="44"/>
      <c r="AKP68" s="44"/>
      <c r="AKQ68" s="44"/>
      <c r="AKR68" s="44"/>
      <c r="AKS68" s="44"/>
      <c r="AKT68" s="44"/>
      <c r="AKU68" s="44"/>
      <c r="AKV68" s="44"/>
      <c r="AKW68" s="44"/>
      <c r="AKX68" s="44"/>
      <c r="AKY68" s="44"/>
      <c r="AKZ68" s="44"/>
      <c r="ALA68" s="44"/>
      <c r="ALB68" s="44"/>
      <c r="ALC68" s="44"/>
      <c r="ALD68" s="44"/>
      <c r="ALE68" s="44"/>
      <c r="ALF68" s="44"/>
      <c r="ALG68" s="44"/>
      <c r="ALH68" s="44"/>
      <c r="ALI68" s="44"/>
      <c r="ALJ68" s="44"/>
      <c r="ALK68" s="44"/>
      <c r="ALL68" s="44"/>
      <c r="ALM68" s="44"/>
      <c r="ALN68" s="44"/>
      <c r="ALO68" s="44"/>
      <c r="ALP68" s="44"/>
      <c r="ALQ68" s="44"/>
      <c r="ALR68" s="44"/>
      <c r="ALS68" s="44"/>
      <c r="ALT68" s="44"/>
      <c r="ALU68" s="44"/>
      <c r="ALV68" s="44"/>
      <c r="ALW68" s="44"/>
      <c r="ALX68" s="44"/>
      <c r="ALY68" s="44"/>
      <c r="ALZ68" s="44"/>
      <c r="AMA68" s="44"/>
      <c r="AMB68" s="44"/>
      <c r="AMC68" s="44"/>
      <c r="AMD68" s="44"/>
      <c r="AME68" s="44"/>
      <c r="AMF68" s="44"/>
      <c r="AMG68" s="44"/>
      <c r="AMH68" s="44"/>
      <c r="AMI68" s="44"/>
      <c r="AMJ68" s="44"/>
      <c r="AMK68" s="44"/>
      <c r="AML68" s="44"/>
      <c r="AMM68" s="44"/>
      <c r="AMN68" s="44"/>
      <c r="AMO68" s="44"/>
      <c r="AMP68" s="44"/>
      <c r="AMQ68" s="44"/>
      <c r="AMR68" s="44"/>
      <c r="AMS68" s="44"/>
      <c r="AMT68" s="44"/>
      <c r="AMU68" s="44"/>
      <c r="AMV68" s="44"/>
      <c r="AMW68" s="44"/>
      <c r="AMX68" s="44"/>
      <c r="AMY68" s="44"/>
      <c r="AMZ68" s="44"/>
      <c r="ANA68" s="44"/>
      <c r="ANB68" s="44"/>
      <c r="ANC68" s="44"/>
      <c r="AND68" s="44"/>
      <c r="ANE68" s="44"/>
      <c r="ANF68" s="44"/>
      <c r="ANG68" s="44"/>
      <c r="ANH68" s="44"/>
      <c r="ANI68" s="44"/>
      <c r="ANJ68" s="44"/>
      <c r="ANK68" s="44"/>
      <c r="ANL68" s="44"/>
      <c r="ANM68" s="44"/>
      <c r="ANN68" s="44"/>
      <c r="ANO68" s="44"/>
      <c r="ANP68" s="44"/>
      <c r="ANQ68" s="44"/>
      <c r="ANR68" s="44"/>
      <c r="ANS68" s="44"/>
      <c r="ANT68" s="44"/>
      <c r="ANU68" s="44"/>
      <c r="ANV68" s="44"/>
      <c r="ANW68" s="44"/>
      <c r="ANX68" s="44"/>
      <c r="ANY68" s="44"/>
      <c r="ANZ68" s="44"/>
      <c r="AOA68" s="44"/>
      <c r="AOB68" s="44"/>
      <c r="AOC68" s="44"/>
      <c r="AOD68" s="44"/>
      <c r="AOE68" s="44"/>
      <c r="AOF68" s="44"/>
      <c r="AOG68" s="44"/>
      <c r="AOH68" s="44"/>
      <c r="AOI68" s="44"/>
      <c r="AOJ68" s="44"/>
      <c r="AOK68" s="44"/>
      <c r="AOL68" s="44"/>
      <c r="AOM68" s="44"/>
      <c r="AON68" s="44"/>
      <c r="AOO68" s="44"/>
      <c r="AOP68" s="44"/>
      <c r="AOQ68" s="44"/>
      <c r="AOR68" s="44"/>
      <c r="AOS68" s="44"/>
      <c r="AOT68" s="44"/>
      <c r="AOU68" s="44"/>
      <c r="AOV68" s="44"/>
      <c r="AOW68" s="44"/>
      <c r="AOX68" s="44"/>
      <c r="AOY68" s="44"/>
      <c r="AOZ68" s="44"/>
      <c r="APA68" s="44"/>
      <c r="APB68" s="44"/>
      <c r="APC68" s="44"/>
      <c r="APD68" s="44"/>
      <c r="APE68" s="44"/>
      <c r="APF68" s="44"/>
      <c r="APG68" s="44"/>
      <c r="APH68" s="44"/>
      <c r="API68" s="44"/>
      <c r="APJ68" s="44"/>
      <c r="APK68" s="44"/>
      <c r="APL68" s="44"/>
      <c r="APM68" s="44"/>
      <c r="APN68" s="44"/>
      <c r="APO68" s="44"/>
      <c r="APP68" s="44"/>
      <c r="APQ68" s="44"/>
      <c r="APR68" s="44"/>
      <c r="APS68" s="44"/>
      <c r="APT68" s="44"/>
      <c r="APU68" s="44"/>
      <c r="APV68" s="44"/>
      <c r="APW68" s="44"/>
      <c r="APX68" s="44"/>
      <c r="APY68" s="44"/>
      <c r="APZ68" s="44"/>
      <c r="AQA68" s="44"/>
      <c r="AQB68" s="44"/>
    </row>
    <row r="69" spans="1:1120" x14ac:dyDescent="0.25">
      <c r="A69" s="1">
        <v>64</v>
      </c>
      <c r="B69" s="12">
        <v>21</v>
      </c>
      <c r="C69" s="14" t="s">
        <v>84</v>
      </c>
      <c r="D69" s="38">
        <f t="shared" si="28"/>
        <v>2</v>
      </c>
      <c r="E69" s="38">
        <f t="shared" si="29"/>
        <v>38143</v>
      </c>
      <c r="F69" s="64">
        <f t="shared" si="30"/>
        <v>2</v>
      </c>
      <c r="G69" s="64">
        <v>2</v>
      </c>
      <c r="H69" s="64">
        <v>0</v>
      </c>
      <c r="I69" s="64">
        <v>0</v>
      </c>
      <c r="J69" s="64">
        <v>0</v>
      </c>
      <c r="K69" s="64">
        <f t="shared" si="31"/>
        <v>38143</v>
      </c>
      <c r="L69" s="64">
        <v>38143</v>
      </c>
      <c r="M69" s="64">
        <v>0</v>
      </c>
      <c r="N69" s="64">
        <v>0</v>
      </c>
      <c r="O69" s="64">
        <v>0</v>
      </c>
      <c r="P69" s="64">
        <f t="shared" si="32"/>
        <v>0</v>
      </c>
      <c r="Q69" s="64">
        <v>0</v>
      </c>
      <c r="R69" s="64">
        <v>0</v>
      </c>
      <c r="S69" s="64">
        <v>0</v>
      </c>
      <c r="T69" s="64">
        <v>0</v>
      </c>
      <c r="U69" s="64">
        <f t="shared" si="33"/>
        <v>0</v>
      </c>
      <c r="V69" s="64">
        <v>0</v>
      </c>
      <c r="W69" s="64">
        <v>0</v>
      </c>
      <c r="X69" s="64">
        <v>0</v>
      </c>
      <c r="Y69" s="64">
        <v>0</v>
      </c>
      <c r="Z69" s="64">
        <f t="shared" si="34"/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f t="shared" si="35"/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f t="shared" si="36"/>
        <v>0</v>
      </c>
      <c r="AK69" s="64">
        <v>0</v>
      </c>
      <c r="AL69" s="64">
        <v>0</v>
      </c>
      <c r="AM69" s="64">
        <v>0</v>
      </c>
      <c r="AN69" s="64">
        <v>0</v>
      </c>
      <c r="AO69" s="64">
        <f t="shared" si="37"/>
        <v>0</v>
      </c>
      <c r="AP69" s="64">
        <v>0</v>
      </c>
      <c r="AQ69" s="64">
        <v>0</v>
      </c>
      <c r="AR69" s="64">
        <v>0</v>
      </c>
      <c r="AS69" s="64">
        <v>0</v>
      </c>
      <c r="AT69" s="64">
        <f t="shared" si="38"/>
        <v>0</v>
      </c>
      <c r="AU69" s="64">
        <v>0</v>
      </c>
      <c r="AV69" s="64">
        <v>0</v>
      </c>
      <c r="AW69" s="64">
        <v>0</v>
      </c>
      <c r="AX69" s="64">
        <v>0</v>
      </c>
      <c r="AY69" s="64">
        <f t="shared" si="39"/>
        <v>0</v>
      </c>
      <c r="AZ69" s="64">
        <v>0</v>
      </c>
      <c r="BA69" s="64">
        <v>0</v>
      </c>
      <c r="BB69" s="64">
        <v>0</v>
      </c>
      <c r="BC69" s="64">
        <v>0</v>
      </c>
      <c r="BD69" s="64">
        <f t="shared" si="40"/>
        <v>0</v>
      </c>
      <c r="BE69" s="64">
        <v>0</v>
      </c>
      <c r="BF69" s="64">
        <v>0</v>
      </c>
      <c r="BG69" s="64">
        <v>0</v>
      </c>
      <c r="BH69" s="64">
        <v>0</v>
      </c>
      <c r="BI69" s="64">
        <f t="shared" si="41"/>
        <v>0</v>
      </c>
      <c r="BJ69" s="64">
        <v>0</v>
      </c>
      <c r="BK69" s="64">
        <v>0</v>
      </c>
      <c r="BL69" s="64">
        <v>0</v>
      </c>
      <c r="BM69" s="64">
        <v>0</v>
      </c>
      <c r="BN69" s="64">
        <f t="shared" si="42"/>
        <v>0</v>
      </c>
      <c r="BO69" s="64">
        <v>0</v>
      </c>
      <c r="BP69" s="64">
        <v>0</v>
      </c>
      <c r="BQ69" s="64">
        <v>0</v>
      </c>
      <c r="BR69" s="64">
        <v>0</v>
      </c>
      <c r="BS69" s="64">
        <f t="shared" si="43"/>
        <v>0</v>
      </c>
      <c r="BT69" s="64">
        <v>0</v>
      </c>
      <c r="BU69" s="64">
        <v>0</v>
      </c>
      <c r="BV69" s="64">
        <v>0</v>
      </c>
      <c r="BW69" s="64">
        <v>0</v>
      </c>
      <c r="BX69" s="64">
        <f t="shared" si="44"/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f t="shared" si="45"/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f t="shared" si="46"/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f t="shared" si="47"/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f t="shared" si="48"/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f t="shared" si="49"/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f t="shared" si="50"/>
        <v>0</v>
      </c>
      <c r="DC69" s="64">
        <v>0</v>
      </c>
      <c r="DD69" s="64">
        <v>0</v>
      </c>
      <c r="DE69" s="64">
        <v>0</v>
      </c>
      <c r="DF69" s="64">
        <v>0</v>
      </c>
      <c r="DG69" s="64">
        <f t="shared" si="51"/>
        <v>0</v>
      </c>
      <c r="DH69" s="64">
        <v>0</v>
      </c>
      <c r="DI69" s="64">
        <v>0</v>
      </c>
      <c r="DJ69" s="64">
        <v>0</v>
      </c>
      <c r="DK69" s="64">
        <v>0</v>
      </c>
      <c r="DL69" s="64">
        <f t="shared" si="52"/>
        <v>0</v>
      </c>
      <c r="DM69" s="64">
        <v>0</v>
      </c>
      <c r="DN69" s="64">
        <v>0</v>
      </c>
      <c r="DO69" s="64">
        <v>0</v>
      </c>
      <c r="DP69" s="64">
        <v>0</v>
      </c>
      <c r="DQ69" s="64">
        <f t="shared" si="53"/>
        <v>0</v>
      </c>
      <c r="DR69" s="64">
        <v>0</v>
      </c>
      <c r="DS69" s="64">
        <v>0</v>
      </c>
      <c r="DT69" s="64">
        <v>0</v>
      </c>
      <c r="DU69" s="64">
        <v>0</v>
      </c>
      <c r="DV69" s="65">
        <f t="shared" si="54"/>
        <v>0</v>
      </c>
      <c r="DW69" s="65">
        <v>0</v>
      </c>
      <c r="DX69" s="65">
        <v>0</v>
      </c>
      <c r="DY69" s="65">
        <v>0</v>
      </c>
      <c r="DZ69" s="65">
        <v>0</v>
      </c>
      <c r="EA69" s="65">
        <f t="shared" si="55"/>
        <v>0</v>
      </c>
      <c r="EB69" s="65">
        <v>0</v>
      </c>
      <c r="EC69" s="65">
        <v>0</v>
      </c>
      <c r="ED69" s="65">
        <v>0</v>
      </c>
      <c r="EE69" s="65">
        <v>0</v>
      </c>
      <c r="FC69" s="44"/>
      <c r="FD69" s="44"/>
      <c r="FE69" s="44"/>
      <c r="FF69" s="44"/>
      <c r="FG69" s="44"/>
      <c r="FH69" s="44"/>
      <c r="FI69" s="44"/>
      <c r="FJ69" s="44"/>
      <c r="FK69" s="44"/>
      <c r="FL69" s="44"/>
      <c r="FM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  <c r="AEH69" s="44"/>
      <c r="AEI69" s="44"/>
      <c r="AEJ69" s="44"/>
      <c r="AEK69" s="44"/>
      <c r="AEL69" s="44"/>
      <c r="AEM69" s="44"/>
      <c r="AEN69" s="44"/>
      <c r="AEO69" s="44"/>
      <c r="AEP69" s="44"/>
      <c r="AEQ69" s="44"/>
      <c r="AER69" s="44"/>
      <c r="AES69" s="44"/>
      <c r="AET69" s="44"/>
      <c r="AEU69" s="44"/>
      <c r="AEV69" s="44"/>
      <c r="AEW69" s="44"/>
      <c r="AEX69" s="44"/>
      <c r="AEY69" s="44"/>
      <c r="AEZ69" s="44"/>
      <c r="AFA69" s="44"/>
      <c r="AFB69" s="44"/>
      <c r="AFC69" s="44"/>
      <c r="AFD69" s="44"/>
      <c r="AFE69" s="44"/>
      <c r="AFF69" s="44"/>
      <c r="AFG69" s="44"/>
      <c r="AFH69" s="44"/>
      <c r="AFI69" s="44"/>
      <c r="AFJ69" s="44"/>
      <c r="AFK69" s="44"/>
      <c r="AFL69" s="44"/>
      <c r="AFM69" s="44"/>
      <c r="AFN69" s="44"/>
      <c r="AFO69" s="44"/>
      <c r="AFP69" s="44"/>
      <c r="AFQ69" s="44"/>
      <c r="AFR69" s="44"/>
      <c r="AFS69" s="44"/>
      <c r="AFT69" s="44"/>
      <c r="AFU69" s="44"/>
      <c r="AFV69" s="44"/>
      <c r="AFW69" s="44"/>
      <c r="AFX69" s="44"/>
      <c r="AFY69" s="44"/>
      <c r="AFZ69" s="44"/>
      <c r="AGA69" s="44"/>
      <c r="AGB69" s="44"/>
      <c r="AGC69" s="44"/>
      <c r="AGD69" s="44"/>
      <c r="AGE69" s="44"/>
      <c r="AGF69" s="44"/>
      <c r="AGG69" s="44"/>
      <c r="AGH69" s="44"/>
      <c r="AGI69" s="44"/>
      <c r="AGJ69" s="44"/>
      <c r="AGK69" s="44"/>
      <c r="AGL69" s="44"/>
      <c r="AGM69" s="44"/>
      <c r="AGN69" s="44"/>
      <c r="AGO69" s="44"/>
      <c r="AGP69" s="44"/>
      <c r="AGQ69" s="44"/>
      <c r="AGR69" s="44"/>
      <c r="AGS69" s="44"/>
      <c r="AGT69" s="44"/>
      <c r="AGU69" s="44"/>
      <c r="AGV69" s="44"/>
      <c r="AGW69" s="44"/>
      <c r="AGX69" s="44"/>
      <c r="AGY69" s="44"/>
      <c r="AGZ69" s="44"/>
      <c r="AHA69" s="44"/>
      <c r="AHB69" s="44"/>
      <c r="AHC69" s="44"/>
      <c r="AHD69" s="44"/>
      <c r="AHE69" s="44"/>
      <c r="AHF69" s="44"/>
      <c r="AHG69" s="44"/>
      <c r="AHH69" s="44"/>
      <c r="AHI69" s="44"/>
      <c r="AHJ69" s="44"/>
      <c r="AHK69" s="44"/>
      <c r="AHL69" s="44"/>
      <c r="AHM69" s="44"/>
      <c r="AHN69" s="44"/>
      <c r="AHO69" s="44"/>
      <c r="AHP69" s="44"/>
      <c r="AHQ69" s="44"/>
      <c r="AHR69" s="44"/>
      <c r="AHS69" s="44"/>
      <c r="AHT69" s="44"/>
      <c r="AHU69" s="44"/>
      <c r="AHV69" s="44"/>
      <c r="AHW69" s="44"/>
      <c r="AHX69" s="44"/>
      <c r="AHY69" s="44"/>
      <c r="AHZ69" s="44"/>
      <c r="AIA69" s="44"/>
      <c r="AIB69" s="44"/>
      <c r="AIC69" s="44"/>
      <c r="AID69" s="44"/>
      <c r="AIE69" s="44"/>
      <c r="AIF69" s="44"/>
      <c r="AIG69" s="44"/>
      <c r="AIH69" s="44"/>
      <c r="AII69" s="44"/>
      <c r="AIJ69" s="44"/>
      <c r="AIK69" s="44"/>
      <c r="AIL69" s="44"/>
      <c r="AIM69" s="44"/>
      <c r="AIN69" s="44"/>
      <c r="AIO69" s="44"/>
      <c r="AIP69" s="44"/>
      <c r="AIQ69" s="44"/>
      <c r="AIR69" s="44"/>
      <c r="AIS69" s="44"/>
      <c r="AIT69" s="44"/>
      <c r="AIU69" s="44"/>
      <c r="AIV69" s="44"/>
      <c r="AIW69" s="44"/>
      <c r="AIX69" s="44"/>
      <c r="AIY69" s="44"/>
      <c r="AIZ69" s="44"/>
      <c r="AJA69" s="44"/>
      <c r="AJB69" s="44"/>
      <c r="AJC69" s="44"/>
      <c r="AJD69" s="44"/>
      <c r="AJE69" s="44"/>
      <c r="AJF69" s="44"/>
      <c r="AJG69" s="44"/>
      <c r="AJH69" s="44"/>
      <c r="AJI69" s="44"/>
      <c r="AJJ69" s="44"/>
      <c r="AJK69" s="44"/>
      <c r="AJL69" s="44"/>
      <c r="AJM69" s="44"/>
      <c r="AJN69" s="44"/>
      <c r="AJO69" s="44"/>
      <c r="AJP69" s="44"/>
      <c r="AJQ69" s="44"/>
      <c r="AJR69" s="44"/>
      <c r="AJS69" s="44"/>
      <c r="AJT69" s="44"/>
      <c r="AJU69" s="44"/>
      <c r="AJV69" s="44"/>
      <c r="AJW69" s="44"/>
      <c r="AJX69" s="44"/>
      <c r="AJY69" s="44"/>
      <c r="AJZ69" s="44"/>
      <c r="AKA69" s="44"/>
      <c r="AKB69" s="44"/>
      <c r="AKC69" s="44"/>
      <c r="AKD69" s="44"/>
      <c r="AKE69" s="44"/>
      <c r="AKF69" s="44"/>
      <c r="AKG69" s="44"/>
      <c r="AKH69" s="44"/>
      <c r="AKI69" s="44"/>
      <c r="AKJ69" s="44"/>
      <c r="AKK69" s="44"/>
      <c r="AKL69" s="44"/>
      <c r="AKM69" s="44"/>
      <c r="AKN69" s="44"/>
      <c r="AKO69" s="44"/>
      <c r="AKP69" s="44"/>
      <c r="AKQ69" s="44"/>
      <c r="AKR69" s="44"/>
      <c r="AKS69" s="44"/>
      <c r="AKT69" s="44"/>
      <c r="AKU69" s="44"/>
      <c r="AKV69" s="44"/>
      <c r="AKW69" s="44"/>
      <c r="AKX69" s="44"/>
      <c r="AKY69" s="44"/>
      <c r="AKZ69" s="44"/>
      <c r="ALA69" s="44"/>
      <c r="ALB69" s="44"/>
      <c r="ALC69" s="44"/>
      <c r="ALD69" s="44"/>
      <c r="ALE69" s="44"/>
      <c r="ALF69" s="44"/>
      <c r="ALG69" s="44"/>
      <c r="ALH69" s="44"/>
      <c r="ALI69" s="44"/>
      <c r="ALJ69" s="44"/>
      <c r="ALK69" s="44"/>
      <c r="ALL69" s="44"/>
      <c r="ALM69" s="44"/>
      <c r="ALN69" s="44"/>
      <c r="ALO69" s="44"/>
      <c r="ALP69" s="44"/>
      <c r="ALQ69" s="44"/>
      <c r="ALR69" s="44"/>
      <c r="ALS69" s="44"/>
      <c r="ALT69" s="44"/>
      <c r="ALU69" s="44"/>
      <c r="ALV69" s="44"/>
      <c r="ALW69" s="44"/>
      <c r="ALX69" s="44"/>
      <c r="ALY69" s="44"/>
      <c r="ALZ69" s="44"/>
      <c r="AMA69" s="44"/>
      <c r="AMB69" s="44"/>
      <c r="AMC69" s="44"/>
      <c r="AMD69" s="44"/>
      <c r="AME69" s="44"/>
      <c r="AMF69" s="44"/>
      <c r="AMG69" s="44"/>
      <c r="AMH69" s="44"/>
      <c r="AMI69" s="44"/>
      <c r="AMJ69" s="44"/>
      <c r="AMK69" s="44"/>
      <c r="AML69" s="44"/>
      <c r="AMM69" s="44"/>
      <c r="AMN69" s="44"/>
      <c r="AMO69" s="44"/>
      <c r="AMP69" s="44"/>
      <c r="AMQ69" s="44"/>
      <c r="AMR69" s="44"/>
      <c r="AMS69" s="44"/>
      <c r="AMT69" s="44"/>
      <c r="AMU69" s="44"/>
      <c r="AMV69" s="44"/>
      <c r="AMW69" s="44"/>
      <c r="AMX69" s="44"/>
      <c r="AMY69" s="44"/>
      <c r="AMZ69" s="44"/>
      <c r="ANA69" s="44"/>
      <c r="ANB69" s="44"/>
      <c r="ANC69" s="44"/>
      <c r="AND69" s="44"/>
      <c r="ANE69" s="44"/>
      <c r="ANF69" s="44"/>
      <c r="ANG69" s="44"/>
      <c r="ANH69" s="44"/>
      <c r="ANI69" s="44"/>
      <c r="ANJ69" s="44"/>
      <c r="ANK69" s="44"/>
      <c r="ANL69" s="44"/>
      <c r="ANM69" s="44"/>
      <c r="ANN69" s="44"/>
      <c r="ANO69" s="44"/>
      <c r="ANP69" s="44"/>
      <c r="ANQ69" s="44"/>
      <c r="ANR69" s="44"/>
      <c r="ANS69" s="44"/>
      <c r="ANT69" s="44"/>
      <c r="ANU69" s="44"/>
      <c r="ANV69" s="44"/>
      <c r="ANW69" s="44"/>
      <c r="ANX69" s="44"/>
      <c r="ANY69" s="44"/>
      <c r="ANZ69" s="44"/>
      <c r="AOA69" s="44"/>
      <c r="AOB69" s="44"/>
      <c r="AOC69" s="44"/>
      <c r="AOD69" s="44"/>
      <c r="AOE69" s="44"/>
      <c r="AOF69" s="44"/>
      <c r="AOG69" s="44"/>
      <c r="AOH69" s="44"/>
      <c r="AOI69" s="44"/>
      <c r="AOJ69" s="44"/>
      <c r="AOK69" s="44"/>
      <c r="AOL69" s="44"/>
      <c r="AOM69" s="44"/>
      <c r="AON69" s="44"/>
      <c r="AOO69" s="44"/>
      <c r="AOP69" s="44"/>
      <c r="AOQ69" s="44"/>
      <c r="AOR69" s="44"/>
      <c r="AOS69" s="44"/>
      <c r="AOT69" s="44"/>
      <c r="AOU69" s="44"/>
      <c r="AOV69" s="44"/>
      <c r="AOW69" s="44"/>
      <c r="AOX69" s="44"/>
      <c r="AOY69" s="44"/>
      <c r="AOZ69" s="44"/>
      <c r="APA69" s="44"/>
      <c r="APB69" s="44"/>
      <c r="APC69" s="44"/>
      <c r="APD69" s="44"/>
      <c r="APE69" s="44"/>
      <c r="APF69" s="44"/>
      <c r="APG69" s="44"/>
      <c r="APH69" s="44"/>
      <c r="API69" s="44"/>
      <c r="APJ69" s="44"/>
      <c r="APK69" s="44"/>
      <c r="APL69" s="44"/>
      <c r="APM69" s="44"/>
      <c r="APN69" s="44"/>
      <c r="APO69" s="44"/>
      <c r="APP69" s="44"/>
      <c r="APQ69" s="44"/>
      <c r="APR69" s="44"/>
      <c r="APS69" s="44"/>
      <c r="APT69" s="44"/>
      <c r="APU69" s="44"/>
      <c r="APV69" s="44"/>
      <c r="APW69" s="44"/>
      <c r="APX69" s="44"/>
      <c r="APY69" s="44"/>
      <c r="APZ69" s="44"/>
      <c r="AQA69" s="44"/>
      <c r="AQB69" s="44"/>
    </row>
    <row r="70" spans="1:1120" x14ac:dyDescent="0.25">
      <c r="A70" s="1">
        <v>65</v>
      </c>
      <c r="B70" s="13"/>
      <c r="C70" s="15" t="s">
        <v>85</v>
      </c>
      <c r="D70" s="38">
        <f t="shared" ref="D70:D101" si="56">F70+P70+Z70+AJ70+AT70+BD70+BN70+BX70+CH70+CR70+DB70+DL70+DV70+EF70+EP70+EZ70+FJ70+FT70+GD70+GN70+GX70+HH70+HR70+IB70+IL70+IV70+JF70+JP70+JZ70+KJ70+KT70</f>
        <v>2</v>
      </c>
      <c r="E70" s="38">
        <f t="shared" ref="E70:E101" si="57">K70+U70+AE70+AO70+AY70+BI70+BS70+CC70+CM70+CW70+DG70+DQ70+EA70+EK70+EU70+FE70+FO70+FY70+GI70+GS70+HC70+HM70+HW70+IG70+IQ70+JA70+JK70+JU70+KE70+KO70+KY70+LI70+LS70+MC70+MM70+MW70+NG70+NQ70</f>
        <v>38143</v>
      </c>
      <c r="F70" s="62">
        <f t="shared" ref="F70:F101" si="58">SUM(G70:J70)</f>
        <v>2</v>
      </c>
      <c r="G70" s="62">
        <v>2</v>
      </c>
      <c r="H70" s="62">
        <v>0</v>
      </c>
      <c r="I70" s="62">
        <v>0</v>
      </c>
      <c r="J70" s="62">
        <v>0</v>
      </c>
      <c r="K70" s="62">
        <f t="shared" ref="K70:K101" si="59">SUM(L70:O70)</f>
        <v>38143</v>
      </c>
      <c r="L70" s="62">
        <v>38143</v>
      </c>
      <c r="M70" s="62">
        <v>0</v>
      </c>
      <c r="N70" s="62">
        <v>0</v>
      </c>
      <c r="O70" s="62">
        <v>0</v>
      </c>
      <c r="P70" s="62">
        <f t="shared" ref="P70:P101" si="60">SUM(Q70:T70)</f>
        <v>0</v>
      </c>
      <c r="Q70" s="62">
        <v>0</v>
      </c>
      <c r="R70" s="62">
        <v>0</v>
      </c>
      <c r="S70" s="62">
        <v>0</v>
      </c>
      <c r="T70" s="62">
        <v>0</v>
      </c>
      <c r="U70" s="62">
        <f t="shared" ref="U70:U101" si="61">SUM(V70:Y70)</f>
        <v>0</v>
      </c>
      <c r="V70" s="62">
        <v>0</v>
      </c>
      <c r="W70" s="62">
        <v>0</v>
      </c>
      <c r="X70" s="62">
        <v>0</v>
      </c>
      <c r="Y70" s="62">
        <v>0</v>
      </c>
      <c r="Z70" s="62">
        <f t="shared" ref="Z70:Z101" si="62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101" si="63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101" si="64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101" si="65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101" si="66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101" si="67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101" si="68">SUM(BE70:BH70)</f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f t="shared" ref="BI70:BI101" si="69">SUM(BJ70:BM70)</f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f t="shared" ref="BN70:BN101" si="70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101" si="71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101" si="72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101" si="73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101" si="74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101" si="75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101" si="76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101" si="77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101" si="78">SUM(DC70:DF70)</f>
        <v>0</v>
      </c>
      <c r="DC70" s="62">
        <v>0</v>
      </c>
      <c r="DD70" s="62">
        <v>0</v>
      </c>
      <c r="DE70" s="62">
        <v>0</v>
      </c>
      <c r="DF70" s="62">
        <v>0</v>
      </c>
      <c r="DG70" s="62">
        <f t="shared" ref="DG70:DG101" si="79">SUM(DH70:DK70)</f>
        <v>0</v>
      </c>
      <c r="DH70" s="62">
        <v>0</v>
      </c>
      <c r="DI70" s="62">
        <v>0</v>
      </c>
      <c r="DJ70" s="62">
        <v>0</v>
      </c>
      <c r="DK70" s="62">
        <v>0</v>
      </c>
      <c r="DL70" s="62">
        <f t="shared" ref="DL70:DL101" si="80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101" si="81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3">
        <f t="shared" ref="DV70:DV101" si="82">SUM(DW70:DZ70)</f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f t="shared" ref="EA70:EA101" si="83">SUM(EB70:EE70)</f>
        <v>0</v>
      </c>
      <c r="EB70" s="63">
        <v>0</v>
      </c>
      <c r="EC70" s="63">
        <v>0</v>
      </c>
      <c r="ED70" s="63">
        <v>0</v>
      </c>
      <c r="EE70" s="63">
        <v>0</v>
      </c>
      <c r="FC70" s="44"/>
      <c r="FD70" s="44"/>
      <c r="FE70" s="44"/>
      <c r="FF70" s="44"/>
      <c r="FG70" s="44"/>
      <c r="FH70" s="44"/>
      <c r="FI70" s="44"/>
      <c r="FJ70" s="44"/>
      <c r="FK70" s="44"/>
      <c r="FL70" s="44"/>
      <c r="FM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  <c r="AEH70" s="44"/>
      <c r="AEI70" s="44"/>
      <c r="AEJ70" s="44"/>
      <c r="AEK70" s="44"/>
      <c r="AEL70" s="44"/>
      <c r="AEM70" s="44"/>
      <c r="AEN70" s="44"/>
      <c r="AEO70" s="44"/>
      <c r="AEP70" s="44"/>
      <c r="AEQ70" s="44"/>
      <c r="AER70" s="44"/>
      <c r="AES70" s="44"/>
      <c r="AET70" s="44"/>
      <c r="AEU70" s="44"/>
      <c r="AEV70" s="44"/>
      <c r="AEW70" s="44"/>
      <c r="AEX70" s="44"/>
      <c r="AEY70" s="44"/>
      <c r="AEZ70" s="44"/>
      <c r="AFA70" s="44"/>
      <c r="AFB70" s="44"/>
      <c r="AFC70" s="44"/>
      <c r="AFD70" s="44"/>
      <c r="AFE70" s="44"/>
      <c r="AFF70" s="44"/>
      <c r="AFG70" s="44"/>
      <c r="AFH70" s="44"/>
      <c r="AFI70" s="44"/>
      <c r="AFJ70" s="44"/>
      <c r="AFK70" s="44"/>
      <c r="AFL70" s="44"/>
      <c r="AFM70" s="44"/>
      <c r="AFN70" s="44"/>
      <c r="AFO70" s="44"/>
      <c r="AFP70" s="44"/>
      <c r="AFQ70" s="44"/>
      <c r="AFR70" s="44"/>
      <c r="AFS70" s="44"/>
      <c r="AFT70" s="44"/>
      <c r="AFU70" s="44"/>
      <c r="AFV70" s="44"/>
      <c r="AFW70" s="44"/>
      <c r="AFX70" s="44"/>
      <c r="AFY70" s="44"/>
      <c r="AFZ70" s="44"/>
      <c r="AGA70" s="44"/>
      <c r="AGB70" s="44"/>
      <c r="AGC70" s="44"/>
      <c r="AGD70" s="44"/>
      <c r="AGE70" s="44"/>
      <c r="AGF70" s="44"/>
      <c r="AGG70" s="44"/>
      <c r="AGH70" s="44"/>
      <c r="AGI70" s="44"/>
      <c r="AGJ70" s="44"/>
      <c r="AGK70" s="44"/>
      <c r="AGL70" s="44"/>
      <c r="AGM70" s="44"/>
      <c r="AGN70" s="44"/>
      <c r="AGO70" s="44"/>
      <c r="AGP70" s="44"/>
      <c r="AGQ70" s="44"/>
      <c r="AGR70" s="44"/>
      <c r="AGS70" s="44"/>
      <c r="AGT70" s="44"/>
      <c r="AGU70" s="44"/>
      <c r="AGV70" s="44"/>
      <c r="AGW70" s="44"/>
      <c r="AGX70" s="44"/>
      <c r="AGY70" s="44"/>
      <c r="AGZ70" s="44"/>
      <c r="AHA70" s="44"/>
      <c r="AHB70" s="44"/>
      <c r="AHC70" s="44"/>
      <c r="AHD70" s="44"/>
      <c r="AHE70" s="44"/>
      <c r="AHF70" s="44"/>
      <c r="AHG70" s="44"/>
      <c r="AHH70" s="44"/>
      <c r="AHI70" s="44"/>
      <c r="AHJ70" s="44"/>
      <c r="AHK70" s="44"/>
      <c r="AHL70" s="44"/>
      <c r="AHM70" s="44"/>
      <c r="AHN70" s="44"/>
      <c r="AHO70" s="44"/>
      <c r="AHP70" s="44"/>
      <c r="AHQ70" s="44"/>
      <c r="AHR70" s="44"/>
      <c r="AHS70" s="44"/>
      <c r="AHT70" s="44"/>
      <c r="AHU70" s="44"/>
      <c r="AHV70" s="44"/>
      <c r="AHW70" s="44"/>
      <c r="AHX70" s="44"/>
      <c r="AHY70" s="44"/>
      <c r="AHZ70" s="44"/>
      <c r="AIA70" s="44"/>
      <c r="AIB70" s="44"/>
      <c r="AIC70" s="44"/>
      <c r="AID70" s="44"/>
      <c r="AIE70" s="44"/>
      <c r="AIF70" s="44"/>
      <c r="AIG70" s="44"/>
      <c r="AIH70" s="44"/>
      <c r="AII70" s="44"/>
      <c r="AIJ70" s="44"/>
      <c r="AIK70" s="44"/>
      <c r="AIL70" s="44"/>
      <c r="AIM70" s="44"/>
      <c r="AIN70" s="44"/>
      <c r="AIO70" s="44"/>
      <c r="AIP70" s="44"/>
      <c r="AIQ70" s="44"/>
      <c r="AIR70" s="44"/>
      <c r="AIS70" s="44"/>
      <c r="AIT70" s="44"/>
      <c r="AIU70" s="44"/>
      <c r="AIV70" s="44"/>
      <c r="AIW70" s="44"/>
      <c r="AIX70" s="44"/>
      <c r="AIY70" s="44"/>
      <c r="AIZ70" s="44"/>
      <c r="AJA70" s="44"/>
      <c r="AJB70" s="44"/>
      <c r="AJC70" s="44"/>
      <c r="AJD70" s="44"/>
      <c r="AJE70" s="44"/>
      <c r="AJF70" s="44"/>
      <c r="AJG70" s="44"/>
      <c r="AJH70" s="44"/>
      <c r="AJI70" s="44"/>
      <c r="AJJ70" s="44"/>
      <c r="AJK70" s="44"/>
      <c r="AJL70" s="44"/>
      <c r="AJM70" s="44"/>
      <c r="AJN70" s="44"/>
      <c r="AJO70" s="44"/>
      <c r="AJP70" s="44"/>
      <c r="AJQ70" s="44"/>
      <c r="AJR70" s="44"/>
      <c r="AJS70" s="44"/>
      <c r="AJT70" s="44"/>
      <c r="AJU70" s="44"/>
      <c r="AJV70" s="44"/>
      <c r="AJW70" s="44"/>
      <c r="AJX70" s="44"/>
      <c r="AJY70" s="44"/>
      <c r="AJZ70" s="44"/>
      <c r="AKA70" s="44"/>
      <c r="AKB70" s="44"/>
      <c r="AKC70" s="44"/>
      <c r="AKD70" s="44"/>
      <c r="AKE70" s="44"/>
      <c r="AKF70" s="44"/>
      <c r="AKG70" s="44"/>
      <c r="AKH70" s="44"/>
      <c r="AKI70" s="44"/>
      <c r="AKJ70" s="44"/>
      <c r="AKK70" s="44"/>
      <c r="AKL70" s="44"/>
      <c r="AKM70" s="44"/>
      <c r="AKN70" s="44"/>
      <c r="AKO70" s="44"/>
      <c r="AKP70" s="44"/>
      <c r="AKQ70" s="44"/>
      <c r="AKR70" s="44"/>
      <c r="AKS70" s="44"/>
      <c r="AKT70" s="44"/>
      <c r="AKU70" s="44"/>
      <c r="AKV70" s="44"/>
      <c r="AKW70" s="44"/>
      <c r="AKX70" s="44"/>
      <c r="AKY70" s="44"/>
      <c r="AKZ70" s="44"/>
      <c r="ALA70" s="44"/>
      <c r="ALB70" s="44"/>
      <c r="ALC70" s="44"/>
      <c r="ALD70" s="44"/>
      <c r="ALE70" s="44"/>
      <c r="ALF70" s="44"/>
      <c r="ALG70" s="44"/>
      <c r="ALH70" s="44"/>
      <c r="ALI70" s="44"/>
      <c r="ALJ70" s="44"/>
      <c r="ALK70" s="44"/>
      <c r="ALL70" s="44"/>
      <c r="ALM70" s="44"/>
      <c r="ALN70" s="44"/>
      <c r="ALO70" s="44"/>
      <c r="ALP70" s="44"/>
      <c r="ALQ70" s="44"/>
      <c r="ALR70" s="44"/>
      <c r="ALS70" s="44"/>
      <c r="ALT70" s="44"/>
      <c r="ALU70" s="44"/>
      <c r="ALV70" s="44"/>
      <c r="ALW70" s="44"/>
      <c r="ALX70" s="44"/>
      <c r="ALY70" s="44"/>
      <c r="ALZ70" s="44"/>
      <c r="AMA70" s="44"/>
      <c r="AMB70" s="44"/>
      <c r="AMC70" s="44"/>
      <c r="AMD70" s="44"/>
      <c r="AME70" s="44"/>
      <c r="AMF70" s="44"/>
      <c r="AMG70" s="44"/>
      <c r="AMH70" s="44"/>
      <c r="AMI70" s="44"/>
      <c r="AMJ70" s="44"/>
      <c r="AMK70" s="44"/>
      <c r="AML70" s="44"/>
      <c r="AMM70" s="44"/>
      <c r="AMN70" s="44"/>
      <c r="AMO70" s="44"/>
      <c r="AMP70" s="44"/>
      <c r="AMQ70" s="44"/>
      <c r="AMR70" s="44"/>
      <c r="AMS70" s="44"/>
      <c r="AMT70" s="44"/>
      <c r="AMU70" s="44"/>
      <c r="AMV70" s="44"/>
      <c r="AMW70" s="44"/>
      <c r="AMX70" s="44"/>
      <c r="AMY70" s="44"/>
      <c r="AMZ70" s="44"/>
      <c r="ANA70" s="44"/>
      <c r="ANB70" s="44"/>
      <c r="ANC70" s="44"/>
      <c r="AND70" s="44"/>
      <c r="ANE70" s="44"/>
      <c r="ANF70" s="44"/>
      <c r="ANG70" s="44"/>
      <c r="ANH70" s="44"/>
      <c r="ANI70" s="44"/>
      <c r="ANJ70" s="44"/>
      <c r="ANK70" s="44"/>
      <c r="ANL70" s="44"/>
      <c r="ANM70" s="44"/>
      <c r="ANN70" s="44"/>
      <c r="ANO70" s="44"/>
      <c r="ANP70" s="44"/>
      <c r="ANQ70" s="44"/>
      <c r="ANR70" s="44"/>
      <c r="ANS70" s="44"/>
      <c r="ANT70" s="44"/>
      <c r="ANU70" s="44"/>
      <c r="ANV70" s="44"/>
      <c r="ANW70" s="44"/>
      <c r="ANX70" s="44"/>
      <c r="ANY70" s="44"/>
      <c r="ANZ70" s="44"/>
      <c r="AOA70" s="44"/>
      <c r="AOB70" s="44"/>
      <c r="AOC70" s="44"/>
      <c r="AOD70" s="44"/>
      <c r="AOE70" s="44"/>
      <c r="AOF70" s="44"/>
      <c r="AOG70" s="44"/>
      <c r="AOH70" s="44"/>
      <c r="AOI70" s="44"/>
      <c r="AOJ70" s="44"/>
      <c r="AOK70" s="44"/>
      <c r="AOL70" s="44"/>
      <c r="AOM70" s="44"/>
      <c r="AON70" s="44"/>
      <c r="AOO70" s="44"/>
      <c r="AOP70" s="44"/>
      <c r="AOQ70" s="44"/>
      <c r="AOR70" s="44"/>
      <c r="AOS70" s="44"/>
      <c r="AOT70" s="44"/>
      <c r="AOU70" s="44"/>
      <c r="AOV70" s="44"/>
      <c r="AOW70" s="44"/>
      <c r="AOX70" s="44"/>
      <c r="AOY70" s="44"/>
      <c r="AOZ70" s="44"/>
      <c r="APA70" s="44"/>
      <c r="APB70" s="44"/>
      <c r="APC70" s="44"/>
      <c r="APD70" s="44"/>
      <c r="APE70" s="44"/>
      <c r="APF70" s="44"/>
      <c r="APG70" s="44"/>
      <c r="APH70" s="44"/>
      <c r="API70" s="44"/>
      <c r="APJ70" s="44"/>
      <c r="APK70" s="44"/>
      <c r="APL70" s="44"/>
      <c r="APM70" s="44"/>
      <c r="APN70" s="44"/>
      <c r="APO70" s="44"/>
      <c r="APP70" s="44"/>
      <c r="APQ70" s="44"/>
      <c r="APR70" s="44"/>
      <c r="APS70" s="44"/>
      <c r="APT70" s="44"/>
      <c r="APU70" s="44"/>
      <c r="APV70" s="44"/>
      <c r="APW70" s="44"/>
      <c r="APX70" s="44"/>
      <c r="APY70" s="44"/>
      <c r="APZ70" s="44"/>
      <c r="AQA70" s="44"/>
      <c r="AQB70" s="44"/>
    </row>
    <row r="71" spans="1:1120" x14ac:dyDescent="0.25">
      <c r="A71" s="1">
        <v>66</v>
      </c>
      <c r="B71" s="12">
        <v>22</v>
      </c>
      <c r="C71" s="14" t="s">
        <v>86</v>
      </c>
      <c r="D71" s="38">
        <f t="shared" si="56"/>
        <v>1</v>
      </c>
      <c r="E71" s="38">
        <f t="shared" si="57"/>
        <v>17501</v>
      </c>
      <c r="F71" s="64">
        <f t="shared" si="58"/>
        <v>0</v>
      </c>
      <c r="G71" s="64">
        <v>0</v>
      </c>
      <c r="H71" s="64">
        <v>0</v>
      </c>
      <c r="I71" s="64">
        <v>0</v>
      </c>
      <c r="J71" s="64">
        <v>0</v>
      </c>
      <c r="K71" s="64">
        <f t="shared" si="59"/>
        <v>0</v>
      </c>
      <c r="L71" s="64">
        <v>0</v>
      </c>
      <c r="M71" s="64">
        <v>0</v>
      </c>
      <c r="N71" s="64">
        <v>0</v>
      </c>
      <c r="O71" s="64">
        <v>0</v>
      </c>
      <c r="P71" s="64">
        <f t="shared" si="60"/>
        <v>1</v>
      </c>
      <c r="Q71" s="64">
        <v>1</v>
      </c>
      <c r="R71" s="64">
        <v>0</v>
      </c>
      <c r="S71" s="64">
        <v>0</v>
      </c>
      <c r="T71" s="64">
        <v>0</v>
      </c>
      <c r="U71" s="64">
        <f t="shared" si="61"/>
        <v>17501</v>
      </c>
      <c r="V71" s="64">
        <v>17501</v>
      </c>
      <c r="W71" s="64">
        <v>0</v>
      </c>
      <c r="X71" s="64">
        <v>0</v>
      </c>
      <c r="Y71" s="64">
        <v>0</v>
      </c>
      <c r="Z71" s="64">
        <f t="shared" si="62"/>
        <v>0</v>
      </c>
      <c r="AA71" s="64">
        <v>0</v>
      </c>
      <c r="AB71" s="64">
        <v>0</v>
      </c>
      <c r="AC71" s="64">
        <v>0</v>
      </c>
      <c r="AD71" s="64">
        <v>0</v>
      </c>
      <c r="AE71" s="64">
        <f t="shared" si="63"/>
        <v>0</v>
      </c>
      <c r="AF71" s="64">
        <v>0</v>
      </c>
      <c r="AG71" s="64">
        <v>0</v>
      </c>
      <c r="AH71" s="64">
        <v>0</v>
      </c>
      <c r="AI71" s="64">
        <v>0</v>
      </c>
      <c r="AJ71" s="64">
        <f t="shared" si="64"/>
        <v>0</v>
      </c>
      <c r="AK71" s="64">
        <v>0</v>
      </c>
      <c r="AL71" s="64">
        <v>0</v>
      </c>
      <c r="AM71" s="64">
        <v>0</v>
      </c>
      <c r="AN71" s="64">
        <v>0</v>
      </c>
      <c r="AO71" s="64">
        <f t="shared" si="65"/>
        <v>0</v>
      </c>
      <c r="AP71" s="64">
        <v>0</v>
      </c>
      <c r="AQ71" s="64">
        <v>0</v>
      </c>
      <c r="AR71" s="64">
        <v>0</v>
      </c>
      <c r="AS71" s="64">
        <v>0</v>
      </c>
      <c r="AT71" s="64">
        <f t="shared" si="66"/>
        <v>0</v>
      </c>
      <c r="AU71" s="64">
        <v>0</v>
      </c>
      <c r="AV71" s="64">
        <v>0</v>
      </c>
      <c r="AW71" s="64">
        <v>0</v>
      </c>
      <c r="AX71" s="64">
        <v>0</v>
      </c>
      <c r="AY71" s="64">
        <f t="shared" si="67"/>
        <v>0</v>
      </c>
      <c r="AZ71" s="64">
        <v>0</v>
      </c>
      <c r="BA71" s="64">
        <v>0</v>
      </c>
      <c r="BB71" s="64">
        <v>0</v>
      </c>
      <c r="BC71" s="64">
        <v>0</v>
      </c>
      <c r="BD71" s="64">
        <f t="shared" si="68"/>
        <v>0</v>
      </c>
      <c r="BE71" s="64">
        <v>0</v>
      </c>
      <c r="BF71" s="64">
        <v>0</v>
      </c>
      <c r="BG71" s="64">
        <v>0</v>
      </c>
      <c r="BH71" s="64">
        <v>0</v>
      </c>
      <c r="BI71" s="64">
        <f t="shared" si="69"/>
        <v>0</v>
      </c>
      <c r="BJ71" s="64">
        <v>0</v>
      </c>
      <c r="BK71" s="64">
        <v>0</v>
      </c>
      <c r="BL71" s="64">
        <v>0</v>
      </c>
      <c r="BM71" s="64">
        <v>0</v>
      </c>
      <c r="BN71" s="64">
        <f t="shared" si="70"/>
        <v>0</v>
      </c>
      <c r="BO71" s="64">
        <v>0</v>
      </c>
      <c r="BP71" s="64">
        <v>0</v>
      </c>
      <c r="BQ71" s="64">
        <v>0</v>
      </c>
      <c r="BR71" s="64">
        <v>0</v>
      </c>
      <c r="BS71" s="64">
        <f t="shared" si="71"/>
        <v>0</v>
      </c>
      <c r="BT71" s="64">
        <v>0</v>
      </c>
      <c r="BU71" s="64">
        <v>0</v>
      </c>
      <c r="BV71" s="64">
        <v>0</v>
      </c>
      <c r="BW71" s="64">
        <v>0</v>
      </c>
      <c r="BX71" s="64">
        <f t="shared" si="72"/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f t="shared" si="73"/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f t="shared" si="74"/>
        <v>0</v>
      </c>
      <c r="CI71" s="64">
        <v>0</v>
      </c>
      <c r="CJ71" s="64">
        <v>0</v>
      </c>
      <c r="CK71" s="64">
        <v>0</v>
      </c>
      <c r="CL71" s="64">
        <v>0</v>
      </c>
      <c r="CM71" s="64">
        <f t="shared" si="75"/>
        <v>0</v>
      </c>
      <c r="CN71" s="64">
        <v>0</v>
      </c>
      <c r="CO71" s="64">
        <v>0</v>
      </c>
      <c r="CP71" s="64">
        <v>0</v>
      </c>
      <c r="CQ71" s="64">
        <v>0</v>
      </c>
      <c r="CR71" s="64">
        <f t="shared" si="76"/>
        <v>0</v>
      </c>
      <c r="CS71" s="64">
        <v>0</v>
      </c>
      <c r="CT71" s="64">
        <v>0</v>
      </c>
      <c r="CU71" s="64">
        <v>0</v>
      </c>
      <c r="CV71" s="64">
        <v>0</v>
      </c>
      <c r="CW71" s="64">
        <f t="shared" si="77"/>
        <v>0</v>
      </c>
      <c r="CX71" s="64">
        <v>0</v>
      </c>
      <c r="CY71" s="64">
        <v>0</v>
      </c>
      <c r="CZ71" s="64">
        <v>0</v>
      </c>
      <c r="DA71" s="64">
        <v>0</v>
      </c>
      <c r="DB71" s="64">
        <f t="shared" si="78"/>
        <v>0</v>
      </c>
      <c r="DC71" s="64">
        <v>0</v>
      </c>
      <c r="DD71" s="64">
        <v>0</v>
      </c>
      <c r="DE71" s="64">
        <v>0</v>
      </c>
      <c r="DF71" s="64">
        <v>0</v>
      </c>
      <c r="DG71" s="64">
        <f t="shared" si="79"/>
        <v>0</v>
      </c>
      <c r="DH71" s="64">
        <v>0</v>
      </c>
      <c r="DI71" s="64">
        <v>0</v>
      </c>
      <c r="DJ71" s="64">
        <v>0</v>
      </c>
      <c r="DK71" s="64">
        <v>0</v>
      </c>
      <c r="DL71" s="64">
        <f t="shared" si="80"/>
        <v>0</v>
      </c>
      <c r="DM71" s="64">
        <v>0</v>
      </c>
      <c r="DN71" s="64">
        <v>0</v>
      </c>
      <c r="DO71" s="64">
        <v>0</v>
      </c>
      <c r="DP71" s="64">
        <v>0</v>
      </c>
      <c r="DQ71" s="64">
        <f t="shared" si="81"/>
        <v>0</v>
      </c>
      <c r="DR71" s="64">
        <v>0</v>
      </c>
      <c r="DS71" s="64">
        <v>0</v>
      </c>
      <c r="DT71" s="64">
        <v>0</v>
      </c>
      <c r="DU71" s="64">
        <v>0</v>
      </c>
      <c r="DV71" s="65">
        <f t="shared" si="82"/>
        <v>0</v>
      </c>
      <c r="DW71" s="65">
        <v>0</v>
      </c>
      <c r="DX71" s="65">
        <v>0</v>
      </c>
      <c r="DY71" s="65">
        <v>0</v>
      </c>
      <c r="DZ71" s="65">
        <v>0</v>
      </c>
      <c r="EA71" s="65">
        <f t="shared" si="83"/>
        <v>0</v>
      </c>
      <c r="EB71" s="65">
        <v>0</v>
      </c>
      <c r="EC71" s="65">
        <v>0</v>
      </c>
      <c r="ED71" s="65">
        <v>0</v>
      </c>
      <c r="EE71" s="65">
        <v>0</v>
      </c>
      <c r="FC71" s="44"/>
      <c r="FD71" s="44"/>
      <c r="FE71" s="44"/>
      <c r="FF71" s="44"/>
      <c r="FG71" s="44"/>
      <c r="FH71" s="44"/>
      <c r="FI71" s="44"/>
      <c r="FJ71" s="44"/>
      <c r="FK71" s="44"/>
      <c r="FL71" s="44"/>
      <c r="FM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  <c r="AEH71" s="44"/>
      <c r="AEI71" s="44"/>
      <c r="AEJ71" s="44"/>
      <c r="AEK71" s="44"/>
      <c r="AEL71" s="44"/>
      <c r="AEM71" s="44"/>
      <c r="AEN71" s="44"/>
      <c r="AEO71" s="44"/>
      <c r="AEP71" s="44"/>
      <c r="AEQ71" s="44"/>
      <c r="AER71" s="44"/>
      <c r="AES71" s="44"/>
      <c r="AET71" s="44"/>
      <c r="AEU71" s="44"/>
      <c r="AEV71" s="44"/>
      <c r="AEW71" s="44"/>
      <c r="AEX71" s="44"/>
      <c r="AEY71" s="44"/>
      <c r="AEZ71" s="44"/>
      <c r="AFA71" s="44"/>
      <c r="AFB71" s="44"/>
      <c r="AFC71" s="44"/>
      <c r="AFD71" s="44"/>
      <c r="AFE71" s="44"/>
      <c r="AFF71" s="44"/>
      <c r="AFG71" s="44"/>
      <c r="AFH71" s="44"/>
      <c r="AFI71" s="44"/>
      <c r="AFJ71" s="44"/>
      <c r="AFK71" s="44"/>
      <c r="AFL71" s="44"/>
      <c r="AFM71" s="44"/>
      <c r="AFN71" s="44"/>
      <c r="AFO71" s="44"/>
      <c r="AFP71" s="44"/>
      <c r="AFQ71" s="44"/>
      <c r="AFR71" s="44"/>
      <c r="AFS71" s="44"/>
      <c r="AFT71" s="44"/>
      <c r="AFU71" s="44"/>
      <c r="AFV71" s="44"/>
      <c r="AFW71" s="44"/>
      <c r="AFX71" s="44"/>
      <c r="AFY71" s="44"/>
      <c r="AFZ71" s="44"/>
      <c r="AGA71" s="44"/>
      <c r="AGB71" s="44"/>
      <c r="AGC71" s="44"/>
      <c r="AGD71" s="44"/>
      <c r="AGE71" s="44"/>
      <c r="AGF71" s="44"/>
      <c r="AGG71" s="44"/>
      <c r="AGH71" s="44"/>
      <c r="AGI71" s="44"/>
      <c r="AGJ71" s="44"/>
      <c r="AGK71" s="44"/>
      <c r="AGL71" s="44"/>
      <c r="AGM71" s="44"/>
      <c r="AGN71" s="44"/>
      <c r="AGO71" s="44"/>
      <c r="AGP71" s="44"/>
      <c r="AGQ71" s="44"/>
      <c r="AGR71" s="44"/>
      <c r="AGS71" s="44"/>
      <c r="AGT71" s="44"/>
      <c r="AGU71" s="44"/>
      <c r="AGV71" s="44"/>
      <c r="AGW71" s="44"/>
      <c r="AGX71" s="44"/>
      <c r="AGY71" s="44"/>
      <c r="AGZ71" s="44"/>
      <c r="AHA71" s="44"/>
      <c r="AHB71" s="44"/>
      <c r="AHC71" s="44"/>
      <c r="AHD71" s="44"/>
      <c r="AHE71" s="44"/>
      <c r="AHF71" s="44"/>
      <c r="AHG71" s="44"/>
      <c r="AHH71" s="44"/>
      <c r="AHI71" s="44"/>
      <c r="AHJ71" s="44"/>
      <c r="AHK71" s="44"/>
      <c r="AHL71" s="44"/>
      <c r="AHM71" s="44"/>
      <c r="AHN71" s="44"/>
      <c r="AHO71" s="44"/>
      <c r="AHP71" s="44"/>
      <c r="AHQ71" s="44"/>
      <c r="AHR71" s="44"/>
      <c r="AHS71" s="44"/>
      <c r="AHT71" s="44"/>
      <c r="AHU71" s="44"/>
      <c r="AHV71" s="44"/>
      <c r="AHW71" s="44"/>
      <c r="AHX71" s="44"/>
      <c r="AHY71" s="44"/>
      <c r="AHZ71" s="44"/>
      <c r="AIA71" s="44"/>
      <c r="AIB71" s="44"/>
      <c r="AIC71" s="44"/>
      <c r="AID71" s="44"/>
      <c r="AIE71" s="44"/>
      <c r="AIF71" s="44"/>
      <c r="AIG71" s="44"/>
      <c r="AIH71" s="44"/>
      <c r="AII71" s="44"/>
      <c r="AIJ71" s="44"/>
      <c r="AIK71" s="44"/>
      <c r="AIL71" s="44"/>
      <c r="AIM71" s="44"/>
      <c r="AIN71" s="44"/>
      <c r="AIO71" s="44"/>
      <c r="AIP71" s="44"/>
      <c r="AIQ71" s="44"/>
      <c r="AIR71" s="44"/>
      <c r="AIS71" s="44"/>
      <c r="AIT71" s="44"/>
      <c r="AIU71" s="44"/>
      <c r="AIV71" s="44"/>
      <c r="AIW71" s="44"/>
      <c r="AIX71" s="44"/>
      <c r="AIY71" s="44"/>
      <c r="AIZ71" s="44"/>
      <c r="AJA71" s="44"/>
      <c r="AJB71" s="44"/>
      <c r="AJC71" s="44"/>
      <c r="AJD71" s="44"/>
      <c r="AJE71" s="44"/>
      <c r="AJF71" s="44"/>
      <c r="AJG71" s="44"/>
      <c r="AJH71" s="44"/>
      <c r="AJI71" s="44"/>
      <c r="AJJ71" s="44"/>
      <c r="AJK71" s="44"/>
      <c r="AJL71" s="44"/>
      <c r="AJM71" s="44"/>
      <c r="AJN71" s="44"/>
      <c r="AJO71" s="44"/>
      <c r="AJP71" s="44"/>
      <c r="AJQ71" s="44"/>
      <c r="AJR71" s="44"/>
      <c r="AJS71" s="44"/>
      <c r="AJT71" s="44"/>
      <c r="AJU71" s="44"/>
      <c r="AJV71" s="44"/>
      <c r="AJW71" s="44"/>
      <c r="AJX71" s="44"/>
      <c r="AJY71" s="44"/>
      <c r="AJZ71" s="44"/>
      <c r="AKA71" s="44"/>
      <c r="AKB71" s="44"/>
      <c r="AKC71" s="44"/>
      <c r="AKD71" s="44"/>
      <c r="AKE71" s="44"/>
      <c r="AKF71" s="44"/>
      <c r="AKG71" s="44"/>
      <c r="AKH71" s="44"/>
      <c r="AKI71" s="44"/>
      <c r="AKJ71" s="44"/>
      <c r="AKK71" s="44"/>
      <c r="AKL71" s="44"/>
      <c r="AKM71" s="44"/>
      <c r="AKN71" s="44"/>
      <c r="AKO71" s="44"/>
      <c r="AKP71" s="44"/>
      <c r="AKQ71" s="44"/>
      <c r="AKR71" s="44"/>
      <c r="AKS71" s="44"/>
      <c r="AKT71" s="44"/>
      <c r="AKU71" s="44"/>
      <c r="AKV71" s="44"/>
      <c r="AKW71" s="44"/>
      <c r="AKX71" s="44"/>
      <c r="AKY71" s="44"/>
      <c r="AKZ71" s="44"/>
      <c r="ALA71" s="44"/>
      <c r="ALB71" s="44"/>
      <c r="ALC71" s="44"/>
      <c r="ALD71" s="44"/>
      <c r="ALE71" s="44"/>
      <c r="ALF71" s="44"/>
      <c r="ALG71" s="44"/>
      <c r="ALH71" s="44"/>
      <c r="ALI71" s="44"/>
      <c r="ALJ71" s="44"/>
      <c r="ALK71" s="44"/>
      <c r="ALL71" s="44"/>
      <c r="ALM71" s="44"/>
      <c r="ALN71" s="44"/>
      <c r="ALO71" s="44"/>
      <c r="ALP71" s="44"/>
      <c r="ALQ71" s="44"/>
      <c r="ALR71" s="44"/>
      <c r="ALS71" s="44"/>
      <c r="ALT71" s="44"/>
      <c r="ALU71" s="44"/>
      <c r="ALV71" s="44"/>
      <c r="ALW71" s="44"/>
      <c r="ALX71" s="44"/>
      <c r="ALY71" s="44"/>
      <c r="ALZ71" s="44"/>
      <c r="AMA71" s="44"/>
      <c r="AMB71" s="44"/>
      <c r="AMC71" s="44"/>
      <c r="AMD71" s="44"/>
      <c r="AME71" s="44"/>
      <c r="AMF71" s="44"/>
      <c r="AMG71" s="44"/>
      <c r="AMH71" s="44"/>
      <c r="AMI71" s="44"/>
      <c r="AMJ71" s="44"/>
      <c r="AMK71" s="44"/>
      <c r="AML71" s="44"/>
      <c r="AMM71" s="44"/>
      <c r="AMN71" s="44"/>
      <c r="AMO71" s="44"/>
      <c r="AMP71" s="44"/>
      <c r="AMQ71" s="44"/>
      <c r="AMR71" s="44"/>
      <c r="AMS71" s="44"/>
      <c r="AMT71" s="44"/>
      <c r="AMU71" s="44"/>
      <c r="AMV71" s="44"/>
      <c r="AMW71" s="44"/>
      <c r="AMX71" s="44"/>
      <c r="AMY71" s="44"/>
      <c r="AMZ71" s="44"/>
      <c r="ANA71" s="44"/>
      <c r="ANB71" s="44"/>
      <c r="ANC71" s="44"/>
      <c r="AND71" s="44"/>
      <c r="ANE71" s="44"/>
      <c r="ANF71" s="44"/>
      <c r="ANG71" s="44"/>
      <c r="ANH71" s="44"/>
      <c r="ANI71" s="44"/>
      <c r="ANJ71" s="44"/>
      <c r="ANK71" s="44"/>
      <c r="ANL71" s="44"/>
      <c r="ANM71" s="44"/>
      <c r="ANN71" s="44"/>
      <c r="ANO71" s="44"/>
      <c r="ANP71" s="44"/>
      <c r="ANQ71" s="44"/>
      <c r="ANR71" s="44"/>
      <c r="ANS71" s="44"/>
      <c r="ANT71" s="44"/>
      <c r="ANU71" s="44"/>
      <c r="ANV71" s="44"/>
      <c r="ANW71" s="44"/>
      <c r="ANX71" s="44"/>
      <c r="ANY71" s="44"/>
      <c r="ANZ71" s="44"/>
      <c r="AOA71" s="44"/>
      <c r="AOB71" s="44"/>
      <c r="AOC71" s="44"/>
      <c r="AOD71" s="44"/>
      <c r="AOE71" s="44"/>
      <c r="AOF71" s="44"/>
      <c r="AOG71" s="44"/>
      <c r="AOH71" s="44"/>
      <c r="AOI71" s="44"/>
      <c r="AOJ71" s="44"/>
      <c r="AOK71" s="44"/>
      <c r="AOL71" s="44"/>
      <c r="AOM71" s="44"/>
      <c r="AON71" s="44"/>
      <c r="AOO71" s="44"/>
      <c r="AOP71" s="44"/>
      <c r="AOQ71" s="44"/>
      <c r="AOR71" s="44"/>
      <c r="AOS71" s="44"/>
      <c r="AOT71" s="44"/>
      <c r="AOU71" s="44"/>
      <c r="AOV71" s="44"/>
      <c r="AOW71" s="44"/>
      <c r="AOX71" s="44"/>
      <c r="AOY71" s="44"/>
      <c r="AOZ71" s="44"/>
      <c r="APA71" s="44"/>
      <c r="APB71" s="44"/>
      <c r="APC71" s="44"/>
      <c r="APD71" s="44"/>
      <c r="APE71" s="44"/>
      <c r="APF71" s="44"/>
      <c r="APG71" s="44"/>
      <c r="APH71" s="44"/>
      <c r="API71" s="44"/>
      <c r="APJ71" s="44"/>
      <c r="APK71" s="44"/>
      <c r="APL71" s="44"/>
      <c r="APM71" s="44"/>
      <c r="APN71" s="44"/>
      <c r="APO71" s="44"/>
      <c r="APP71" s="44"/>
      <c r="APQ71" s="44"/>
      <c r="APR71" s="44"/>
      <c r="APS71" s="44"/>
      <c r="APT71" s="44"/>
      <c r="APU71" s="44"/>
      <c r="APV71" s="44"/>
      <c r="APW71" s="44"/>
      <c r="APX71" s="44"/>
      <c r="APY71" s="44"/>
      <c r="APZ71" s="44"/>
      <c r="AQA71" s="44"/>
      <c r="AQB71" s="44"/>
    </row>
    <row r="72" spans="1:1120" x14ac:dyDescent="0.25">
      <c r="A72" s="1">
        <v>67</v>
      </c>
      <c r="B72" s="13"/>
      <c r="C72" s="15" t="s">
        <v>87</v>
      </c>
      <c r="D72" s="38">
        <f t="shared" si="56"/>
        <v>1</v>
      </c>
      <c r="E72" s="38">
        <f t="shared" si="57"/>
        <v>17501</v>
      </c>
      <c r="F72" s="62">
        <f t="shared" si="58"/>
        <v>0</v>
      </c>
      <c r="G72" s="62">
        <v>0</v>
      </c>
      <c r="H72" s="62">
        <v>0</v>
      </c>
      <c r="I72" s="62">
        <v>0</v>
      </c>
      <c r="J72" s="62">
        <v>0</v>
      </c>
      <c r="K72" s="62">
        <f t="shared" si="59"/>
        <v>0</v>
      </c>
      <c r="L72" s="62">
        <v>0</v>
      </c>
      <c r="M72" s="62">
        <v>0</v>
      </c>
      <c r="N72" s="62">
        <v>0</v>
      </c>
      <c r="O72" s="62">
        <v>0</v>
      </c>
      <c r="P72" s="62">
        <f t="shared" si="60"/>
        <v>1</v>
      </c>
      <c r="Q72" s="62">
        <v>1</v>
      </c>
      <c r="R72" s="62">
        <v>0</v>
      </c>
      <c r="S72" s="62">
        <v>0</v>
      </c>
      <c r="T72" s="62">
        <v>0</v>
      </c>
      <c r="U72" s="62">
        <f t="shared" si="61"/>
        <v>17501</v>
      </c>
      <c r="V72" s="62">
        <v>17501</v>
      </c>
      <c r="W72" s="62">
        <v>0</v>
      </c>
      <c r="X72" s="62">
        <v>0</v>
      </c>
      <c r="Y72" s="62">
        <v>0</v>
      </c>
      <c r="Z72" s="62">
        <f t="shared" si="62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63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64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65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66"/>
        <v>0</v>
      </c>
      <c r="AU72" s="62">
        <v>0</v>
      </c>
      <c r="AV72" s="62">
        <v>0</v>
      </c>
      <c r="AW72" s="62">
        <v>0</v>
      </c>
      <c r="AX72" s="62">
        <v>0</v>
      </c>
      <c r="AY72" s="62">
        <f t="shared" si="67"/>
        <v>0</v>
      </c>
      <c r="AZ72" s="62">
        <v>0</v>
      </c>
      <c r="BA72" s="62">
        <v>0</v>
      </c>
      <c r="BB72" s="62">
        <v>0</v>
      </c>
      <c r="BC72" s="62">
        <v>0</v>
      </c>
      <c r="BD72" s="62">
        <f t="shared" si="68"/>
        <v>0</v>
      </c>
      <c r="BE72" s="62">
        <v>0</v>
      </c>
      <c r="BF72" s="62">
        <v>0</v>
      </c>
      <c r="BG72" s="62">
        <v>0</v>
      </c>
      <c r="BH72" s="62">
        <v>0</v>
      </c>
      <c r="BI72" s="62">
        <f t="shared" si="69"/>
        <v>0</v>
      </c>
      <c r="BJ72" s="62">
        <v>0</v>
      </c>
      <c r="BK72" s="62">
        <v>0</v>
      </c>
      <c r="BL72" s="62">
        <v>0</v>
      </c>
      <c r="BM72" s="62">
        <v>0</v>
      </c>
      <c r="BN72" s="62">
        <f t="shared" si="70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71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72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73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74"/>
        <v>0</v>
      </c>
      <c r="CI72" s="62">
        <v>0</v>
      </c>
      <c r="CJ72" s="62">
        <v>0</v>
      </c>
      <c r="CK72" s="62">
        <v>0</v>
      </c>
      <c r="CL72" s="62">
        <v>0</v>
      </c>
      <c r="CM72" s="62">
        <f t="shared" si="75"/>
        <v>0</v>
      </c>
      <c r="CN72" s="62">
        <v>0</v>
      </c>
      <c r="CO72" s="62">
        <v>0</v>
      </c>
      <c r="CP72" s="62">
        <v>0</v>
      </c>
      <c r="CQ72" s="62">
        <v>0</v>
      </c>
      <c r="CR72" s="62">
        <f t="shared" si="76"/>
        <v>0</v>
      </c>
      <c r="CS72" s="62">
        <v>0</v>
      </c>
      <c r="CT72" s="62">
        <v>0</v>
      </c>
      <c r="CU72" s="62">
        <v>0</v>
      </c>
      <c r="CV72" s="62">
        <v>0</v>
      </c>
      <c r="CW72" s="62">
        <f t="shared" si="77"/>
        <v>0</v>
      </c>
      <c r="CX72" s="62">
        <v>0</v>
      </c>
      <c r="CY72" s="62">
        <v>0</v>
      </c>
      <c r="CZ72" s="62">
        <v>0</v>
      </c>
      <c r="DA72" s="62">
        <v>0</v>
      </c>
      <c r="DB72" s="62">
        <f t="shared" si="78"/>
        <v>0</v>
      </c>
      <c r="DC72" s="62">
        <v>0</v>
      </c>
      <c r="DD72" s="62">
        <v>0</v>
      </c>
      <c r="DE72" s="62">
        <v>0</v>
      </c>
      <c r="DF72" s="62">
        <v>0</v>
      </c>
      <c r="DG72" s="62">
        <f t="shared" si="79"/>
        <v>0</v>
      </c>
      <c r="DH72" s="62">
        <v>0</v>
      </c>
      <c r="DI72" s="62">
        <v>0</v>
      </c>
      <c r="DJ72" s="62">
        <v>0</v>
      </c>
      <c r="DK72" s="62">
        <v>0</v>
      </c>
      <c r="DL72" s="62">
        <f t="shared" si="80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81"/>
        <v>0</v>
      </c>
      <c r="DR72" s="62">
        <v>0</v>
      </c>
      <c r="DS72" s="62">
        <v>0</v>
      </c>
      <c r="DT72" s="62">
        <v>0</v>
      </c>
      <c r="DU72" s="62">
        <v>0</v>
      </c>
      <c r="DV72" s="63">
        <f t="shared" si="82"/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f t="shared" si="83"/>
        <v>0</v>
      </c>
      <c r="EB72" s="63">
        <v>0</v>
      </c>
      <c r="EC72" s="63">
        <v>0</v>
      </c>
      <c r="ED72" s="63">
        <v>0</v>
      </c>
      <c r="EE72" s="63">
        <v>0</v>
      </c>
      <c r="FC72" s="44"/>
      <c r="FD72" s="44"/>
      <c r="FE72" s="44"/>
      <c r="FF72" s="44"/>
      <c r="FG72" s="44"/>
      <c r="FH72" s="44"/>
      <c r="FI72" s="44"/>
      <c r="FJ72" s="44"/>
      <c r="FK72" s="44"/>
      <c r="FL72" s="44"/>
      <c r="FM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  <c r="AEH72" s="44"/>
      <c r="AEI72" s="44"/>
      <c r="AEJ72" s="44"/>
      <c r="AEK72" s="44"/>
      <c r="AEL72" s="44"/>
      <c r="AEM72" s="44"/>
      <c r="AEN72" s="44"/>
      <c r="AEO72" s="44"/>
      <c r="AEP72" s="44"/>
      <c r="AEQ72" s="44"/>
      <c r="AER72" s="44"/>
      <c r="AES72" s="44"/>
      <c r="AET72" s="44"/>
      <c r="AEU72" s="44"/>
      <c r="AEV72" s="44"/>
      <c r="AEW72" s="44"/>
      <c r="AEX72" s="44"/>
      <c r="AEY72" s="44"/>
      <c r="AEZ72" s="44"/>
      <c r="AFA72" s="44"/>
      <c r="AFB72" s="44"/>
      <c r="AFC72" s="44"/>
      <c r="AFD72" s="44"/>
      <c r="AFE72" s="44"/>
      <c r="AFF72" s="44"/>
      <c r="AFG72" s="44"/>
      <c r="AFH72" s="44"/>
      <c r="AFI72" s="44"/>
      <c r="AFJ72" s="44"/>
      <c r="AFK72" s="44"/>
      <c r="AFL72" s="44"/>
      <c r="AFM72" s="44"/>
      <c r="AFN72" s="44"/>
      <c r="AFO72" s="44"/>
      <c r="AFP72" s="44"/>
      <c r="AFQ72" s="44"/>
      <c r="AFR72" s="44"/>
      <c r="AFS72" s="44"/>
      <c r="AFT72" s="44"/>
      <c r="AFU72" s="44"/>
      <c r="AFV72" s="44"/>
      <c r="AFW72" s="44"/>
      <c r="AFX72" s="44"/>
      <c r="AFY72" s="44"/>
      <c r="AFZ72" s="44"/>
      <c r="AGA72" s="44"/>
      <c r="AGB72" s="44"/>
      <c r="AGC72" s="44"/>
      <c r="AGD72" s="44"/>
      <c r="AGE72" s="44"/>
      <c r="AGF72" s="44"/>
      <c r="AGG72" s="44"/>
      <c r="AGH72" s="44"/>
      <c r="AGI72" s="44"/>
      <c r="AGJ72" s="44"/>
      <c r="AGK72" s="44"/>
      <c r="AGL72" s="44"/>
      <c r="AGM72" s="44"/>
      <c r="AGN72" s="44"/>
      <c r="AGO72" s="44"/>
      <c r="AGP72" s="44"/>
      <c r="AGQ72" s="44"/>
      <c r="AGR72" s="44"/>
      <c r="AGS72" s="44"/>
      <c r="AGT72" s="44"/>
      <c r="AGU72" s="44"/>
      <c r="AGV72" s="44"/>
      <c r="AGW72" s="44"/>
      <c r="AGX72" s="44"/>
      <c r="AGY72" s="44"/>
      <c r="AGZ72" s="44"/>
      <c r="AHA72" s="44"/>
      <c r="AHB72" s="44"/>
      <c r="AHC72" s="44"/>
      <c r="AHD72" s="44"/>
      <c r="AHE72" s="44"/>
      <c r="AHF72" s="44"/>
      <c r="AHG72" s="44"/>
      <c r="AHH72" s="44"/>
      <c r="AHI72" s="44"/>
      <c r="AHJ72" s="44"/>
      <c r="AHK72" s="44"/>
      <c r="AHL72" s="44"/>
      <c r="AHM72" s="44"/>
      <c r="AHN72" s="44"/>
      <c r="AHO72" s="44"/>
      <c r="AHP72" s="44"/>
      <c r="AHQ72" s="44"/>
      <c r="AHR72" s="44"/>
      <c r="AHS72" s="44"/>
      <c r="AHT72" s="44"/>
      <c r="AHU72" s="44"/>
      <c r="AHV72" s="44"/>
      <c r="AHW72" s="44"/>
      <c r="AHX72" s="44"/>
      <c r="AHY72" s="44"/>
      <c r="AHZ72" s="44"/>
      <c r="AIA72" s="44"/>
      <c r="AIB72" s="44"/>
      <c r="AIC72" s="44"/>
      <c r="AID72" s="44"/>
      <c r="AIE72" s="44"/>
      <c r="AIF72" s="44"/>
      <c r="AIG72" s="44"/>
      <c r="AIH72" s="44"/>
      <c r="AII72" s="44"/>
      <c r="AIJ72" s="44"/>
      <c r="AIK72" s="44"/>
      <c r="AIL72" s="44"/>
      <c r="AIM72" s="44"/>
      <c r="AIN72" s="44"/>
      <c r="AIO72" s="44"/>
      <c r="AIP72" s="44"/>
      <c r="AIQ72" s="44"/>
      <c r="AIR72" s="44"/>
      <c r="AIS72" s="44"/>
      <c r="AIT72" s="44"/>
      <c r="AIU72" s="44"/>
      <c r="AIV72" s="44"/>
      <c r="AIW72" s="44"/>
      <c r="AIX72" s="44"/>
      <c r="AIY72" s="44"/>
      <c r="AIZ72" s="44"/>
      <c r="AJA72" s="44"/>
      <c r="AJB72" s="44"/>
      <c r="AJC72" s="44"/>
      <c r="AJD72" s="44"/>
      <c r="AJE72" s="44"/>
      <c r="AJF72" s="44"/>
      <c r="AJG72" s="44"/>
      <c r="AJH72" s="44"/>
      <c r="AJI72" s="44"/>
      <c r="AJJ72" s="44"/>
      <c r="AJK72" s="44"/>
      <c r="AJL72" s="44"/>
      <c r="AJM72" s="44"/>
      <c r="AJN72" s="44"/>
      <c r="AJO72" s="44"/>
      <c r="AJP72" s="44"/>
      <c r="AJQ72" s="44"/>
      <c r="AJR72" s="44"/>
      <c r="AJS72" s="44"/>
      <c r="AJT72" s="44"/>
      <c r="AJU72" s="44"/>
      <c r="AJV72" s="44"/>
      <c r="AJW72" s="44"/>
      <c r="AJX72" s="44"/>
      <c r="AJY72" s="44"/>
      <c r="AJZ72" s="44"/>
      <c r="AKA72" s="44"/>
      <c r="AKB72" s="44"/>
      <c r="AKC72" s="44"/>
      <c r="AKD72" s="44"/>
      <c r="AKE72" s="44"/>
      <c r="AKF72" s="44"/>
      <c r="AKG72" s="44"/>
      <c r="AKH72" s="44"/>
      <c r="AKI72" s="44"/>
      <c r="AKJ72" s="44"/>
      <c r="AKK72" s="44"/>
      <c r="AKL72" s="44"/>
      <c r="AKM72" s="44"/>
      <c r="AKN72" s="44"/>
      <c r="AKO72" s="44"/>
      <c r="AKP72" s="44"/>
      <c r="AKQ72" s="44"/>
      <c r="AKR72" s="44"/>
      <c r="AKS72" s="44"/>
      <c r="AKT72" s="44"/>
      <c r="AKU72" s="44"/>
      <c r="AKV72" s="44"/>
      <c r="AKW72" s="44"/>
      <c r="AKX72" s="44"/>
      <c r="AKY72" s="44"/>
      <c r="AKZ72" s="44"/>
      <c r="ALA72" s="44"/>
      <c r="ALB72" s="44"/>
      <c r="ALC72" s="44"/>
      <c r="ALD72" s="44"/>
      <c r="ALE72" s="44"/>
      <c r="ALF72" s="44"/>
      <c r="ALG72" s="44"/>
      <c r="ALH72" s="44"/>
      <c r="ALI72" s="44"/>
      <c r="ALJ72" s="44"/>
      <c r="ALK72" s="44"/>
      <c r="ALL72" s="44"/>
      <c r="ALM72" s="44"/>
      <c r="ALN72" s="44"/>
      <c r="ALO72" s="44"/>
      <c r="ALP72" s="44"/>
      <c r="ALQ72" s="44"/>
      <c r="ALR72" s="44"/>
      <c r="ALS72" s="44"/>
      <c r="ALT72" s="44"/>
      <c r="ALU72" s="44"/>
      <c r="ALV72" s="44"/>
      <c r="ALW72" s="44"/>
      <c r="ALX72" s="44"/>
      <c r="ALY72" s="44"/>
      <c r="ALZ72" s="44"/>
      <c r="AMA72" s="44"/>
      <c r="AMB72" s="44"/>
      <c r="AMC72" s="44"/>
      <c r="AMD72" s="44"/>
      <c r="AME72" s="44"/>
      <c r="AMF72" s="44"/>
      <c r="AMG72" s="44"/>
      <c r="AMH72" s="44"/>
      <c r="AMI72" s="44"/>
      <c r="AMJ72" s="44"/>
      <c r="AMK72" s="44"/>
      <c r="AML72" s="44"/>
      <c r="AMM72" s="44"/>
      <c r="AMN72" s="44"/>
      <c r="AMO72" s="44"/>
      <c r="AMP72" s="44"/>
      <c r="AMQ72" s="44"/>
      <c r="AMR72" s="44"/>
      <c r="AMS72" s="44"/>
      <c r="AMT72" s="44"/>
      <c r="AMU72" s="44"/>
      <c r="AMV72" s="44"/>
      <c r="AMW72" s="44"/>
      <c r="AMX72" s="44"/>
      <c r="AMY72" s="44"/>
      <c r="AMZ72" s="44"/>
      <c r="ANA72" s="44"/>
      <c r="ANB72" s="44"/>
      <c r="ANC72" s="44"/>
      <c r="AND72" s="44"/>
      <c r="ANE72" s="44"/>
      <c r="ANF72" s="44"/>
      <c r="ANG72" s="44"/>
      <c r="ANH72" s="44"/>
      <c r="ANI72" s="44"/>
      <c r="ANJ72" s="44"/>
      <c r="ANK72" s="44"/>
      <c r="ANL72" s="44"/>
      <c r="ANM72" s="44"/>
      <c r="ANN72" s="44"/>
      <c r="ANO72" s="44"/>
      <c r="ANP72" s="44"/>
      <c r="ANQ72" s="44"/>
      <c r="ANR72" s="44"/>
      <c r="ANS72" s="44"/>
      <c r="ANT72" s="44"/>
      <c r="ANU72" s="44"/>
      <c r="ANV72" s="44"/>
      <c r="ANW72" s="44"/>
      <c r="ANX72" s="44"/>
      <c r="ANY72" s="44"/>
      <c r="ANZ72" s="44"/>
      <c r="AOA72" s="44"/>
      <c r="AOB72" s="44"/>
      <c r="AOC72" s="44"/>
      <c r="AOD72" s="44"/>
      <c r="AOE72" s="44"/>
      <c r="AOF72" s="44"/>
      <c r="AOG72" s="44"/>
      <c r="AOH72" s="44"/>
      <c r="AOI72" s="44"/>
      <c r="AOJ72" s="44"/>
      <c r="AOK72" s="44"/>
      <c r="AOL72" s="44"/>
      <c r="AOM72" s="44"/>
      <c r="AON72" s="44"/>
      <c r="AOO72" s="44"/>
      <c r="AOP72" s="44"/>
      <c r="AOQ72" s="44"/>
      <c r="AOR72" s="44"/>
      <c r="AOS72" s="44"/>
      <c r="AOT72" s="44"/>
      <c r="AOU72" s="44"/>
      <c r="AOV72" s="44"/>
      <c r="AOW72" s="44"/>
      <c r="AOX72" s="44"/>
      <c r="AOY72" s="44"/>
      <c r="AOZ72" s="44"/>
      <c r="APA72" s="44"/>
      <c r="APB72" s="44"/>
      <c r="APC72" s="44"/>
      <c r="APD72" s="44"/>
      <c r="APE72" s="44"/>
      <c r="APF72" s="44"/>
      <c r="APG72" s="44"/>
      <c r="APH72" s="44"/>
      <c r="API72" s="44"/>
      <c r="APJ72" s="44"/>
      <c r="APK72" s="44"/>
      <c r="APL72" s="44"/>
      <c r="APM72" s="44"/>
      <c r="APN72" s="44"/>
      <c r="APO72" s="44"/>
      <c r="APP72" s="44"/>
      <c r="APQ72" s="44"/>
      <c r="APR72" s="44"/>
      <c r="APS72" s="44"/>
      <c r="APT72" s="44"/>
      <c r="APU72" s="44"/>
      <c r="APV72" s="44"/>
      <c r="APW72" s="44"/>
      <c r="APX72" s="44"/>
      <c r="APY72" s="44"/>
      <c r="APZ72" s="44"/>
      <c r="AQA72" s="44"/>
      <c r="AQB72" s="44"/>
    </row>
    <row r="73" spans="1:1120" x14ac:dyDescent="0.25">
      <c r="A73" s="1">
        <v>68</v>
      </c>
      <c r="B73" s="12">
        <v>23</v>
      </c>
      <c r="C73" s="14" t="s">
        <v>88</v>
      </c>
      <c r="D73" s="38">
        <f t="shared" si="56"/>
        <v>17</v>
      </c>
      <c r="E73" s="38">
        <f t="shared" si="57"/>
        <v>861477</v>
      </c>
      <c r="F73" s="64">
        <f t="shared" si="58"/>
        <v>7</v>
      </c>
      <c r="G73" s="64">
        <v>7</v>
      </c>
      <c r="H73" s="64">
        <v>0</v>
      </c>
      <c r="I73" s="64">
        <v>0</v>
      </c>
      <c r="J73" s="64">
        <v>0</v>
      </c>
      <c r="K73" s="64">
        <f t="shared" si="59"/>
        <v>352850</v>
      </c>
      <c r="L73" s="64">
        <v>352850</v>
      </c>
      <c r="M73" s="64">
        <v>0</v>
      </c>
      <c r="N73" s="64">
        <v>0</v>
      </c>
      <c r="O73" s="64">
        <v>0</v>
      </c>
      <c r="P73" s="64">
        <f t="shared" si="60"/>
        <v>0</v>
      </c>
      <c r="Q73" s="64">
        <v>0</v>
      </c>
      <c r="R73" s="64">
        <v>0</v>
      </c>
      <c r="S73" s="64">
        <v>0</v>
      </c>
      <c r="T73" s="64">
        <v>0</v>
      </c>
      <c r="U73" s="64">
        <f t="shared" si="61"/>
        <v>0</v>
      </c>
      <c r="V73" s="64">
        <v>0</v>
      </c>
      <c r="W73" s="64">
        <v>0</v>
      </c>
      <c r="X73" s="64">
        <v>0</v>
      </c>
      <c r="Y73" s="64">
        <v>0</v>
      </c>
      <c r="Z73" s="64">
        <f t="shared" si="62"/>
        <v>0</v>
      </c>
      <c r="AA73" s="64">
        <v>0</v>
      </c>
      <c r="AB73" s="64">
        <v>0</v>
      </c>
      <c r="AC73" s="64">
        <v>0</v>
      </c>
      <c r="AD73" s="64">
        <v>0</v>
      </c>
      <c r="AE73" s="64">
        <f t="shared" si="63"/>
        <v>0</v>
      </c>
      <c r="AF73" s="64">
        <v>0</v>
      </c>
      <c r="AG73" s="64">
        <v>0</v>
      </c>
      <c r="AH73" s="64">
        <v>0</v>
      </c>
      <c r="AI73" s="64">
        <v>0</v>
      </c>
      <c r="AJ73" s="64">
        <f t="shared" si="64"/>
        <v>0</v>
      </c>
      <c r="AK73" s="64">
        <v>0</v>
      </c>
      <c r="AL73" s="64">
        <v>0</v>
      </c>
      <c r="AM73" s="64">
        <v>0</v>
      </c>
      <c r="AN73" s="64">
        <v>0</v>
      </c>
      <c r="AO73" s="64">
        <f t="shared" si="65"/>
        <v>0</v>
      </c>
      <c r="AP73" s="64">
        <v>0</v>
      </c>
      <c r="AQ73" s="64">
        <v>0</v>
      </c>
      <c r="AR73" s="64">
        <v>0</v>
      </c>
      <c r="AS73" s="64">
        <v>0</v>
      </c>
      <c r="AT73" s="64">
        <f t="shared" si="66"/>
        <v>0</v>
      </c>
      <c r="AU73" s="64">
        <v>0</v>
      </c>
      <c r="AV73" s="64">
        <v>0</v>
      </c>
      <c r="AW73" s="64">
        <v>0</v>
      </c>
      <c r="AX73" s="64">
        <v>0</v>
      </c>
      <c r="AY73" s="64">
        <f t="shared" si="67"/>
        <v>0</v>
      </c>
      <c r="AZ73" s="64">
        <v>0</v>
      </c>
      <c r="BA73" s="64">
        <v>0</v>
      </c>
      <c r="BB73" s="64">
        <v>0</v>
      </c>
      <c r="BC73" s="64">
        <v>0</v>
      </c>
      <c r="BD73" s="64">
        <f t="shared" si="68"/>
        <v>0</v>
      </c>
      <c r="BE73" s="64">
        <v>0</v>
      </c>
      <c r="BF73" s="64">
        <v>0</v>
      </c>
      <c r="BG73" s="64">
        <v>0</v>
      </c>
      <c r="BH73" s="64">
        <v>0</v>
      </c>
      <c r="BI73" s="64">
        <f t="shared" si="69"/>
        <v>0</v>
      </c>
      <c r="BJ73" s="64">
        <v>0</v>
      </c>
      <c r="BK73" s="64">
        <v>0</v>
      </c>
      <c r="BL73" s="64">
        <v>0</v>
      </c>
      <c r="BM73" s="64">
        <v>0</v>
      </c>
      <c r="BN73" s="64">
        <f t="shared" si="70"/>
        <v>1</v>
      </c>
      <c r="BO73" s="64">
        <v>1</v>
      </c>
      <c r="BP73" s="64">
        <v>0</v>
      </c>
      <c r="BQ73" s="64">
        <v>0</v>
      </c>
      <c r="BR73" s="64">
        <v>0</v>
      </c>
      <c r="BS73" s="64">
        <f t="shared" si="71"/>
        <v>15102</v>
      </c>
      <c r="BT73" s="64">
        <v>15102</v>
      </c>
      <c r="BU73" s="64">
        <v>0</v>
      </c>
      <c r="BV73" s="64">
        <v>0</v>
      </c>
      <c r="BW73" s="64">
        <v>0</v>
      </c>
      <c r="BX73" s="64">
        <f t="shared" si="72"/>
        <v>1</v>
      </c>
      <c r="BY73" s="64">
        <v>1</v>
      </c>
      <c r="BZ73" s="64">
        <v>0</v>
      </c>
      <c r="CA73" s="64">
        <v>0</v>
      </c>
      <c r="CB73" s="64">
        <v>0</v>
      </c>
      <c r="CC73" s="64">
        <f t="shared" si="73"/>
        <v>49335</v>
      </c>
      <c r="CD73" s="64">
        <v>49335</v>
      </c>
      <c r="CE73" s="64">
        <v>0</v>
      </c>
      <c r="CF73" s="64">
        <v>0</v>
      </c>
      <c r="CG73" s="64">
        <v>0</v>
      </c>
      <c r="CH73" s="64">
        <f t="shared" si="74"/>
        <v>7</v>
      </c>
      <c r="CI73" s="64">
        <v>7</v>
      </c>
      <c r="CJ73" s="64">
        <v>0</v>
      </c>
      <c r="CK73" s="64">
        <v>0</v>
      </c>
      <c r="CL73" s="64">
        <v>0</v>
      </c>
      <c r="CM73" s="64">
        <f t="shared" si="75"/>
        <v>318305</v>
      </c>
      <c r="CN73" s="64">
        <v>318305</v>
      </c>
      <c r="CO73" s="64">
        <v>0</v>
      </c>
      <c r="CP73" s="64">
        <v>0</v>
      </c>
      <c r="CQ73" s="64">
        <v>0</v>
      </c>
      <c r="CR73" s="64">
        <f t="shared" si="76"/>
        <v>0</v>
      </c>
      <c r="CS73" s="64">
        <v>0</v>
      </c>
      <c r="CT73" s="64">
        <v>0</v>
      </c>
      <c r="CU73" s="64">
        <v>0</v>
      </c>
      <c r="CV73" s="64">
        <v>0</v>
      </c>
      <c r="CW73" s="64">
        <f t="shared" si="77"/>
        <v>0</v>
      </c>
      <c r="CX73" s="64">
        <v>0</v>
      </c>
      <c r="CY73" s="64">
        <v>0</v>
      </c>
      <c r="CZ73" s="64">
        <v>0</v>
      </c>
      <c r="DA73" s="64">
        <v>0</v>
      </c>
      <c r="DB73" s="64">
        <f t="shared" si="78"/>
        <v>1</v>
      </c>
      <c r="DC73" s="64">
        <v>1</v>
      </c>
      <c r="DD73" s="64">
        <v>0</v>
      </c>
      <c r="DE73" s="64">
        <v>0</v>
      </c>
      <c r="DF73" s="64">
        <v>0</v>
      </c>
      <c r="DG73" s="64">
        <f t="shared" si="79"/>
        <v>125885</v>
      </c>
      <c r="DH73" s="64">
        <v>125885</v>
      </c>
      <c r="DI73" s="64">
        <v>0</v>
      </c>
      <c r="DJ73" s="64">
        <v>0</v>
      </c>
      <c r="DK73" s="64">
        <v>0</v>
      </c>
      <c r="DL73" s="64">
        <f t="shared" si="80"/>
        <v>0</v>
      </c>
      <c r="DM73" s="64">
        <v>0</v>
      </c>
      <c r="DN73" s="64">
        <v>0</v>
      </c>
      <c r="DO73" s="64">
        <v>0</v>
      </c>
      <c r="DP73" s="64">
        <v>0</v>
      </c>
      <c r="DQ73" s="64">
        <f t="shared" si="81"/>
        <v>0</v>
      </c>
      <c r="DR73" s="64">
        <v>0</v>
      </c>
      <c r="DS73" s="64">
        <v>0</v>
      </c>
      <c r="DT73" s="64">
        <v>0</v>
      </c>
      <c r="DU73" s="64">
        <v>0</v>
      </c>
      <c r="DV73" s="65">
        <f t="shared" si="82"/>
        <v>0</v>
      </c>
      <c r="DW73" s="65">
        <v>0</v>
      </c>
      <c r="DX73" s="65">
        <v>0</v>
      </c>
      <c r="DY73" s="65">
        <v>0</v>
      </c>
      <c r="DZ73" s="65">
        <v>0</v>
      </c>
      <c r="EA73" s="65">
        <f t="shared" si="83"/>
        <v>0</v>
      </c>
      <c r="EB73" s="65">
        <v>0</v>
      </c>
      <c r="EC73" s="65">
        <v>0</v>
      </c>
      <c r="ED73" s="65">
        <v>0</v>
      </c>
      <c r="EE73" s="65">
        <v>0</v>
      </c>
      <c r="FC73" s="44"/>
      <c r="FD73" s="44"/>
      <c r="FE73" s="44"/>
      <c r="FF73" s="44"/>
      <c r="FG73" s="44"/>
      <c r="FH73" s="44"/>
      <c r="FI73" s="44"/>
      <c r="FJ73" s="44"/>
      <c r="FK73" s="44"/>
      <c r="FL73" s="44"/>
      <c r="FM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  <c r="AEH73" s="44"/>
      <c r="AEI73" s="44"/>
      <c r="AEJ73" s="44"/>
      <c r="AEK73" s="44"/>
      <c r="AEL73" s="44"/>
      <c r="AEM73" s="44"/>
      <c r="AEN73" s="44"/>
      <c r="AEO73" s="44"/>
      <c r="AEP73" s="44"/>
      <c r="AEQ73" s="44"/>
      <c r="AER73" s="44"/>
      <c r="AES73" s="44"/>
      <c r="AET73" s="44"/>
      <c r="AEU73" s="44"/>
      <c r="AEV73" s="44"/>
      <c r="AEW73" s="44"/>
      <c r="AEX73" s="44"/>
      <c r="AEY73" s="44"/>
      <c r="AEZ73" s="44"/>
      <c r="AFA73" s="44"/>
      <c r="AFB73" s="44"/>
      <c r="AFC73" s="44"/>
      <c r="AFD73" s="44"/>
      <c r="AFE73" s="44"/>
      <c r="AFF73" s="44"/>
      <c r="AFG73" s="44"/>
      <c r="AFH73" s="44"/>
      <c r="AFI73" s="44"/>
      <c r="AFJ73" s="44"/>
      <c r="AFK73" s="44"/>
      <c r="AFL73" s="44"/>
      <c r="AFM73" s="44"/>
      <c r="AFN73" s="44"/>
      <c r="AFO73" s="44"/>
      <c r="AFP73" s="44"/>
      <c r="AFQ73" s="44"/>
      <c r="AFR73" s="44"/>
      <c r="AFS73" s="44"/>
      <c r="AFT73" s="44"/>
      <c r="AFU73" s="44"/>
      <c r="AFV73" s="44"/>
      <c r="AFW73" s="44"/>
      <c r="AFX73" s="44"/>
      <c r="AFY73" s="44"/>
      <c r="AFZ73" s="44"/>
      <c r="AGA73" s="44"/>
      <c r="AGB73" s="44"/>
      <c r="AGC73" s="44"/>
      <c r="AGD73" s="44"/>
      <c r="AGE73" s="44"/>
      <c r="AGF73" s="44"/>
      <c r="AGG73" s="44"/>
      <c r="AGH73" s="44"/>
      <c r="AGI73" s="44"/>
      <c r="AGJ73" s="44"/>
      <c r="AGK73" s="44"/>
      <c r="AGL73" s="44"/>
      <c r="AGM73" s="44"/>
      <c r="AGN73" s="44"/>
      <c r="AGO73" s="44"/>
      <c r="AGP73" s="44"/>
      <c r="AGQ73" s="44"/>
      <c r="AGR73" s="44"/>
      <c r="AGS73" s="44"/>
      <c r="AGT73" s="44"/>
      <c r="AGU73" s="44"/>
      <c r="AGV73" s="44"/>
      <c r="AGW73" s="44"/>
      <c r="AGX73" s="44"/>
      <c r="AGY73" s="44"/>
      <c r="AGZ73" s="44"/>
      <c r="AHA73" s="44"/>
      <c r="AHB73" s="44"/>
      <c r="AHC73" s="44"/>
      <c r="AHD73" s="44"/>
      <c r="AHE73" s="44"/>
      <c r="AHF73" s="44"/>
      <c r="AHG73" s="44"/>
      <c r="AHH73" s="44"/>
      <c r="AHI73" s="44"/>
      <c r="AHJ73" s="44"/>
      <c r="AHK73" s="44"/>
      <c r="AHL73" s="44"/>
      <c r="AHM73" s="44"/>
      <c r="AHN73" s="44"/>
      <c r="AHO73" s="44"/>
      <c r="AHP73" s="44"/>
      <c r="AHQ73" s="44"/>
      <c r="AHR73" s="44"/>
      <c r="AHS73" s="44"/>
      <c r="AHT73" s="44"/>
      <c r="AHU73" s="44"/>
      <c r="AHV73" s="44"/>
      <c r="AHW73" s="44"/>
      <c r="AHX73" s="44"/>
      <c r="AHY73" s="44"/>
      <c r="AHZ73" s="44"/>
      <c r="AIA73" s="44"/>
      <c r="AIB73" s="44"/>
      <c r="AIC73" s="44"/>
      <c r="AID73" s="44"/>
      <c r="AIE73" s="44"/>
      <c r="AIF73" s="44"/>
      <c r="AIG73" s="44"/>
      <c r="AIH73" s="44"/>
      <c r="AII73" s="44"/>
      <c r="AIJ73" s="44"/>
      <c r="AIK73" s="44"/>
      <c r="AIL73" s="44"/>
      <c r="AIM73" s="44"/>
      <c r="AIN73" s="44"/>
      <c r="AIO73" s="44"/>
      <c r="AIP73" s="44"/>
      <c r="AIQ73" s="44"/>
      <c r="AIR73" s="44"/>
      <c r="AIS73" s="44"/>
      <c r="AIT73" s="44"/>
      <c r="AIU73" s="44"/>
      <c r="AIV73" s="44"/>
      <c r="AIW73" s="44"/>
      <c r="AIX73" s="44"/>
      <c r="AIY73" s="44"/>
      <c r="AIZ73" s="44"/>
      <c r="AJA73" s="44"/>
      <c r="AJB73" s="44"/>
      <c r="AJC73" s="44"/>
      <c r="AJD73" s="44"/>
      <c r="AJE73" s="44"/>
      <c r="AJF73" s="44"/>
      <c r="AJG73" s="44"/>
      <c r="AJH73" s="44"/>
      <c r="AJI73" s="44"/>
      <c r="AJJ73" s="44"/>
      <c r="AJK73" s="44"/>
      <c r="AJL73" s="44"/>
      <c r="AJM73" s="44"/>
      <c r="AJN73" s="44"/>
      <c r="AJO73" s="44"/>
      <c r="AJP73" s="44"/>
      <c r="AJQ73" s="44"/>
      <c r="AJR73" s="44"/>
      <c r="AJS73" s="44"/>
      <c r="AJT73" s="44"/>
      <c r="AJU73" s="44"/>
      <c r="AJV73" s="44"/>
      <c r="AJW73" s="44"/>
      <c r="AJX73" s="44"/>
      <c r="AJY73" s="44"/>
      <c r="AJZ73" s="44"/>
      <c r="AKA73" s="44"/>
      <c r="AKB73" s="44"/>
      <c r="AKC73" s="44"/>
      <c r="AKD73" s="44"/>
      <c r="AKE73" s="44"/>
      <c r="AKF73" s="44"/>
      <c r="AKG73" s="44"/>
      <c r="AKH73" s="44"/>
      <c r="AKI73" s="44"/>
      <c r="AKJ73" s="44"/>
      <c r="AKK73" s="44"/>
      <c r="AKL73" s="44"/>
      <c r="AKM73" s="44"/>
      <c r="AKN73" s="44"/>
      <c r="AKO73" s="44"/>
      <c r="AKP73" s="44"/>
      <c r="AKQ73" s="44"/>
      <c r="AKR73" s="44"/>
      <c r="AKS73" s="44"/>
      <c r="AKT73" s="44"/>
      <c r="AKU73" s="44"/>
      <c r="AKV73" s="44"/>
      <c r="AKW73" s="44"/>
      <c r="AKX73" s="44"/>
      <c r="AKY73" s="44"/>
      <c r="AKZ73" s="44"/>
      <c r="ALA73" s="44"/>
      <c r="ALB73" s="44"/>
      <c r="ALC73" s="44"/>
      <c r="ALD73" s="44"/>
      <c r="ALE73" s="44"/>
      <c r="ALF73" s="44"/>
      <c r="ALG73" s="44"/>
      <c r="ALH73" s="44"/>
      <c r="ALI73" s="44"/>
      <c r="ALJ73" s="44"/>
      <c r="ALK73" s="44"/>
      <c r="ALL73" s="44"/>
      <c r="ALM73" s="44"/>
      <c r="ALN73" s="44"/>
      <c r="ALO73" s="44"/>
      <c r="ALP73" s="44"/>
      <c r="ALQ73" s="44"/>
      <c r="ALR73" s="44"/>
      <c r="ALS73" s="44"/>
      <c r="ALT73" s="44"/>
      <c r="ALU73" s="44"/>
      <c r="ALV73" s="44"/>
      <c r="ALW73" s="44"/>
      <c r="ALX73" s="44"/>
      <c r="ALY73" s="44"/>
      <c r="ALZ73" s="44"/>
      <c r="AMA73" s="44"/>
      <c r="AMB73" s="44"/>
      <c r="AMC73" s="44"/>
      <c r="AMD73" s="44"/>
      <c r="AME73" s="44"/>
      <c r="AMF73" s="44"/>
      <c r="AMG73" s="44"/>
      <c r="AMH73" s="44"/>
      <c r="AMI73" s="44"/>
      <c r="AMJ73" s="44"/>
      <c r="AMK73" s="44"/>
      <c r="AML73" s="44"/>
      <c r="AMM73" s="44"/>
      <c r="AMN73" s="44"/>
      <c r="AMO73" s="44"/>
      <c r="AMP73" s="44"/>
      <c r="AMQ73" s="44"/>
      <c r="AMR73" s="44"/>
      <c r="AMS73" s="44"/>
      <c r="AMT73" s="44"/>
      <c r="AMU73" s="44"/>
      <c r="AMV73" s="44"/>
      <c r="AMW73" s="44"/>
      <c r="AMX73" s="44"/>
      <c r="AMY73" s="44"/>
      <c r="AMZ73" s="44"/>
      <c r="ANA73" s="44"/>
      <c r="ANB73" s="44"/>
      <c r="ANC73" s="44"/>
      <c r="AND73" s="44"/>
      <c r="ANE73" s="44"/>
      <c r="ANF73" s="44"/>
      <c r="ANG73" s="44"/>
      <c r="ANH73" s="44"/>
      <c r="ANI73" s="44"/>
      <c r="ANJ73" s="44"/>
      <c r="ANK73" s="44"/>
      <c r="ANL73" s="44"/>
      <c r="ANM73" s="44"/>
      <c r="ANN73" s="44"/>
      <c r="ANO73" s="44"/>
      <c r="ANP73" s="44"/>
      <c r="ANQ73" s="44"/>
      <c r="ANR73" s="44"/>
      <c r="ANS73" s="44"/>
      <c r="ANT73" s="44"/>
      <c r="ANU73" s="44"/>
      <c r="ANV73" s="44"/>
      <c r="ANW73" s="44"/>
      <c r="ANX73" s="44"/>
      <c r="ANY73" s="44"/>
      <c r="ANZ73" s="44"/>
      <c r="AOA73" s="44"/>
      <c r="AOB73" s="44"/>
      <c r="AOC73" s="44"/>
      <c r="AOD73" s="44"/>
      <c r="AOE73" s="44"/>
      <c r="AOF73" s="44"/>
      <c r="AOG73" s="44"/>
      <c r="AOH73" s="44"/>
      <c r="AOI73" s="44"/>
      <c r="AOJ73" s="44"/>
      <c r="AOK73" s="44"/>
      <c r="AOL73" s="44"/>
      <c r="AOM73" s="44"/>
      <c r="AON73" s="44"/>
      <c r="AOO73" s="44"/>
      <c r="AOP73" s="44"/>
      <c r="AOQ73" s="44"/>
      <c r="AOR73" s="44"/>
      <c r="AOS73" s="44"/>
      <c r="AOT73" s="44"/>
      <c r="AOU73" s="44"/>
      <c r="AOV73" s="44"/>
      <c r="AOW73" s="44"/>
      <c r="AOX73" s="44"/>
      <c r="AOY73" s="44"/>
      <c r="AOZ73" s="44"/>
      <c r="APA73" s="44"/>
      <c r="APB73" s="44"/>
      <c r="APC73" s="44"/>
      <c r="APD73" s="44"/>
      <c r="APE73" s="44"/>
      <c r="APF73" s="44"/>
      <c r="APG73" s="44"/>
      <c r="APH73" s="44"/>
      <c r="API73" s="44"/>
      <c r="APJ73" s="44"/>
      <c r="APK73" s="44"/>
      <c r="APL73" s="44"/>
      <c r="APM73" s="44"/>
      <c r="APN73" s="44"/>
      <c r="APO73" s="44"/>
      <c r="APP73" s="44"/>
      <c r="APQ73" s="44"/>
      <c r="APR73" s="44"/>
      <c r="APS73" s="44"/>
      <c r="APT73" s="44"/>
      <c r="APU73" s="44"/>
      <c r="APV73" s="44"/>
      <c r="APW73" s="44"/>
      <c r="APX73" s="44"/>
      <c r="APY73" s="44"/>
      <c r="APZ73" s="44"/>
      <c r="AQA73" s="44"/>
      <c r="AQB73" s="44"/>
    </row>
    <row r="74" spans="1:1120" x14ac:dyDescent="0.25">
      <c r="A74" s="1">
        <v>69</v>
      </c>
      <c r="B74" s="13"/>
      <c r="C74" s="15" t="s">
        <v>89</v>
      </c>
      <c r="D74" s="38">
        <f t="shared" si="56"/>
        <v>17</v>
      </c>
      <c r="E74" s="38">
        <f t="shared" si="57"/>
        <v>861477</v>
      </c>
      <c r="F74" s="62">
        <f t="shared" si="58"/>
        <v>7</v>
      </c>
      <c r="G74" s="62">
        <v>7</v>
      </c>
      <c r="H74" s="62">
        <v>0</v>
      </c>
      <c r="I74" s="62">
        <v>0</v>
      </c>
      <c r="J74" s="62">
        <v>0</v>
      </c>
      <c r="K74" s="62">
        <f t="shared" si="59"/>
        <v>352850</v>
      </c>
      <c r="L74" s="62">
        <v>352850</v>
      </c>
      <c r="M74" s="62">
        <v>0</v>
      </c>
      <c r="N74" s="62">
        <v>0</v>
      </c>
      <c r="O74" s="62">
        <v>0</v>
      </c>
      <c r="P74" s="62">
        <f t="shared" si="60"/>
        <v>0</v>
      </c>
      <c r="Q74" s="62">
        <v>0</v>
      </c>
      <c r="R74" s="62">
        <v>0</v>
      </c>
      <c r="S74" s="62">
        <v>0</v>
      </c>
      <c r="T74" s="62">
        <v>0</v>
      </c>
      <c r="U74" s="62">
        <f t="shared" si="61"/>
        <v>0</v>
      </c>
      <c r="V74" s="62">
        <v>0</v>
      </c>
      <c r="W74" s="62">
        <v>0</v>
      </c>
      <c r="X74" s="62">
        <v>0</v>
      </c>
      <c r="Y74" s="62">
        <v>0</v>
      </c>
      <c r="Z74" s="62">
        <f t="shared" si="62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63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64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65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66"/>
        <v>0</v>
      </c>
      <c r="AU74" s="62">
        <v>0</v>
      </c>
      <c r="AV74" s="62">
        <v>0</v>
      </c>
      <c r="AW74" s="62">
        <v>0</v>
      </c>
      <c r="AX74" s="62">
        <v>0</v>
      </c>
      <c r="AY74" s="62">
        <f t="shared" si="67"/>
        <v>0</v>
      </c>
      <c r="AZ74" s="62">
        <v>0</v>
      </c>
      <c r="BA74" s="62">
        <v>0</v>
      </c>
      <c r="BB74" s="62">
        <v>0</v>
      </c>
      <c r="BC74" s="62">
        <v>0</v>
      </c>
      <c r="BD74" s="62">
        <f t="shared" si="68"/>
        <v>0</v>
      </c>
      <c r="BE74" s="62">
        <v>0</v>
      </c>
      <c r="BF74" s="62">
        <v>0</v>
      </c>
      <c r="BG74" s="62">
        <v>0</v>
      </c>
      <c r="BH74" s="62">
        <v>0</v>
      </c>
      <c r="BI74" s="62">
        <f t="shared" si="69"/>
        <v>0</v>
      </c>
      <c r="BJ74" s="62">
        <v>0</v>
      </c>
      <c r="BK74" s="62">
        <v>0</v>
      </c>
      <c r="BL74" s="62">
        <v>0</v>
      </c>
      <c r="BM74" s="62">
        <v>0</v>
      </c>
      <c r="BN74" s="62">
        <f t="shared" si="70"/>
        <v>1</v>
      </c>
      <c r="BO74" s="62">
        <v>1</v>
      </c>
      <c r="BP74" s="62">
        <v>0</v>
      </c>
      <c r="BQ74" s="62">
        <v>0</v>
      </c>
      <c r="BR74" s="62">
        <v>0</v>
      </c>
      <c r="BS74" s="62">
        <f t="shared" si="71"/>
        <v>15102</v>
      </c>
      <c r="BT74" s="62">
        <v>15102</v>
      </c>
      <c r="BU74" s="62">
        <v>0</v>
      </c>
      <c r="BV74" s="62">
        <v>0</v>
      </c>
      <c r="BW74" s="62">
        <v>0</v>
      </c>
      <c r="BX74" s="62">
        <f t="shared" si="72"/>
        <v>1</v>
      </c>
      <c r="BY74" s="62">
        <v>1</v>
      </c>
      <c r="BZ74" s="62">
        <v>0</v>
      </c>
      <c r="CA74" s="62">
        <v>0</v>
      </c>
      <c r="CB74" s="62">
        <v>0</v>
      </c>
      <c r="CC74" s="62">
        <f t="shared" si="73"/>
        <v>49335</v>
      </c>
      <c r="CD74" s="62">
        <v>49335</v>
      </c>
      <c r="CE74" s="62">
        <v>0</v>
      </c>
      <c r="CF74" s="62">
        <v>0</v>
      </c>
      <c r="CG74" s="62">
        <v>0</v>
      </c>
      <c r="CH74" s="62">
        <f t="shared" si="74"/>
        <v>7</v>
      </c>
      <c r="CI74" s="62">
        <v>7</v>
      </c>
      <c r="CJ74" s="62">
        <v>0</v>
      </c>
      <c r="CK74" s="62">
        <v>0</v>
      </c>
      <c r="CL74" s="62">
        <v>0</v>
      </c>
      <c r="CM74" s="62">
        <f t="shared" si="75"/>
        <v>318305</v>
      </c>
      <c r="CN74" s="62">
        <v>318305</v>
      </c>
      <c r="CO74" s="62">
        <v>0</v>
      </c>
      <c r="CP74" s="62">
        <v>0</v>
      </c>
      <c r="CQ74" s="62">
        <v>0</v>
      </c>
      <c r="CR74" s="62">
        <f t="shared" si="76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77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78"/>
        <v>1</v>
      </c>
      <c r="DC74" s="62">
        <v>1</v>
      </c>
      <c r="DD74" s="62">
        <v>0</v>
      </c>
      <c r="DE74" s="62">
        <v>0</v>
      </c>
      <c r="DF74" s="62">
        <v>0</v>
      </c>
      <c r="DG74" s="62">
        <f t="shared" si="79"/>
        <v>125885</v>
      </c>
      <c r="DH74" s="62">
        <v>125885</v>
      </c>
      <c r="DI74" s="62">
        <v>0</v>
      </c>
      <c r="DJ74" s="62">
        <v>0</v>
      </c>
      <c r="DK74" s="62">
        <v>0</v>
      </c>
      <c r="DL74" s="62">
        <f t="shared" si="80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81"/>
        <v>0</v>
      </c>
      <c r="DR74" s="62">
        <v>0</v>
      </c>
      <c r="DS74" s="62">
        <v>0</v>
      </c>
      <c r="DT74" s="62">
        <v>0</v>
      </c>
      <c r="DU74" s="62">
        <v>0</v>
      </c>
      <c r="DV74" s="63">
        <f t="shared" si="82"/>
        <v>0</v>
      </c>
      <c r="DW74" s="63">
        <v>0</v>
      </c>
      <c r="DX74" s="63">
        <v>0</v>
      </c>
      <c r="DY74" s="63">
        <v>0</v>
      </c>
      <c r="DZ74" s="63">
        <v>0</v>
      </c>
      <c r="EA74" s="63">
        <f t="shared" si="83"/>
        <v>0</v>
      </c>
      <c r="EB74" s="63">
        <v>0</v>
      </c>
      <c r="EC74" s="63">
        <v>0</v>
      </c>
      <c r="ED74" s="63">
        <v>0</v>
      </c>
      <c r="EE74" s="63">
        <v>0</v>
      </c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  <c r="AEH74" s="44"/>
      <c r="AEI74" s="44"/>
      <c r="AEJ74" s="44"/>
      <c r="AEK74" s="44"/>
      <c r="AEL74" s="44"/>
      <c r="AEM74" s="44"/>
      <c r="AEN74" s="44"/>
      <c r="AEO74" s="44"/>
      <c r="AEP74" s="44"/>
      <c r="AEQ74" s="44"/>
      <c r="AER74" s="44"/>
      <c r="AES74" s="44"/>
      <c r="AET74" s="44"/>
      <c r="AEU74" s="44"/>
      <c r="AEV74" s="44"/>
      <c r="AEW74" s="44"/>
      <c r="AEX74" s="44"/>
      <c r="AEY74" s="44"/>
      <c r="AEZ74" s="44"/>
      <c r="AFA74" s="44"/>
      <c r="AFB74" s="44"/>
      <c r="AFC74" s="44"/>
      <c r="AFD74" s="44"/>
      <c r="AFE74" s="44"/>
      <c r="AFF74" s="44"/>
      <c r="AFG74" s="44"/>
      <c r="AFH74" s="44"/>
      <c r="AFI74" s="44"/>
      <c r="AFJ74" s="44"/>
      <c r="AFK74" s="44"/>
      <c r="AFL74" s="44"/>
      <c r="AFM74" s="44"/>
      <c r="AFN74" s="44"/>
      <c r="AFO74" s="44"/>
      <c r="AFP74" s="44"/>
      <c r="AFQ74" s="44"/>
      <c r="AFR74" s="44"/>
      <c r="AFS74" s="44"/>
      <c r="AFT74" s="44"/>
      <c r="AFU74" s="44"/>
      <c r="AFV74" s="44"/>
      <c r="AFW74" s="44"/>
      <c r="AFX74" s="44"/>
      <c r="AFY74" s="44"/>
      <c r="AFZ74" s="44"/>
      <c r="AGA74" s="44"/>
      <c r="AGB74" s="44"/>
      <c r="AGC74" s="44"/>
      <c r="AGD74" s="44"/>
      <c r="AGE74" s="44"/>
      <c r="AGF74" s="44"/>
      <c r="AGG74" s="44"/>
      <c r="AGH74" s="44"/>
      <c r="AGI74" s="44"/>
      <c r="AGJ74" s="44"/>
      <c r="AGK74" s="44"/>
      <c r="AGL74" s="44"/>
      <c r="AGM74" s="44"/>
      <c r="AGN74" s="44"/>
      <c r="AGO74" s="44"/>
      <c r="AGP74" s="44"/>
      <c r="AGQ74" s="44"/>
      <c r="AGR74" s="44"/>
      <c r="AGS74" s="44"/>
      <c r="AGT74" s="44"/>
      <c r="AGU74" s="44"/>
      <c r="AGV74" s="44"/>
      <c r="AGW74" s="44"/>
      <c r="AGX74" s="44"/>
      <c r="AGY74" s="44"/>
      <c r="AGZ74" s="44"/>
      <c r="AHA74" s="44"/>
      <c r="AHB74" s="44"/>
      <c r="AHC74" s="44"/>
      <c r="AHD74" s="44"/>
      <c r="AHE74" s="44"/>
      <c r="AHF74" s="44"/>
      <c r="AHG74" s="44"/>
      <c r="AHH74" s="44"/>
      <c r="AHI74" s="44"/>
      <c r="AHJ74" s="44"/>
      <c r="AHK74" s="44"/>
      <c r="AHL74" s="44"/>
      <c r="AHM74" s="44"/>
      <c r="AHN74" s="44"/>
      <c r="AHO74" s="44"/>
      <c r="AHP74" s="44"/>
      <c r="AHQ74" s="44"/>
      <c r="AHR74" s="44"/>
      <c r="AHS74" s="44"/>
      <c r="AHT74" s="44"/>
      <c r="AHU74" s="44"/>
      <c r="AHV74" s="44"/>
      <c r="AHW74" s="44"/>
      <c r="AHX74" s="44"/>
      <c r="AHY74" s="44"/>
      <c r="AHZ74" s="44"/>
      <c r="AIA74" s="44"/>
      <c r="AIB74" s="44"/>
      <c r="AIC74" s="44"/>
      <c r="AID74" s="44"/>
      <c r="AIE74" s="44"/>
      <c r="AIF74" s="44"/>
      <c r="AIG74" s="44"/>
      <c r="AIH74" s="44"/>
      <c r="AII74" s="44"/>
      <c r="AIJ74" s="44"/>
      <c r="AIK74" s="44"/>
      <c r="AIL74" s="44"/>
      <c r="AIM74" s="44"/>
      <c r="AIN74" s="44"/>
      <c r="AIO74" s="44"/>
      <c r="AIP74" s="44"/>
      <c r="AIQ74" s="44"/>
      <c r="AIR74" s="44"/>
      <c r="AIS74" s="44"/>
      <c r="AIT74" s="44"/>
      <c r="AIU74" s="44"/>
      <c r="AIV74" s="44"/>
      <c r="AIW74" s="44"/>
      <c r="AIX74" s="44"/>
      <c r="AIY74" s="44"/>
      <c r="AIZ74" s="44"/>
      <c r="AJA74" s="44"/>
      <c r="AJB74" s="44"/>
      <c r="AJC74" s="44"/>
      <c r="AJD74" s="44"/>
      <c r="AJE74" s="44"/>
      <c r="AJF74" s="44"/>
      <c r="AJG74" s="44"/>
      <c r="AJH74" s="44"/>
      <c r="AJI74" s="44"/>
      <c r="AJJ74" s="44"/>
      <c r="AJK74" s="44"/>
      <c r="AJL74" s="44"/>
      <c r="AJM74" s="44"/>
      <c r="AJN74" s="44"/>
      <c r="AJO74" s="44"/>
      <c r="AJP74" s="44"/>
      <c r="AJQ74" s="44"/>
      <c r="AJR74" s="44"/>
      <c r="AJS74" s="44"/>
      <c r="AJT74" s="44"/>
      <c r="AJU74" s="44"/>
      <c r="AJV74" s="44"/>
      <c r="AJW74" s="44"/>
      <c r="AJX74" s="44"/>
      <c r="AJY74" s="44"/>
      <c r="AJZ74" s="44"/>
      <c r="AKA74" s="44"/>
      <c r="AKB74" s="44"/>
      <c r="AKC74" s="44"/>
      <c r="AKD74" s="44"/>
      <c r="AKE74" s="44"/>
      <c r="AKF74" s="44"/>
      <c r="AKG74" s="44"/>
      <c r="AKH74" s="44"/>
      <c r="AKI74" s="44"/>
      <c r="AKJ74" s="44"/>
      <c r="AKK74" s="44"/>
      <c r="AKL74" s="44"/>
      <c r="AKM74" s="44"/>
      <c r="AKN74" s="44"/>
      <c r="AKO74" s="44"/>
      <c r="AKP74" s="44"/>
      <c r="AKQ74" s="44"/>
      <c r="AKR74" s="44"/>
      <c r="AKS74" s="44"/>
      <c r="AKT74" s="44"/>
      <c r="AKU74" s="44"/>
      <c r="AKV74" s="44"/>
      <c r="AKW74" s="44"/>
      <c r="AKX74" s="44"/>
      <c r="AKY74" s="44"/>
      <c r="AKZ74" s="44"/>
      <c r="ALA74" s="44"/>
      <c r="ALB74" s="44"/>
      <c r="ALC74" s="44"/>
      <c r="ALD74" s="44"/>
      <c r="ALE74" s="44"/>
      <c r="ALF74" s="44"/>
      <c r="ALG74" s="44"/>
      <c r="ALH74" s="44"/>
      <c r="ALI74" s="44"/>
      <c r="ALJ74" s="44"/>
      <c r="ALK74" s="44"/>
      <c r="ALL74" s="44"/>
      <c r="ALM74" s="44"/>
      <c r="ALN74" s="44"/>
      <c r="ALO74" s="44"/>
      <c r="ALP74" s="44"/>
      <c r="ALQ74" s="44"/>
      <c r="ALR74" s="44"/>
      <c r="ALS74" s="44"/>
      <c r="ALT74" s="44"/>
      <c r="ALU74" s="44"/>
      <c r="ALV74" s="44"/>
      <c r="ALW74" s="44"/>
      <c r="ALX74" s="44"/>
      <c r="ALY74" s="44"/>
      <c r="ALZ74" s="44"/>
      <c r="AMA74" s="44"/>
      <c r="AMB74" s="44"/>
      <c r="AMC74" s="44"/>
      <c r="AMD74" s="44"/>
      <c r="AME74" s="44"/>
      <c r="AMF74" s="44"/>
      <c r="AMG74" s="44"/>
      <c r="AMH74" s="44"/>
      <c r="AMI74" s="44"/>
      <c r="AMJ74" s="44"/>
      <c r="AMK74" s="44"/>
      <c r="AML74" s="44"/>
      <c r="AMM74" s="44"/>
      <c r="AMN74" s="44"/>
      <c r="AMO74" s="44"/>
      <c r="AMP74" s="44"/>
      <c r="AMQ74" s="44"/>
      <c r="AMR74" s="44"/>
      <c r="AMS74" s="44"/>
      <c r="AMT74" s="44"/>
      <c r="AMU74" s="44"/>
      <c r="AMV74" s="44"/>
      <c r="AMW74" s="44"/>
      <c r="AMX74" s="44"/>
      <c r="AMY74" s="44"/>
      <c r="AMZ74" s="44"/>
      <c r="ANA74" s="44"/>
      <c r="ANB74" s="44"/>
      <c r="ANC74" s="44"/>
      <c r="AND74" s="44"/>
      <c r="ANE74" s="44"/>
      <c r="ANF74" s="44"/>
      <c r="ANG74" s="44"/>
      <c r="ANH74" s="44"/>
      <c r="ANI74" s="44"/>
      <c r="ANJ74" s="44"/>
      <c r="ANK74" s="44"/>
      <c r="ANL74" s="44"/>
      <c r="ANM74" s="44"/>
      <c r="ANN74" s="44"/>
      <c r="ANO74" s="44"/>
      <c r="ANP74" s="44"/>
      <c r="ANQ74" s="44"/>
      <c r="ANR74" s="44"/>
      <c r="ANS74" s="44"/>
      <c r="ANT74" s="44"/>
      <c r="ANU74" s="44"/>
      <c r="ANV74" s="44"/>
      <c r="ANW74" s="44"/>
      <c r="ANX74" s="44"/>
      <c r="ANY74" s="44"/>
      <c r="ANZ74" s="44"/>
      <c r="AOA74" s="44"/>
      <c r="AOB74" s="44"/>
      <c r="AOC74" s="44"/>
      <c r="AOD74" s="44"/>
      <c r="AOE74" s="44"/>
      <c r="AOF74" s="44"/>
      <c r="AOG74" s="44"/>
      <c r="AOH74" s="44"/>
      <c r="AOI74" s="44"/>
      <c r="AOJ74" s="44"/>
      <c r="AOK74" s="44"/>
      <c r="AOL74" s="44"/>
      <c r="AOM74" s="44"/>
      <c r="AON74" s="44"/>
      <c r="AOO74" s="44"/>
      <c r="AOP74" s="44"/>
      <c r="AOQ74" s="44"/>
      <c r="AOR74" s="44"/>
      <c r="AOS74" s="44"/>
      <c r="AOT74" s="44"/>
      <c r="AOU74" s="44"/>
      <c r="AOV74" s="44"/>
      <c r="AOW74" s="44"/>
      <c r="AOX74" s="44"/>
      <c r="AOY74" s="44"/>
      <c r="AOZ74" s="44"/>
      <c r="APA74" s="44"/>
      <c r="APB74" s="44"/>
      <c r="APC74" s="44"/>
      <c r="APD74" s="44"/>
      <c r="APE74" s="44"/>
      <c r="APF74" s="44"/>
      <c r="APG74" s="44"/>
      <c r="APH74" s="44"/>
      <c r="API74" s="44"/>
      <c r="APJ74" s="44"/>
      <c r="APK74" s="44"/>
      <c r="APL74" s="44"/>
      <c r="APM74" s="44"/>
      <c r="APN74" s="44"/>
      <c r="APO74" s="44"/>
      <c r="APP74" s="44"/>
      <c r="APQ74" s="44"/>
      <c r="APR74" s="44"/>
      <c r="APS74" s="44"/>
      <c r="APT74" s="44"/>
      <c r="APU74" s="44"/>
      <c r="APV74" s="44"/>
      <c r="APW74" s="44"/>
      <c r="APX74" s="44"/>
      <c r="APY74" s="44"/>
      <c r="APZ74" s="44"/>
      <c r="AQA74" s="44"/>
      <c r="AQB74" s="44"/>
    </row>
    <row r="75" spans="1:1120" x14ac:dyDescent="0.25">
      <c r="A75" s="1">
        <v>70</v>
      </c>
      <c r="B75" s="12">
        <v>24</v>
      </c>
      <c r="C75" s="14" t="s">
        <v>90</v>
      </c>
      <c r="D75" s="38">
        <f t="shared" si="56"/>
        <v>0</v>
      </c>
      <c r="E75" s="38">
        <f t="shared" si="57"/>
        <v>0</v>
      </c>
      <c r="F75" s="64">
        <f t="shared" si="58"/>
        <v>0</v>
      </c>
      <c r="G75" s="64">
        <v>0</v>
      </c>
      <c r="H75" s="64">
        <v>0</v>
      </c>
      <c r="I75" s="64">
        <v>0</v>
      </c>
      <c r="J75" s="64">
        <v>0</v>
      </c>
      <c r="K75" s="64">
        <f t="shared" si="59"/>
        <v>0</v>
      </c>
      <c r="L75" s="64">
        <v>0</v>
      </c>
      <c r="M75" s="64">
        <v>0</v>
      </c>
      <c r="N75" s="64">
        <v>0</v>
      </c>
      <c r="O75" s="64">
        <v>0</v>
      </c>
      <c r="P75" s="64">
        <f t="shared" si="60"/>
        <v>0</v>
      </c>
      <c r="Q75" s="64">
        <v>0</v>
      </c>
      <c r="R75" s="64">
        <v>0</v>
      </c>
      <c r="S75" s="64">
        <v>0</v>
      </c>
      <c r="T75" s="64">
        <v>0</v>
      </c>
      <c r="U75" s="64">
        <f t="shared" si="61"/>
        <v>0</v>
      </c>
      <c r="V75" s="64">
        <v>0</v>
      </c>
      <c r="W75" s="64">
        <v>0</v>
      </c>
      <c r="X75" s="64">
        <v>0</v>
      </c>
      <c r="Y75" s="64">
        <v>0</v>
      </c>
      <c r="Z75" s="64">
        <f t="shared" si="62"/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f t="shared" si="63"/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f t="shared" si="64"/>
        <v>0</v>
      </c>
      <c r="AK75" s="64">
        <v>0</v>
      </c>
      <c r="AL75" s="64">
        <v>0</v>
      </c>
      <c r="AM75" s="64">
        <v>0</v>
      </c>
      <c r="AN75" s="64">
        <v>0</v>
      </c>
      <c r="AO75" s="64">
        <f t="shared" si="65"/>
        <v>0</v>
      </c>
      <c r="AP75" s="64">
        <v>0</v>
      </c>
      <c r="AQ75" s="64">
        <v>0</v>
      </c>
      <c r="AR75" s="64">
        <v>0</v>
      </c>
      <c r="AS75" s="64">
        <v>0</v>
      </c>
      <c r="AT75" s="64">
        <f t="shared" si="66"/>
        <v>0</v>
      </c>
      <c r="AU75" s="64">
        <v>0</v>
      </c>
      <c r="AV75" s="64">
        <v>0</v>
      </c>
      <c r="AW75" s="64">
        <v>0</v>
      </c>
      <c r="AX75" s="64">
        <v>0</v>
      </c>
      <c r="AY75" s="64">
        <f t="shared" si="67"/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f t="shared" si="68"/>
        <v>0</v>
      </c>
      <c r="BE75" s="64">
        <v>0</v>
      </c>
      <c r="BF75" s="64">
        <v>0</v>
      </c>
      <c r="BG75" s="64">
        <v>0</v>
      </c>
      <c r="BH75" s="64">
        <v>0</v>
      </c>
      <c r="BI75" s="64">
        <f t="shared" si="69"/>
        <v>0</v>
      </c>
      <c r="BJ75" s="64">
        <v>0</v>
      </c>
      <c r="BK75" s="64">
        <v>0</v>
      </c>
      <c r="BL75" s="64">
        <v>0</v>
      </c>
      <c r="BM75" s="64">
        <v>0</v>
      </c>
      <c r="BN75" s="64">
        <f t="shared" si="70"/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f t="shared" si="71"/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f t="shared" si="72"/>
        <v>0</v>
      </c>
      <c r="BY75" s="64">
        <v>0</v>
      </c>
      <c r="BZ75" s="64">
        <v>0</v>
      </c>
      <c r="CA75" s="64">
        <v>0</v>
      </c>
      <c r="CB75" s="64">
        <v>0</v>
      </c>
      <c r="CC75" s="64">
        <f t="shared" si="73"/>
        <v>0</v>
      </c>
      <c r="CD75" s="64">
        <v>0</v>
      </c>
      <c r="CE75" s="64">
        <v>0</v>
      </c>
      <c r="CF75" s="64">
        <v>0</v>
      </c>
      <c r="CG75" s="64">
        <v>0</v>
      </c>
      <c r="CH75" s="64">
        <f t="shared" si="74"/>
        <v>0</v>
      </c>
      <c r="CI75" s="64">
        <v>0</v>
      </c>
      <c r="CJ75" s="64">
        <v>0</v>
      </c>
      <c r="CK75" s="64">
        <v>0</v>
      </c>
      <c r="CL75" s="64">
        <v>0</v>
      </c>
      <c r="CM75" s="64">
        <f t="shared" si="75"/>
        <v>0</v>
      </c>
      <c r="CN75" s="64">
        <v>0</v>
      </c>
      <c r="CO75" s="64">
        <v>0</v>
      </c>
      <c r="CP75" s="64">
        <v>0</v>
      </c>
      <c r="CQ75" s="64">
        <v>0</v>
      </c>
      <c r="CR75" s="64">
        <f t="shared" si="76"/>
        <v>0</v>
      </c>
      <c r="CS75" s="64">
        <v>0</v>
      </c>
      <c r="CT75" s="64">
        <v>0</v>
      </c>
      <c r="CU75" s="64">
        <v>0</v>
      </c>
      <c r="CV75" s="64">
        <v>0</v>
      </c>
      <c r="CW75" s="64">
        <f t="shared" si="77"/>
        <v>0</v>
      </c>
      <c r="CX75" s="64">
        <v>0</v>
      </c>
      <c r="CY75" s="64">
        <v>0</v>
      </c>
      <c r="CZ75" s="64">
        <v>0</v>
      </c>
      <c r="DA75" s="64">
        <v>0</v>
      </c>
      <c r="DB75" s="64">
        <f t="shared" si="78"/>
        <v>0</v>
      </c>
      <c r="DC75" s="64">
        <v>0</v>
      </c>
      <c r="DD75" s="64">
        <v>0</v>
      </c>
      <c r="DE75" s="64">
        <v>0</v>
      </c>
      <c r="DF75" s="64">
        <v>0</v>
      </c>
      <c r="DG75" s="64">
        <f t="shared" si="79"/>
        <v>0</v>
      </c>
      <c r="DH75" s="64">
        <v>0</v>
      </c>
      <c r="DI75" s="64">
        <v>0</v>
      </c>
      <c r="DJ75" s="64">
        <v>0</v>
      </c>
      <c r="DK75" s="64">
        <v>0</v>
      </c>
      <c r="DL75" s="64">
        <f t="shared" si="80"/>
        <v>0</v>
      </c>
      <c r="DM75" s="64">
        <v>0</v>
      </c>
      <c r="DN75" s="64">
        <v>0</v>
      </c>
      <c r="DO75" s="64">
        <v>0</v>
      </c>
      <c r="DP75" s="64">
        <v>0</v>
      </c>
      <c r="DQ75" s="64">
        <f t="shared" si="81"/>
        <v>0</v>
      </c>
      <c r="DR75" s="64">
        <v>0</v>
      </c>
      <c r="DS75" s="64">
        <v>0</v>
      </c>
      <c r="DT75" s="64">
        <v>0</v>
      </c>
      <c r="DU75" s="64">
        <v>0</v>
      </c>
      <c r="DV75" s="65">
        <f t="shared" si="82"/>
        <v>0</v>
      </c>
      <c r="DW75" s="65">
        <v>0</v>
      </c>
      <c r="DX75" s="65">
        <v>0</v>
      </c>
      <c r="DY75" s="65">
        <v>0</v>
      </c>
      <c r="DZ75" s="65">
        <v>0</v>
      </c>
      <c r="EA75" s="65">
        <f t="shared" si="83"/>
        <v>0</v>
      </c>
      <c r="EB75" s="65">
        <v>0</v>
      </c>
      <c r="EC75" s="65">
        <v>0</v>
      </c>
      <c r="ED75" s="65">
        <v>0</v>
      </c>
      <c r="EE75" s="65">
        <v>0</v>
      </c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  <c r="AEH75" s="44"/>
      <c r="AEI75" s="44"/>
      <c r="AEJ75" s="44"/>
      <c r="AEK75" s="44"/>
      <c r="AEL75" s="44"/>
      <c r="AEM75" s="44"/>
      <c r="AEN75" s="44"/>
      <c r="AEO75" s="44"/>
      <c r="AEP75" s="44"/>
      <c r="AEQ75" s="44"/>
      <c r="AER75" s="44"/>
      <c r="AES75" s="44"/>
      <c r="AET75" s="44"/>
      <c r="AEU75" s="44"/>
      <c r="AEV75" s="44"/>
      <c r="AEW75" s="44"/>
      <c r="AEX75" s="44"/>
      <c r="AEY75" s="44"/>
      <c r="AEZ75" s="44"/>
      <c r="AFA75" s="44"/>
      <c r="AFB75" s="44"/>
      <c r="AFC75" s="44"/>
      <c r="AFD75" s="44"/>
      <c r="AFE75" s="44"/>
      <c r="AFF75" s="44"/>
      <c r="AFG75" s="44"/>
      <c r="AFH75" s="44"/>
      <c r="AFI75" s="44"/>
      <c r="AFJ75" s="44"/>
      <c r="AFK75" s="44"/>
      <c r="AFL75" s="44"/>
      <c r="AFM75" s="44"/>
      <c r="AFN75" s="44"/>
      <c r="AFO75" s="44"/>
      <c r="AFP75" s="44"/>
      <c r="AFQ75" s="44"/>
      <c r="AFR75" s="44"/>
      <c r="AFS75" s="44"/>
      <c r="AFT75" s="44"/>
      <c r="AFU75" s="44"/>
      <c r="AFV75" s="44"/>
      <c r="AFW75" s="44"/>
      <c r="AFX75" s="44"/>
      <c r="AFY75" s="44"/>
      <c r="AFZ75" s="44"/>
      <c r="AGA75" s="44"/>
      <c r="AGB75" s="44"/>
      <c r="AGC75" s="44"/>
      <c r="AGD75" s="44"/>
      <c r="AGE75" s="44"/>
      <c r="AGF75" s="44"/>
      <c r="AGG75" s="44"/>
      <c r="AGH75" s="44"/>
      <c r="AGI75" s="44"/>
      <c r="AGJ75" s="44"/>
      <c r="AGK75" s="44"/>
      <c r="AGL75" s="44"/>
      <c r="AGM75" s="44"/>
      <c r="AGN75" s="44"/>
      <c r="AGO75" s="44"/>
      <c r="AGP75" s="44"/>
      <c r="AGQ75" s="44"/>
      <c r="AGR75" s="44"/>
      <c r="AGS75" s="44"/>
      <c r="AGT75" s="44"/>
      <c r="AGU75" s="44"/>
      <c r="AGV75" s="44"/>
      <c r="AGW75" s="44"/>
      <c r="AGX75" s="44"/>
      <c r="AGY75" s="44"/>
      <c r="AGZ75" s="44"/>
      <c r="AHA75" s="44"/>
      <c r="AHB75" s="44"/>
      <c r="AHC75" s="44"/>
      <c r="AHD75" s="44"/>
      <c r="AHE75" s="44"/>
      <c r="AHF75" s="44"/>
      <c r="AHG75" s="44"/>
      <c r="AHH75" s="44"/>
      <c r="AHI75" s="44"/>
      <c r="AHJ75" s="44"/>
      <c r="AHK75" s="44"/>
      <c r="AHL75" s="44"/>
      <c r="AHM75" s="44"/>
      <c r="AHN75" s="44"/>
      <c r="AHO75" s="44"/>
      <c r="AHP75" s="44"/>
      <c r="AHQ75" s="44"/>
      <c r="AHR75" s="44"/>
      <c r="AHS75" s="44"/>
      <c r="AHT75" s="44"/>
      <c r="AHU75" s="44"/>
      <c r="AHV75" s="44"/>
      <c r="AHW75" s="44"/>
      <c r="AHX75" s="44"/>
      <c r="AHY75" s="44"/>
      <c r="AHZ75" s="44"/>
      <c r="AIA75" s="44"/>
      <c r="AIB75" s="44"/>
      <c r="AIC75" s="44"/>
      <c r="AID75" s="44"/>
      <c r="AIE75" s="44"/>
      <c r="AIF75" s="44"/>
      <c r="AIG75" s="44"/>
      <c r="AIH75" s="44"/>
      <c r="AII75" s="44"/>
      <c r="AIJ75" s="44"/>
      <c r="AIK75" s="44"/>
      <c r="AIL75" s="44"/>
      <c r="AIM75" s="44"/>
      <c r="AIN75" s="44"/>
      <c r="AIO75" s="44"/>
      <c r="AIP75" s="44"/>
      <c r="AIQ75" s="44"/>
      <c r="AIR75" s="44"/>
      <c r="AIS75" s="44"/>
      <c r="AIT75" s="44"/>
      <c r="AIU75" s="44"/>
      <c r="AIV75" s="44"/>
      <c r="AIW75" s="44"/>
      <c r="AIX75" s="44"/>
      <c r="AIY75" s="44"/>
      <c r="AIZ75" s="44"/>
      <c r="AJA75" s="44"/>
      <c r="AJB75" s="44"/>
      <c r="AJC75" s="44"/>
      <c r="AJD75" s="44"/>
      <c r="AJE75" s="44"/>
      <c r="AJF75" s="44"/>
      <c r="AJG75" s="44"/>
      <c r="AJH75" s="44"/>
      <c r="AJI75" s="44"/>
      <c r="AJJ75" s="44"/>
      <c r="AJK75" s="44"/>
      <c r="AJL75" s="44"/>
      <c r="AJM75" s="44"/>
      <c r="AJN75" s="44"/>
      <c r="AJO75" s="44"/>
      <c r="AJP75" s="44"/>
      <c r="AJQ75" s="44"/>
      <c r="AJR75" s="44"/>
      <c r="AJS75" s="44"/>
      <c r="AJT75" s="44"/>
      <c r="AJU75" s="44"/>
      <c r="AJV75" s="44"/>
      <c r="AJW75" s="44"/>
      <c r="AJX75" s="44"/>
      <c r="AJY75" s="44"/>
      <c r="AJZ75" s="44"/>
      <c r="AKA75" s="44"/>
      <c r="AKB75" s="44"/>
      <c r="AKC75" s="44"/>
      <c r="AKD75" s="44"/>
      <c r="AKE75" s="44"/>
      <c r="AKF75" s="44"/>
      <c r="AKG75" s="44"/>
      <c r="AKH75" s="44"/>
      <c r="AKI75" s="44"/>
      <c r="AKJ75" s="44"/>
      <c r="AKK75" s="44"/>
      <c r="AKL75" s="44"/>
      <c r="AKM75" s="44"/>
      <c r="AKN75" s="44"/>
      <c r="AKO75" s="44"/>
      <c r="AKP75" s="44"/>
      <c r="AKQ75" s="44"/>
      <c r="AKR75" s="44"/>
      <c r="AKS75" s="44"/>
      <c r="AKT75" s="44"/>
      <c r="AKU75" s="44"/>
      <c r="AKV75" s="44"/>
      <c r="AKW75" s="44"/>
      <c r="AKX75" s="44"/>
      <c r="AKY75" s="44"/>
      <c r="AKZ75" s="44"/>
      <c r="ALA75" s="44"/>
      <c r="ALB75" s="44"/>
      <c r="ALC75" s="44"/>
      <c r="ALD75" s="44"/>
      <c r="ALE75" s="44"/>
      <c r="ALF75" s="44"/>
      <c r="ALG75" s="44"/>
      <c r="ALH75" s="44"/>
      <c r="ALI75" s="44"/>
      <c r="ALJ75" s="44"/>
      <c r="ALK75" s="44"/>
      <c r="ALL75" s="44"/>
      <c r="ALM75" s="44"/>
      <c r="ALN75" s="44"/>
      <c r="ALO75" s="44"/>
      <c r="ALP75" s="44"/>
      <c r="ALQ75" s="44"/>
      <c r="ALR75" s="44"/>
      <c r="ALS75" s="44"/>
      <c r="ALT75" s="44"/>
      <c r="ALU75" s="44"/>
      <c r="ALV75" s="44"/>
      <c r="ALW75" s="44"/>
      <c r="ALX75" s="44"/>
      <c r="ALY75" s="44"/>
      <c r="ALZ75" s="44"/>
      <c r="AMA75" s="44"/>
      <c r="AMB75" s="44"/>
      <c r="AMC75" s="44"/>
      <c r="AMD75" s="44"/>
      <c r="AME75" s="44"/>
      <c r="AMF75" s="44"/>
      <c r="AMG75" s="44"/>
      <c r="AMH75" s="44"/>
      <c r="AMI75" s="44"/>
      <c r="AMJ75" s="44"/>
      <c r="AMK75" s="44"/>
      <c r="AML75" s="44"/>
      <c r="AMM75" s="44"/>
      <c r="AMN75" s="44"/>
      <c r="AMO75" s="44"/>
      <c r="AMP75" s="44"/>
      <c r="AMQ75" s="44"/>
      <c r="AMR75" s="44"/>
      <c r="AMS75" s="44"/>
      <c r="AMT75" s="44"/>
      <c r="AMU75" s="44"/>
      <c r="AMV75" s="44"/>
      <c r="AMW75" s="44"/>
      <c r="AMX75" s="44"/>
      <c r="AMY75" s="44"/>
      <c r="AMZ75" s="44"/>
      <c r="ANA75" s="44"/>
      <c r="ANB75" s="44"/>
      <c r="ANC75" s="44"/>
      <c r="AND75" s="44"/>
      <c r="ANE75" s="44"/>
      <c r="ANF75" s="44"/>
      <c r="ANG75" s="44"/>
      <c r="ANH75" s="44"/>
      <c r="ANI75" s="44"/>
      <c r="ANJ75" s="44"/>
      <c r="ANK75" s="44"/>
      <c r="ANL75" s="44"/>
      <c r="ANM75" s="44"/>
      <c r="ANN75" s="44"/>
      <c r="ANO75" s="44"/>
      <c r="ANP75" s="44"/>
      <c r="ANQ75" s="44"/>
      <c r="ANR75" s="44"/>
      <c r="ANS75" s="44"/>
      <c r="ANT75" s="44"/>
      <c r="ANU75" s="44"/>
      <c r="ANV75" s="44"/>
      <c r="ANW75" s="44"/>
      <c r="ANX75" s="44"/>
      <c r="ANY75" s="44"/>
      <c r="ANZ75" s="44"/>
      <c r="AOA75" s="44"/>
      <c r="AOB75" s="44"/>
      <c r="AOC75" s="44"/>
      <c r="AOD75" s="44"/>
      <c r="AOE75" s="44"/>
      <c r="AOF75" s="44"/>
      <c r="AOG75" s="44"/>
      <c r="AOH75" s="44"/>
      <c r="AOI75" s="44"/>
      <c r="AOJ75" s="44"/>
      <c r="AOK75" s="44"/>
      <c r="AOL75" s="44"/>
      <c r="AOM75" s="44"/>
      <c r="AON75" s="44"/>
      <c r="AOO75" s="44"/>
      <c r="AOP75" s="44"/>
      <c r="AOQ75" s="44"/>
      <c r="AOR75" s="44"/>
      <c r="AOS75" s="44"/>
      <c r="AOT75" s="44"/>
      <c r="AOU75" s="44"/>
      <c r="AOV75" s="44"/>
      <c r="AOW75" s="44"/>
      <c r="AOX75" s="44"/>
      <c r="AOY75" s="44"/>
      <c r="AOZ75" s="44"/>
      <c r="APA75" s="44"/>
      <c r="APB75" s="44"/>
      <c r="APC75" s="44"/>
      <c r="APD75" s="44"/>
      <c r="APE75" s="44"/>
      <c r="APF75" s="44"/>
      <c r="APG75" s="44"/>
      <c r="APH75" s="44"/>
      <c r="API75" s="44"/>
      <c r="APJ75" s="44"/>
      <c r="APK75" s="44"/>
      <c r="APL75" s="44"/>
      <c r="APM75" s="44"/>
      <c r="APN75" s="44"/>
      <c r="APO75" s="44"/>
      <c r="APP75" s="44"/>
      <c r="APQ75" s="44"/>
      <c r="APR75" s="44"/>
      <c r="APS75" s="44"/>
      <c r="APT75" s="44"/>
      <c r="APU75" s="44"/>
      <c r="APV75" s="44"/>
      <c r="APW75" s="44"/>
      <c r="APX75" s="44"/>
      <c r="APY75" s="44"/>
      <c r="APZ75" s="44"/>
      <c r="AQA75" s="44"/>
      <c r="AQB75" s="44"/>
    </row>
    <row r="76" spans="1:1120" x14ac:dyDescent="0.25">
      <c r="A76" s="1">
        <v>71</v>
      </c>
      <c r="B76" s="13"/>
      <c r="C76" s="15" t="s">
        <v>91</v>
      </c>
      <c r="D76" s="38">
        <f t="shared" si="56"/>
        <v>0</v>
      </c>
      <c r="E76" s="38">
        <f t="shared" si="57"/>
        <v>0</v>
      </c>
      <c r="F76" s="62">
        <f t="shared" si="58"/>
        <v>0</v>
      </c>
      <c r="G76" s="62">
        <v>0</v>
      </c>
      <c r="H76" s="62">
        <v>0</v>
      </c>
      <c r="I76" s="62">
        <v>0</v>
      </c>
      <c r="J76" s="62">
        <v>0</v>
      </c>
      <c r="K76" s="62">
        <f t="shared" si="59"/>
        <v>0</v>
      </c>
      <c r="L76" s="62">
        <v>0</v>
      </c>
      <c r="M76" s="62">
        <v>0</v>
      </c>
      <c r="N76" s="62">
        <v>0</v>
      </c>
      <c r="O76" s="62">
        <v>0</v>
      </c>
      <c r="P76" s="62">
        <f t="shared" si="60"/>
        <v>0</v>
      </c>
      <c r="Q76" s="62">
        <v>0</v>
      </c>
      <c r="R76" s="62">
        <v>0</v>
      </c>
      <c r="S76" s="62">
        <v>0</v>
      </c>
      <c r="T76" s="62">
        <v>0</v>
      </c>
      <c r="U76" s="62">
        <f t="shared" si="61"/>
        <v>0</v>
      </c>
      <c r="V76" s="62">
        <v>0</v>
      </c>
      <c r="W76" s="62">
        <v>0</v>
      </c>
      <c r="X76" s="62">
        <v>0</v>
      </c>
      <c r="Y76" s="62">
        <v>0</v>
      </c>
      <c r="Z76" s="62">
        <f t="shared" si="62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63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64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65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66"/>
        <v>0</v>
      </c>
      <c r="AU76" s="62">
        <v>0</v>
      </c>
      <c r="AV76" s="62">
        <v>0</v>
      </c>
      <c r="AW76" s="62">
        <v>0</v>
      </c>
      <c r="AX76" s="62">
        <v>0</v>
      </c>
      <c r="AY76" s="62">
        <f t="shared" si="67"/>
        <v>0</v>
      </c>
      <c r="AZ76" s="62">
        <v>0</v>
      </c>
      <c r="BA76" s="62">
        <v>0</v>
      </c>
      <c r="BB76" s="62">
        <v>0</v>
      </c>
      <c r="BC76" s="62">
        <v>0</v>
      </c>
      <c r="BD76" s="62">
        <f t="shared" si="68"/>
        <v>0</v>
      </c>
      <c r="BE76" s="62">
        <v>0</v>
      </c>
      <c r="BF76" s="62">
        <v>0</v>
      </c>
      <c r="BG76" s="62">
        <v>0</v>
      </c>
      <c r="BH76" s="62">
        <v>0</v>
      </c>
      <c r="BI76" s="62">
        <f t="shared" si="69"/>
        <v>0</v>
      </c>
      <c r="BJ76" s="62">
        <v>0</v>
      </c>
      <c r="BK76" s="62">
        <v>0</v>
      </c>
      <c r="BL76" s="62">
        <v>0</v>
      </c>
      <c r="BM76" s="62">
        <v>0</v>
      </c>
      <c r="BN76" s="62">
        <f t="shared" si="70"/>
        <v>0</v>
      </c>
      <c r="BO76" s="62">
        <v>0</v>
      </c>
      <c r="BP76" s="62">
        <v>0</v>
      </c>
      <c r="BQ76" s="62">
        <v>0</v>
      </c>
      <c r="BR76" s="62">
        <v>0</v>
      </c>
      <c r="BS76" s="62">
        <f t="shared" si="71"/>
        <v>0</v>
      </c>
      <c r="BT76" s="62">
        <v>0</v>
      </c>
      <c r="BU76" s="62">
        <v>0</v>
      </c>
      <c r="BV76" s="62">
        <v>0</v>
      </c>
      <c r="BW76" s="62">
        <v>0</v>
      </c>
      <c r="BX76" s="62">
        <f t="shared" si="72"/>
        <v>0</v>
      </c>
      <c r="BY76" s="62">
        <v>0</v>
      </c>
      <c r="BZ76" s="62">
        <v>0</v>
      </c>
      <c r="CA76" s="62">
        <v>0</v>
      </c>
      <c r="CB76" s="62">
        <v>0</v>
      </c>
      <c r="CC76" s="62">
        <f t="shared" si="73"/>
        <v>0</v>
      </c>
      <c r="CD76" s="62">
        <v>0</v>
      </c>
      <c r="CE76" s="62">
        <v>0</v>
      </c>
      <c r="CF76" s="62">
        <v>0</v>
      </c>
      <c r="CG76" s="62">
        <v>0</v>
      </c>
      <c r="CH76" s="62">
        <f t="shared" si="74"/>
        <v>0</v>
      </c>
      <c r="CI76" s="62">
        <v>0</v>
      </c>
      <c r="CJ76" s="62">
        <v>0</v>
      </c>
      <c r="CK76" s="62">
        <v>0</v>
      </c>
      <c r="CL76" s="62">
        <v>0</v>
      </c>
      <c r="CM76" s="62">
        <f t="shared" si="75"/>
        <v>0</v>
      </c>
      <c r="CN76" s="62">
        <v>0</v>
      </c>
      <c r="CO76" s="62">
        <v>0</v>
      </c>
      <c r="CP76" s="62">
        <v>0</v>
      </c>
      <c r="CQ76" s="62">
        <v>0</v>
      </c>
      <c r="CR76" s="62">
        <f t="shared" si="76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77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78"/>
        <v>0</v>
      </c>
      <c r="DC76" s="62">
        <v>0</v>
      </c>
      <c r="DD76" s="62">
        <v>0</v>
      </c>
      <c r="DE76" s="62">
        <v>0</v>
      </c>
      <c r="DF76" s="62">
        <v>0</v>
      </c>
      <c r="DG76" s="62">
        <f t="shared" si="79"/>
        <v>0</v>
      </c>
      <c r="DH76" s="62">
        <v>0</v>
      </c>
      <c r="DI76" s="62">
        <v>0</v>
      </c>
      <c r="DJ76" s="62">
        <v>0</v>
      </c>
      <c r="DK76" s="62">
        <v>0</v>
      </c>
      <c r="DL76" s="62">
        <f t="shared" si="80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81"/>
        <v>0</v>
      </c>
      <c r="DR76" s="62">
        <v>0</v>
      </c>
      <c r="DS76" s="62">
        <v>0</v>
      </c>
      <c r="DT76" s="62">
        <v>0</v>
      </c>
      <c r="DU76" s="62">
        <v>0</v>
      </c>
      <c r="DV76" s="63">
        <f t="shared" si="82"/>
        <v>0</v>
      </c>
      <c r="DW76" s="63">
        <v>0</v>
      </c>
      <c r="DX76" s="63">
        <v>0</v>
      </c>
      <c r="DY76" s="63">
        <v>0</v>
      </c>
      <c r="DZ76" s="63">
        <v>0</v>
      </c>
      <c r="EA76" s="63">
        <f t="shared" si="83"/>
        <v>0</v>
      </c>
      <c r="EB76" s="63">
        <v>0</v>
      </c>
      <c r="EC76" s="63">
        <v>0</v>
      </c>
      <c r="ED76" s="63">
        <v>0</v>
      </c>
      <c r="EE76" s="63">
        <v>0</v>
      </c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  <c r="AEH76" s="44"/>
      <c r="AEI76" s="44"/>
      <c r="AEJ76" s="44"/>
      <c r="AEK76" s="44"/>
      <c r="AEL76" s="44"/>
      <c r="AEM76" s="44"/>
      <c r="AEN76" s="44"/>
      <c r="AEO76" s="44"/>
      <c r="AEP76" s="44"/>
      <c r="AEQ76" s="44"/>
      <c r="AER76" s="44"/>
      <c r="AES76" s="44"/>
      <c r="AET76" s="44"/>
      <c r="AEU76" s="44"/>
      <c r="AEV76" s="44"/>
      <c r="AEW76" s="44"/>
      <c r="AEX76" s="44"/>
      <c r="AEY76" s="44"/>
      <c r="AEZ76" s="44"/>
      <c r="AFA76" s="44"/>
      <c r="AFB76" s="44"/>
      <c r="AFC76" s="44"/>
      <c r="AFD76" s="44"/>
      <c r="AFE76" s="44"/>
      <c r="AFF76" s="44"/>
      <c r="AFG76" s="44"/>
      <c r="AFH76" s="44"/>
      <c r="AFI76" s="44"/>
      <c r="AFJ76" s="44"/>
      <c r="AFK76" s="44"/>
      <c r="AFL76" s="44"/>
      <c r="AFM76" s="44"/>
      <c r="AFN76" s="44"/>
      <c r="AFO76" s="44"/>
      <c r="AFP76" s="44"/>
      <c r="AFQ76" s="44"/>
      <c r="AFR76" s="44"/>
      <c r="AFS76" s="44"/>
      <c r="AFT76" s="44"/>
      <c r="AFU76" s="44"/>
      <c r="AFV76" s="44"/>
      <c r="AFW76" s="44"/>
      <c r="AFX76" s="44"/>
      <c r="AFY76" s="44"/>
      <c r="AFZ76" s="44"/>
      <c r="AGA76" s="44"/>
      <c r="AGB76" s="44"/>
      <c r="AGC76" s="44"/>
      <c r="AGD76" s="44"/>
      <c r="AGE76" s="44"/>
      <c r="AGF76" s="44"/>
      <c r="AGG76" s="44"/>
      <c r="AGH76" s="44"/>
      <c r="AGI76" s="44"/>
      <c r="AGJ76" s="44"/>
      <c r="AGK76" s="44"/>
      <c r="AGL76" s="44"/>
      <c r="AGM76" s="44"/>
      <c r="AGN76" s="44"/>
      <c r="AGO76" s="44"/>
      <c r="AGP76" s="44"/>
      <c r="AGQ76" s="44"/>
      <c r="AGR76" s="44"/>
      <c r="AGS76" s="44"/>
      <c r="AGT76" s="44"/>
      <c r="AGU76" s="44"/>
      <c r="AGV76" s="44"/>
      <c r="AGW76" s="44"/>
      <c r="AGX76" s="44"/>
      <c r="AGY76" s="44"/>
      <c r="AGZ76" s="44"/>
      <c r="AHA76" s="44"/>
      <c r="AHB76" s="44"/>
      <c r="AHC76" s="44"/>
      <c r="AHD76" s="44"/>
      <c r="AHE76" s="44"/>
      <c r="AHF76" s="44"/>
      <c r="AHG76" s="44"/>
      <c r="AHH76" s="44"/>
      <c r="AHI76" s="44"/>
      <c r="AHJ76" s="44"/>
      <c r="AHK76" s="44"/>
      <c r="AHL76" s="44"/>
      <c r="AHM76" s="44"/>
      <c r="AHN76" s="44"/>
      <c r="AHO76" s="44"/>
      <c r="AHP76" s="44"/>
      <c r="AHQ76" s="44"/>
      <c r="AHR76" s="44"/>
      <c r="AHS76" s="44"/>
      <c r="AHT76" s="44"/>
      <c r="AHU76" s="44"/>
      <c r="AHV76" s="44"/>
      <c r="AHW76" s="44"/>
      <c r="AHX76" s="44"/>
      <c r="AHY76" s="44"/>
      <c r="AHZ76" s="44"/>
      <c r="AIA76" s="44"/>
      <c r="AIB76" s="44"/>
      <c r="AIC76" s="44"/>
      <c r="AID76" s="44"/>
      <c r="AIE76" s="44"/>
      <c r="AIF76" s="44"/>
      <c r="AIG76" s="44"/>
      <c r="AIH76" s="44"/>
      <c r="AII76" s="44"/>
      <c r="AIJ76" s="44"/>
      <c r="AIK76" s="44"/>
      <c r="AIL76" s="44"/>
      <c r="AIM76" s="44"/>
      <c r="AIN76" s="44"/>
      <c r="AIO76" s="44"/>
      <c r="AIP76" s="44"/>
      <c r="AIQ76" s="44"/>
      <c r="AIR76" s="44"/>
      <c r="AIS76" s="44"/>
      <c r="AIT76" s="44"/>
      <c r="AIU76" s="44"/>
      <c r="AIV76" s="44"/>
      <c r="AIW76" s="44"/>
      <c r="AIX76" s="44"/>
      <c r="AIY76" s="44"/>
      <c r="AIZ76" s="44"/>
      <c r="AJA76" s="44"/>
      <c r="AJB76" s="44"/>
      <c r="AJC76" s="44"/>
      <c r="AJD76" s="44"/>
      <c r="AJE76" s="44"/>
      <c r="AJF76" s="44"/>
      <c r="AJG76" s="44"/>
      <c r="AJH76" s="44"/>
      <c r="AJI76" s="44"/>
      <c r="AJJ76" s="44"/>
      <c r="AJK76" s="44"/>
      <c r="AJL76" s="44"/>
      <c r="AJM76" s="44"/>
      <c r="AJN76" s="44"/>
      <c r="AJO76" s="44"/>
      <c r="AJP76" s="44"/>
      <c r="AJQ76" s="44"/>
      <c r="AJR76" s="44"/>
      <c r="AJS76" s="44"/>
      <c r="AJT76" s="44"/>
      <c r="AJU76" s="44"/>
      <c r="AJV76" s="44"/>
      <c r="AJW76" s="44"/>
      <c r="AJX76" s="44"/>
      <c r="AJY76" s="44"/>
      <c r="AJZ76" s="44"/>
      <c r="AKA76" s="44"/>
      <c r="AKB76" s="44"/>
      <c r="AKC76" s="44"/>
      <c r="AKD76" s="44"/>
      <c r="AKE76" s="44"/>
      <c r="AKF76" s="44"/>
      <c r="AKG76" s="44"/>
      <c r="AKH76" s="44"/>
      <c r="AKI76" s="44"/>
      <c r="AKJ76" s="44"/>
      <c r="AKK76" s="44"/>
      <c r="AKL76" s="44"/>
      <c r="AKM76" s="44"/>
      <c r="AKN76" s="44"/>
      <c r="AKO76" s="44"/>
      <c r="AKP76" s="44"/>
      <c r="AKQ76" s="44"/>
      <c r="AKR76" s="44"/>
      <c r="AKS76" s="44"/>
      <c r="AKT76" s="44"/>
      <c r="AKU76" s="44"/>
      <c r="AKV76" s="44"/>
      <c r="AKW76" s="44"/>
      <c r="AKX76" s="44"/>
      <c r="AKY76" s="44"/>
      <c r="AKZ76" s="44"/>
      <c r="ALA76" s="44"/>
      <c r="ALB76" s="44"/>
      <c r="ALC76" s="44"/>
      <c r="ALD76" s="44"/>
      <c r="ALE76" s="44"/>
      <c r="ALF76" s="44"/>
      <c r="ALG76" s="44"/>
      <c r="ALH76" s="44"/>
      <c r="ALI76" s="44"/>
      <c r="ALJ76" s="44"/>
      <c r="ALK76" s="44"/>
      <c r="ALL76" s="44"/>
      <c r="ALM76" s="44"/>
      <c r="ALN76" s="44"/>
      <c r="ALO76" s="44"/>
      <c r="ALP76" s="44"/>
      <c r="ALQ76" s="44"/>
      <c r="ALR76" s="44"/>
      <c r="ALS76" s="44"/>
      <c r="ALT76" s="44"/>
      <c r="ALU76" s="44"/>
      <c r="ALV76" s="44"/>
      <c r="ALW76" s="44"/>
      <c r="ALX76" s="44"/>
      <c r="ALY76" s="44"/>
      <c r="ALZ76" s="44"/>
      <c r="AMA76" s="44"/>
      <c r="AMB76" s="44"/>
      <c r="AMC76" s="44"/>
      <c r="AMD76" s="44"/>
      <c r="AME76" s="44"/>
      <c r="AMF76" s="44"/>
      <c r="AMG76" s="44"/>
      <c r="AMH76" s="44"/>
      <c r="AMI76" s="44"/>
      <c r="AMJ76" s="44"/>
      <c r="AMK76" s="44"/>
      <c r="AML76" s="44"/>
      <c r="AMM76" s="44"/>
      <c r="AMN76" s="44"/>
      <c r="AMO76" s="44"/>
      <c r="AMP76" s="44"/>
      <c r="AMQ76" s="44"/>
      <c r="AMR76" s="44"/>
      <c r="AMS76" s="44"/>
      <c r="AMT76" s="44"/>
      <c r="AMU76" s="44"/>
      <c r="AMV76" s="44"/>
      <c r="AMW76" s="44"/>
      <c r="AMX76" s="44"/>
      <c r="AMY76" s="44"/>
      <c r="AMZ76" s="44"/>
      <c r="ANA76" s="44"/>
      <c r="ANB76" s="44"/>
      <c r="ANC76" s="44"/>
      <c r="AND76" s="44"/>
      <c r="ANE76" s="44"/>
      <c r="ANF76" s="44"/>
      <c r="ANG76" s="44"/>
      <c r="ANH76" s="44"/>
      <c r="ANI76" s="44"/>
      <c r="ANJ76" s="44"/>
      <c r="ANK76" s="44"/>
      <c r="ANL76" s="44"/>
      <c r="ANM76" s="44"/>
      <c r="ANN76" s="44"/>
      <c r="ANO76" s="44"/>
      <c r="ANP76" s="44"/>
      <c r="ANQ76" s="44"/>
      <c r="ANR76" s="44"/>
      <c r="ANS76" s="44"/>
      <c r="ANT76" s="44"/>
      <c r="ANU76" s="44"/>
      <c r="ANV76" s="44"/>
      <c r="ANW76" s="44"/>
      <c r="ANX76" s="44"/>
      <c r="ANY76" s="44"/>
      <c r="ANZ76" s="44"/>
      <c r="AOA76" s="44"/>
      <c r="AOB76" s="44"/>
      <c r="AOC76" s="44"/>
      <c r="AOD76" s="44"/>
      <c r="AOE76" s="44"/>
      <c r="AOF76" s="44"/>
      <c r="AOG76" s="44"/>
      <c r="AOH76" s="44"/>
      <c r="AOI76" s="44"/>
      <c r="AOJ76" s="44"/>
      <c r="AOK76" s="44"/>
      <c r="AOL76" s="44"/>
      <c r="AOM76" s="44"/>
      <c r="AON76" s="44"/>
      <c r="AOO76" s="44"/>
      <c r="AOP76" s="44"/>
      <c r="AOQ76" s="44"/>
      <c r="AOR76" s="44"/>
      <c r="AOS76" s="44"/>
      <c r="AOT76" s="44"/>
      <c r="AOU76" s="44"/>
      <c r="AOV76" s="44"/>
      <c r="AOW76" s="44"/>
      <c r="AOX76" s="44"/>
      <c r="AOY76" s="44"/>
      <c r="AOZ76" s="44"/>
      <c r="APA76" s="44"/>
      <c r="APB76" s="44"/>
      <c r="APC76" s="44"/>
      <c r="APD76" s="44"/>
      <c r="APE76" s="44"/>
      <c r="APF76" s="44"/>
      <c r="APG76" s="44"/>
      <c r="APH76" s="44"/>
      <c r="API76" s="44"/>
      <c r="APJ76" s="44"/>
      <c r="APK76" s="44"/>
      <c r="APL76" s="44"/>
      <c r="APM76" s="44"/>
      <c r="APN76" s="44"/>
      <c r="APO76" s="44"/>
      <c r="APP76" s="44"/>
      <c r="APQ76" s="44"/>
      <c r="APR76" s="44"/>
      <c r="APS76" s="44"/>
      <c r="APT76" s="44"/>
      <c r="APU76" s="44"/>
      <c r="APV76" s="44"/>
      <c r="APW76" s="44"/>
      <c r="APX76" s="44"/>
      <c r="APY76" s="44"/>
      <c r="APZ76" s="44"/>
      <c r="AQA76" s="44"/>
      <c r="AQB76" s="44"/>
    </row>
    <row r="77" spans="1:1120" x14ac:dyDescent="0.25">
      <c r="A77" s="1">
        <v>72</v>
      </c>
      <c r="B77" s="12">
        <v>25</v>
      </c>
      <c r="C77" s="14" t="s">
        <v>92</v>
      </c>
      <c r="D77" s="38">
        <f t="shared" si="56"/>
        <v>0</v>
      </c>
      <c r="E77" s="38">
        <f t="shared" si="57"/>
        <v>0</v>
      </c>
      <c r="F77" s="64">
        <f t="shared" si="58"/>
        <v>0</v>
      </c>
      <c r="G77" s="64">
        <v>0</v>
      </c>
      <c r="H77" s="64">
        <v>0</v>
      </c>
      <c r="I77" s="64">
        <v>0</v>
      </c>
      <c r="J77" s="64">
        <v>0</v>
      </c>
      <c r="K77" s="64">
        <f t="shared" si="59"/>
        <v>0</v>
      </c>
      <c r="L77" s="64">
        <v>0</v>
      </c>
      <c r="M77" s="64">
        <v>0</v>
      </c>
      <c r="N77" s="64">
        <v>0</v>
      </c>
      <c r="O77" s="64">
        <v>0</v>
      </c>
      <c r="P77" s="64">
        <f t="shared" si="60"/>
        <v>0</v>
      </c>
      <c r="Q77" s="64">
        <v>0</v>
      </c>
      <c r="R77" s="64">
        <v>0</v>
      </c>
      <c r="S77" s="64">
        <v>0</v>
      </c>
      <c r="T77" s="64">
        <v>0</v>
      </c>
      <c r="U77" s="64">
        <f t="shared" si="61"/>
        <v>0</v>
      </c>
      <c r="V77" s="64">
        <v>0</v>
      </c>
      <c r="W77" s="64">
        <v>0</v>
      </c>
      <c r="X77" s="64">
        <v>0</v>
      </c>
      <c r="Y77" s="64">
        <v>0</v>
      </c>
      <c r="Z77" s="64">
        <f t="shared" si="62"/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f t="shared" si="63"/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f t="shared" si="64"/>
        <v>0</v>
      </c>
      <c r="AK77" s="64">
        <v>0</v>
      </c>
      <c r="AL77" s="64">
        <v>0</v>
      </c>
      <c r="AM77" s="64">
        <v>0</v>
      </c>
      <c r="AN77" s="64">
        <v>0</v>
      </c>
      <c r="AO77" s="64">
        <f t="shared" si="65"/>
        <v>0</v>
      </c>
      <c r="AP77" s="64">
        <v>0</v>
      </c>
      <c r="AQ77" s="64">
        <v>0</v>
      </c>
      <c r="AR77" s="64">
        <v>0</v>
      </c>
      <c r="AS77" s="64">
        <v>0</v>
      </c>
      <c r="AT77" s="64">
        <f t="shared" si="66"/>
        <v>0</v>
      </c>
      <c r="AU77" s="64">
        <v>0</v>
      </c>
      <c r="AV77" s="64">
        <v>0</v>
      </c>
      <c r="AW77" s="64">
        <v>0</v>
      </c>
      <c r="AX77" s="64">
        <v>0</v>
      </c>
      <c r="AY77" s="64">
        <f t="shared" si="67"/>
        <v>0</v>
      </c>
      <c r="AZ77" s="64">
        <v>0</v>
      </c>
      <c r="BA77" s="64">
        <v>0</v>
      </c>
      <c r="BB77" s="64">
        <v>0</v>
      </c>
      <c r="BC77" s="64">
        <v>0</v>
      </c>
      <c r="BD77" s="64">
        <f t="shared" si="68"/>
        <v>0</v>
      </c>
      <c r="BE77" s="64">
        <v>0</v>
      </c>
      <c r="BF77" s="64">
        <v>0</v>
      </c>
      <c r="BG77" s="64">
        <v>0</v>
      </c>
      <c r="BH77" s="64">
        <v>0</v>
      </c>
      <c r="BI77" s="64">
        <f t="shared" si="69"/>
        <v>0</v>
      </c>
      <c r="BJ77" s="64">
        <v>0</v>
      </c>
      <c r="BK77" s="64">
        <v>0</v>
      </c>
      <c r="BL77" s="64">
        <v>0</v>
      </c>
      <c r="BM77" s="64">
        <v>0</v>
      </c>
      <c r="BN77" s="64">
        <f t="shared" si="70"/>
        <v>0</v>
      </c>
      <c r="BO77" s="64">
        <v>0</v>
      </c>
      <c r="BP77" s="64">
        <v>0</v>
      </c>
      <c r="BQ77" s="64">
        <v>0</v>
      </c>
      <c r="BR77" s="64">
        <v>0</v>
      </c>
      <c r="BS77" s="64">
        <f t="shared" si="71"/>
        <v>0</v>
      </c>
      <c r="BT77" s="64">
        <v>0</v>
      </c>
      <c r="BU77" s="64">
        <v>0</v>
      </c>
      <c r="BV77" s="64">
        <v>0</v>
      </c>
      <c r="BW77" s="64">
        <v>0</v>
      </c>
      <c r="BX77" s="64">
        <f t="shared" si="72"/>
        <v>0</v>
      </c>
      <c r="BY77" s="64">
        <v>0</v>
      </c>
      <c r="BZ77" s="64">
        <v>0</v>
      </c>
      <c r="CA77" s="64">
        <v>0</v>
      </c>
      <c r="CB77" s="64">
        <v>0</v>
      </c>
      <c r="CC77" s="64">
        <f t="shared" si="73"/>
        <v>0</v>
      </c>
      <c r="CD77" s="64">
        <v>0</v>
      </c>
      <c r="CE77" s="64">
        <v>0</v>
      </c>
      <c r="CF77" s="64">
        <v>0</v>
      </c>
      <c r="CG77" s="64">
        <v>0</v>
      </c>
      <c r="CH77" s="64">
        <f t="shared" si="74"/>
        <v>0</v>
      </c>
      <c r="CI77" s="64">
        <v>0</v>
      </c>
      <c r="CJ77" s="64">
        <v>0</v>
      </c>
      <c r="CK77" s="64">
        <v>0</v>
      </c>
      <c r="CL77" s="64">
        <v>0</v>
      </c>
      <c r="CM77" s="64">
        <f t="shared" si="75"/>
        <v>0</v>
      </c>
      <c r="CN77" s="64">
        <v>0</v>
      </c>
      <c r="CO77" s="64">
        <v>0</v>
      </c>
      <c r="CP77" s="64">
        <v>0</v>
      </c>
      <c r="CQ77" s="64">
        <v>0</v>
      </c>
      <c r="CR77" s="64">
        <f t="shared" si="76"/>
        <v>0</v>
      </c>
      <c r="CS77" s="64">
        <v>0</v>
      </c>
      <c r="CT77" s="64">
        <v>0</v>
      </c>
      <c r="CU77" s="64">
        <v>0</v>
      </c>
      <c r="CV77" s="64">
        <v>0</v>
      </c>
      <c r="CW77" s="64">
        <f t="shared" si="77"/>
        <v>0</v>
      </c>
      <c r="CX77" s="64">
        <v>0</v>
      </c>
      <c r="CY77" s="64">
        <v>0</v>
      </c>
      <c r="CZ77" s="64">
        <v>0</v>
      </c>
      <c r="DA77" s="64">
        <v>0</v>
      </c>
      <c r="DB77" s="64">
        <f t="shared" si="78"/>
        <v>0</v>
      </c>
      <c r="DC77" s="64">
        <v>0</v>
      </c>
      <c r="DD77" s="64">
        <v>0</v>
      </c>
      <c r="DE77" s="64">
        <v>0</v>
      </c>
      <c r="DF77" s="64">
        <v>0</v>
      </c>
      <c r="DG77" s="64">
        <f t="shared" si="79"/>
        <v>0</v>
      </c>
      <c r="DH77" s="64">
        <v>0</v>
      </c>
      <c r="DI77" s="64">
        <v>0</v>
      </c>
      <c r="DJ77" s="64">
        <v>0</v>
      </c>
      <c r="DK77" s="64">
        <v>0</v>
      </c>
      <c r="DL77" s="64">
        <f t="shared" si="80"/>
        <v>0</v>
      </c>
      <c r="DM77" s="64">
        <v>0</v>
      </c>
      <c r="DN77" s="64">
        <v>0</v>
      </c>
      <c r="DO77" s="64">
        <v>0</v>
      </c>
      <c r="DP77" s="64">
        <v>0</v>
      </c>
      <c r="DQ77" s="64">
        <f t="shared" si="81"/>
        <v>0</v>
      </c>
      <c r="DR77" s="64">
        <v>0</v>
      </c>
      <c r="DS77" s="64">
        <v>0</v>
      </c>
      <c r="DT77" s="64">
        <v>0</v>
      </c>
      <c r="DU77" s="64">
        <v>0</v>
      </c>
      <c r="DV77" s="65">
        <f t="shared" si="82"/>
        <v>0</v>
      </c>
      <c r="DW77" s="65">
        <v>0</v>
      </c>
      <c r="DX77" s="65">
        <v>0</v>
      </c>
      <c r="DY77" s="65">
        <v>0</v>
      </c>
      <c r="DZ77" s="65">
        <v>0</v>
      </c>
      <c r="EA77" s="65">
        <f t="shared" si="83"/>
        <v>0</v>
      </c>
      <c r="EB77" s="65">
        <v>0</v>
      </c>
      <c r="EC77" s="65">
        <v>0</v>
      </c>
      <c r="ED77" s="65">
        <v>0</v>
      </c>
      <c r="EE77" s="65">
        <v>0</v>
      </c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  <c r="AEH77" s="44"/>
      <c r="AEI77" s="44"/>
      <c r="AEJ77" s="44"/>
      <c r="AEK77" s="44"/>
      <c r="AEL77" s="44"/>
      <c r="AEM77" s="44"/>
      <c r="AEN77" s="44"/>
      <c r="AEO77" s="44"/>
      <c r="AEP77" s="44"/>
      <c r="AEQ77" s="44"/>
      <c r="AER77" s="44"/>
      <c r="AES77" s="44"/>
      <c r="AET77" s="44"/>
      <c r="AEU77" s="44"/>
      <c r="AEV77" s="44"/>
      <c r="AEW77" s="44"/>
      <c r="AEX77" s="44"/>
      <c r="AEY77" s="44"/>
      <c r="AEZ77" s="44"/>
      <c r="AFA77" s="44"/>
      <c r="AFB77" s="44"/>
      <c r="AFC77" s="44"/>
      <c r="AFD77" s="44"/>
      <c r="AFE77" s="44"/>
      <c r="AFF77" s="44"/>
      <c r="AFG77" s="44"/>
      <c r="AFH77" s="44"/>
      <c r="AFI77" s="44"/>
      <c r="AFJ77" s="44"/>
      <c r="AFK77" s="44"/>
      <c r="AFL77" s="44"/>
      <c r="AFM77" s="44"/>
      <c r="AFN77" s="44"/>
      <c r="AFO77" s="44"/>
      <c r="AFP77" s="44"/>
      <c r="AFQ77" s="44"/>
      <c r="AFR77" s="44"/>
      <c r="AFS77" s="44"/>
      <c r="AFT77" s="44"/>
      <c r="AFU77" s="44"/>
      <c r="AFV77" s="44"/>
      <c r="AFW77" s="44"/>
      <c r="AFX77" s="44"/>
      <c r="AFY77" s="44"/>
      <c r="AFZ77" s="44"/>
      <c r="AGA77" s="44"/>
      <c r="AGB77" s="44"/>
      <c r="AGC77" s="44"/>
      <c r="AGD77" s="44"/>
      <c r="AGE77" s="44"/>
      <c r="AGF77" s="44"/>
      <c r="AGG77" s="44"/>
      <c r="AGH77" s="44"/>
      <c r="AGI77" s="44"/>
      <c r="AGJ77" s="44"/>
      <c r="AGK77" s="44"/>
      <c r="AGL77" s="44"/>
      <c r="AGM77" s="44"/>
      <c r="AGN77" s="44"/>
      <c r="AGO77" s="44"/>
      <c r="AGP77" s="44"/>
      <c r="AGQ77" s="44"/>
      <c r="AGR77" s="44"/>
      <c r="AGS77" s="44"/>
      <c r="AGT77" s="44"/>
      <c r="AGU77" s="44"/>
      <c r="AGV77" s="44"/>
      <c r="AGW77" s="44"/>
      <c r="AGX77" s="44"/>
      <c r="AGY77" s="44"/>
      <c r="AGZ77" s="44"/>
      <c r="AHA77" s="44"/>
      <c r="AHB77" s="44"/>
      <c r="AHC77" s="44"/>
      <c r="AHD77" s="44"/>
      <c r="AHE77" s="44"/>
      <c r="AHF77" s="44"/>
      <c r="AHG77" s="44"/>
      <c r="AHH77" s="44"/>
      <c r="AHI77" s="44"/>
      <c r="AHJ77" s="44"/>
      <c r="AHK77" s="44"/>
      <c r="AHL77" s="44"/>
      <c r="AHM77" s="44"/>
      <c r="AHN77" s="44"/>
      <c r="AHO77" s="44"/>
      <c r="AHP77" s="44"/>
      <c r="AHQ77" s="44"/>
      <c r="AHR77" s="44"/>
      <c r="AHS77" s="44"/>
      <c r="AHT77" s="44"/>
      <c r="AHU77" s="44"/>
      <c r="AHV77" s="44"/>
      <c r="AHW77" s="44"/>
      <c r="AHX77" s="44"/>
      <c r="AHY77" s="44"/>
      <c r="AHZ77" s="44"/>
      <c r="AIA77" s="44"/>
      <c r="AIB77" s="44"/>
      <c r="AIC77" s="44"/>
      <c r="AID77" s="44"/>
      <c r="AIE77" s="44"/>
      <c r="AIF77" s="44"/>
      <c r="AIG77" s="44"/>
      <c r="AIH77" s="44"/>
      <c r="AII77" s="44"/>
      <c r="AIJ77" s="44"/>
      <c r="AIK77" s="44"/>
      <c r="AIL77" s="44"/>
      <c r="AIM77" s="44"/>
      <c r="AIN77" s="44"/>
      <c r="AIO77" s="44"/>
      <c r="AIP77" s="44"/>
      <c r="AIQ77" s="44"/>
      <c r="AIR77" s="44"/>
      <c r="AIS77" s="44"/>
      <c r="AIT77" s="44"/>
      <c r="AIU77" s="44"/>
      <c r="AIV77" s="44"/>
      <c r="AIW77" s="44"/>
      <c r="AIX77" s="44"/>
      <c r="AIY77" s="44"/>
      <c r="AIZ77" s="44"/>
      <c r="AJA77" s="44"/>
      <c r="AJB77" s="44"/>
      <c r="AJC77" s="44"/>
      <c r="AJD77" s="44"/>
      <c r="AJE77" s="44"/>
      <c r="AJF77" s="44"/>
      <c r="AJG77" s="44"/>
      <c r="AJH77" s="44"/>
      <c r="AJI77" s="44"/>
      <c r="AJJ77" s="44"/>
      <c r="AJK77" s="44"/>
      <c r="AJL77" s="44"/>
      <c r="AJM77" s="44"/>
      <c r="AJN77" s="44"/>
      <c r="AJO77" s="44"/>
      <c r="AJP77" s="44"/>
      <c r="AJQ77" s="44"/>
      <c r="AJR77" s="44"/>
      <c r="AJS77" s="44"/>
      <c r="AJT77" s="44"/>
      <c r="AJU77" s="44"/>
      <c r="AJV77" s="44"/>
      <c r="AJW77" s="44"/>
      <c r="AJX77" s="44"/>
      <c r="AJY77" s="44"/>
      <c r="AJZ77" s="44"/>
      <c r="AKA77" s="44"/>
      <c r="AKB77" s="44"/>
      <c r="AKC77" s="44"/>
      <c r="AKD77" s="44"/>
      <c r="AKE77" s="44"/>
      <c r="AKF77" s="44"/>
      <c r="AKG77" s="44"/>
      <c r="AKH77" s="44"/>
      <c r="AKI77" s="44"/>
      <c r="AKJ77" s="44"/>
      <c r="AKK77" s="44"/>
      <c r="AKL77" s="44"/>
      <c r="AKM77" s="44"/>
      <c r="AKN77" s="44"/>
      <c r="AKO77" s="44"/>
      <c r="AKP77" s="44"/>
      <c r="AKQ77" s="44"/>
      <c r="AKR77" s="44"/>
      <c r="AKS77" s="44"/>
      <c r="AKT77" s="44"/>
      <c r="AKU77" s="44"/>
      <c r="AKV77" s="44"/>
      <c r="AKW77" s="44"/>
      <c r="AKX77" s="44"/>
      <c r="AKY77" s="44"/>
      <c r="AKZ77" s="44"/>
      <c r="ALA77" s="44"/>
      <c r="ALB77" s="44"/>
      <c r="ALC77" s="44"/>
      <c r="ALD77" s="44"/>
      <c r="ALE77" s="44"/>
      <c r="ALF77" s="44"/>
      <c r="ALG77" s="44"/>
      <c r="ALH77" s="44"/>
      <c r="ALI77" s="44"/>
      <c r="ALJ77" s="44"/>
      <c r="ALK77" s="44"/>
      <c r="ALL77" s="44"/>
      <c r="ALM77" s="44"/>
      <c r="ALN77" s="44"/>
      <c r="ALO77" s="44"/>
      <c r="ALP77" s="44"/>
      <c r="ALQ77" s="44"/>
      <c r="ALR77" s="44"/>
      <c r="ALS77" s="44"/>
      <c r="ALT77" s="44"/>
      <c r="ALU77" s="44"/>
      <c r="ALV77" s="44"/>
      <c r="ALW77" s="44"/>
      <c r="ALX77" s="44"/>
      <c r="ALY77" s="44"/>
      <c r="ALZ77" s="44"/>
      <c r="AMA77" s="44"/>
      <c r="AMB77" s="44"/>
      <c r="AMC77" s="44"/>
      <c r="AMD77" s="44"/>
      <c r="AME77" s="44"/>
      <c r="AMF77" s="44"/>
      <c r="AMG77" s="44"/>
      <c r="AMH77" s="44"/>
      <c r="AMI77" s="44"/>
      <c r="AMJ77" s="44"/>
      <c r="AMK77" s="44"/>
      <c r="AML77" s="44"/>
      <c r="AMM77" s="44"/>
      <c r="AMN77" s="44"/>
      <c r="AMO77" s="44"/>
      <c r="AMP77" s="44"/>
      <c r="AMQ77" s="44"/>
      <c r="AMR77" s="44"/>
      <c r="AMS77" s="44"/>
      <c r="AMT77" s="44"/>
      <c r="AMU77" s="44"/>
      <c r="AMV77" s="44"/>
      <c r="AMW77" s="44"/>
      <c r="AMX77" s="44"/>
      <c r="AMY77" s="44"/>
      <c r="AMZ77" s="44"/>
      <c r="ANA77" s="44"/>
      <c r="ANB77" s="44"/>
      <c r="ANC77" s="44"/>
      <c r="AND77" s="44"/>
      <c r="ANE77" s="44"/>
      <c r="ANF77" s="44"/>
      <c r="ANG77" s="44"/>
      <c r="ANH77" s="44"/>
      <c r="ANI77" s="44"/>
      <c r="ANJ77" s="44"/>
      <c r="ANK77" s="44"/>
      <c r="ANL77" s="44"/>
      <c r="ANM77" s="44"/>
      <c r="ANN77" s="44"/>
      <c r="ANO77" s="44"/>
      <c r="ANP77" s="44"/>
      <c r="ANQ77" s="44"/>
      <c r="ANR77" s="44"/>
      <c r="ANS77" s="44"/>
      <c r="ANT77" s="44"/>
      <c r="ANU77" s="44"/>
      <c r="ANV77" s="44"/>
      <c r="ANW77" s="44"/>
      <c r="ANX77" s="44"/>
      <c r="ANY77" s="44"/>
      <c r="ANZ77" s="44"/>
      <c r="AOA77" s="44"/>
      <c r="AOB77" s="44"/>
      <c r="AOC77" s="44"/>
      <c r="AOD77" s="44"/>
      <c r="AOE77" s="44"/>
      <c r="AOF77" s="44"/>
      <c r="AOG77" s="44"/>
      <c r="AOH77" s="44"/>
      <c r="AOI77" s="44"/>
      <c r="AOJ77" s="44"/>
      <c r="AOK77" s="44"/>
      <c r="AOL77" s="44"/>
      <c r="AOM77" s="44"/>
      <c r="AON77" s="44"/>
      <c r="AOO77" s="44"/>
      <c r="AOP77" s="44"/>
      <c r="AOQ77" s="44"/>
      <c r="AOR77" s="44"/>
      <c r="AOS77" s="44"/>
      <c r="AOT77" s="44"/>
      <c r="AOU77" s="44"/>
      <c r="AOV77" s="44"/>
      <c r="AOW77" s="44"/>
      <c r="AOX77" s="44"/>
      <c r="AOY77" s="44"/>
      <c r="AOZ77" s="44"/>
      <c r="APA77" s="44"/>
      <c r="APB77" s="44"/>
      <c r="APC77" s="44"/>
      <c r="APD77" s="44"/>
      <c r="APE77" s="44"/>
      <c r="APF77" s="44"/>
      <c r="APG77" s="44"/>
      <c r="APH77" s="44"/>
      <c r="API77" s="44"/>
      <c r="APJ77" s="44"/>
      <c r="APK77" s="44"/>
      <c r="APL77" s="44"/>
      <c r="APM77" s="44"/>
      <c r="APN77" s="44"/>
      <c r="APO77" s="44"/>
      <c r="APP77" s="44"/>
      <c r="APQ77" s="44"/>
      <c r="APR77" s="44"/>
      <c r="APS77" s="44"/>
      <c r="APT77" s="44"/>
      <c r="APU77" s="44"/>
      <c r="APV77" s="44"/>
      <c r="APW77" s="44"/>
      <c r="APX77" s="44"/>
      <c r="APY77" s="44"/>
      <c r="APZ77" s="44"/>
      <c r="AQA77" s="44"/>
      <c r="AQB77" s="44"/>
    </row>
    <row r="78" spans="1:1120" x14ac:dyDescent="0.25">
      <c r="A78" s="1">
        <v>73</v>
      </c>
      <c r="B78" s="13"/>
      <c r="C78" s="15" t="s">
        <v>93</v>
      </c>
      <c r="D78" s="38">
        <f t="shared" si="56"/>
        <v>0</v>
      </c>
      <c r="E78" s="38">
        <f t="shared" si="57"/>
        <v>0</v>
      </c>
      <c r="F78" s="62">
        <f t="shared" si="58"/>
        <v>0</v>
      </c>
      <c r="G78" s="62">
        <v>0</v>
      </c>
      <c r="H78" s="62">
        <v>0</v>
      </c>
      <c r="I78" s="62">
        <v>0</v>
      </c>
      <c r="J78" s="62">
        <v>0</v>
      </c>
      <c r="K78" s="62">
        <f t="shared" si="59"/>
        <v>0</v>
      </c>
      <c r="L78" s="62">
        <v>0</v>
      </c>
      <c r="M78" s="62">
        <v>0</v>
      </c>
      <c r="N78" s="62">
        <v>0</v>
      </c>
      <c r="O78" s="62">
        <v>0</v>
      </c>
      <c r="P78" s="62">
        <f t="shared" si="60"/>
        <v>0</v>
      </c>
      <c r="Q78" s="62">
        <v>0</v>
      </c>
      <c r="R78" s="62">
        <v>0</v>
      </c>
      <c r="S78" s="62">
        <v>0</v>
      </c>
      <c r="T78" s="62">
        <v>0</v>
      </c>
      <c r="U78" s="62">
        <f t="shared" si="61"/>
        <v>0</v>
      </c>
      <c r="V78" s="62">
        <v>0</v>
      </c>
      <c r="W78" s="62">
        <v>0</v>
      </c>
      <c r="X78" s="62">
        <v>0</v>
      </c>
      <c r="Y78" s="62">
        <v>0</v>
      </c>
      <c r="Z78" s="62">
        <f t="shared" si="62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63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64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65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66"/>
        <v>0</v>
      </c>
      <c r="AU78" s="62">
        <v>0</v>
      </c>
      <c r="AV78" s="62">
        <v>0</v>
      </c>
      <c r="AW78" s="62">
        <v>0</v>
      </c>
      <c r="AX78" s="62">
        <v>0</v>
      </c>
      <c r="AY78" s="62">
        <f t="shared" si="67"/>
        <v>0</v>
      </c>
      <c r="AZ78" s="62">
        <v>0</v>
      </c>
      <c r="BA78" s="62">
        <v>0</v>
      </c>
      <c r="BB78" s="62">
        <v>0</v>
      </c>
      <c r="BC78" s="62">
        <v>0</v>
      </c>
      <c r="BD78" s="62">
        <f t="shared" si="68"/>
        <v>0</v>
      </c>
      <c r="BE78" s="62">
        <v>0</v>
      </c>
      <c r="BF78" s="62">
        <v>0</v>
      </c>
      <c r="BG78" s="62">
        <v>0</v>
      </c>
      <c r="BH78" s="62">
        <v>0</v>
      </c>
      <c r="BI78" s="62">
        <f t="shared" si="69"/>
        <v>0</v>
      </c>
      <c r="BJ78" s="62">
        <v>0</v>
      </c>
      <c r="BK78" s="62">
        <v>0</v>
      </c>
      <c r="BL78" s="62">
        <v>0</v>
      </c>
      <c r="BM78" s="62">
        <v>0</v>
      </c>
      <c r="BN78" s="62">
        <f t="shared" si="70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71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72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73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74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75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76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77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78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79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80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81"/>
        <v>0</v>
      </c>
      <c r="DR78" s="62">
        <v>0</v>
      </c>
      <c r="DS78" s="62">
        <v>0</v>
      </c>
      <c r="DT78" s="62">
        <v>0</v>
      </c>
      <c r="DU78" s="62">
        <v>0</v>
      </c>
      <c r="DV78" s="63">
        <f t="shared" si="82"/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f t="shared" si="83"/>
        <v>0</v>
      </c>
      <c r="EB78" s="63">
        <v>0</v>
      </c>
      <c r="EC78" s="63">
        <v>0</v>
      </c>
      <c r="ED78" s="63">
        <v>0</v>
      </c>
      <c r="EE78" s="63">
        <v>0</v>
      </c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  <c r="AEH78" s="44"/>
      <c r="AEI78" s="44"/>
      <c r="AEJ78" s="44"/>
      <c r="AEK78" s="44"/>
      <c r="AEL78" s="44"/>
      <c r="AEM78" s="44"/>
      <c r="AEN78" s="44"/>
      <c r="AEO78" s="44"/>
      <c r="AEP78" s="44"/>
      <c r="AEQ78" s="44"/>
      <c r="AER78" s="44"/>
      <c r="AES78" s="44"/>
      <c r="AET78" s="44"/>
      <c r="AEU78" s="44"/>
      <c r="AEV78" s="44"/>
      <c r="AEW78" s="44"/>
      <c r="AEX78" s="44"/>
      <c r="AEY78" s="44"/>
      <c r="AEZ78" s="44"/>
      <c r="AFA78" s="44"/>
      <c r="AFB78" s="44"/>
      <c r="AFC78" s="44"/>
      <c r="AFD78" s="44"/>
      <c r="AFE78" s="44"/>
      <c r="AFF78" s="44"/>
      <c r="AFG78" s="44"/>
      <c r="AFH78" s="44"/>
      <c r="AFI78" s="44"/>
      <c r="AFJ78" s="44"/>
      <c r="AFK78" s="44"/>
      <c r="AFL78" s="44"/>
      <c r="AFM78" s="44"/>
      <c r="AFN78" s="44"/>
      <c r="AFO78" s="44"/>
      <c r="AFP78" s="44"/>
      <c r="AFQ78" s="44"/>
      <c r="AFR78" s="44"/>
      <c r="AFS78" s="44"/>
      <c r="AFT78" s="44"/>
      <c r="AFU78" s="44"/>
      <c r="AFV78" s="44"/>
      <c r="AFW78" s="44"/>
      <c r="AFX78" s="44"/>
      <c r="AFY78" s="44"/>
      <c r="AFZ78" s="44"/>
      <c r="AGA78" s="44"/>
      <c r="AGB78" s="44"/>
      <c r="AGC78" s="44"/>
      <c r="AGD78" s="44"/>
      <c r="AGE78" s="44"/>
      <c r="AGF78" s="44"/>
      <c r="AGG78" s="44"/>
      <c r="AGH78" s="44"/>
      <c r="AGI78" s="44"/>
      <c r="AGJ78" s="44"/>
      <c r="AGK78" s="44"/>
      <c r="AGL78" s="44"/>
      <c r="AGM78" s="44"/>
      <c r="AGN78" s="44"/>
      <c r="AGO78" s="44"/>
      <c r="AGP78" s="44"/>
      <c r="AGQ78" s="44"/>
      <c r="AGR78" s="44"/>
      <c r="AGS78" s="44"/>
      <c r="AGT78" s="44"/>
      <c r="AGU78" s="44"/>
      <c r="AGV78" s="44"/>
      <c r="AGW78" s="44"/>
      <c r="AGX78" s="44"/>
      <c r="AGY78" s="44"/>
      <c r="AGZ78" s="44"/>
      <c r="AHA78" s="44"/>
      <c r="AHB78" s="44"/>
      <c r="AHC78" s="44"/>
      <c r="AHD78" s="44"/>
      <c r="AHE78" s="44"/>
      <c r="AHF78" s="44"/>
      <c r="AHG78" s="44"/>
      <c r="AHH78" s="44"/>
      <c r="AHI78" s="44"/>
      <c r="AHJ78" s="44"/>
      <c r="AHK78" s="44"/>
      <c r="AHL78" s="44"/>
      <c r="AHM78" s="44"/>
      <c r="AHN78" s="44"/>
      <c r="AHO78" s="44"/>
      <c r="AHP78" s="44"/>
      <c r="AHQ78" s="44"/>
      <c r="AHR78" s="44"/>
      <c r="AHS78" s="44"/>
      <c r="AHT78" s="44"/>
      <c r="AHU78" s="44"/>
      <c r="AHV78" s="44"/>
      <c r="AHW78" s="44"/>
      <c r="AHX78" s="44"/>
      <c r="AHY78" s="44"/>
      <c r="AHZ78" s="44"/>
      <c r="AIA78" s="44"/>
      <c r="AIB78" s="44"/>
      <c r="AIC78" s="44"/>
      <c r="AID78" s="44"/>
      <c r="AIE78" s="44"/>
      <c r="AIF78" s="44"/>
      <c r="AIG78" s="44"/>
      <c r="AIH78" s="44"/>
      <c r="AII78" s="44"/>
      <c r="AIJ78" s="44"/>
      <c r="AIK78" s="44"/>
      <c r="AIL78" s="44"/>
      <c r="AIM78" s="44"/>
      <c r="AIN78" s="44"/>
      <c r="AIO78" s="44"/>
      <c r="AIP78" s="44"/>
      <c r="AIQ78" s="44"/>
      <c r="AIR78" s="44"/>
      <c r="AIS78" s="44"/>
      <c r="AIT78" s="44"/>
      <c r="AIU78" s="44"/>
      <c r="AIV78" s="44"/>
      <c r="AIW78" s="44"/>
      <c r="AIX78" s="44"/>
      <c r="AIY78" s="44"/>
      <c r="AIZ78" s="44"/>
      <c r="AJA78" s="44"/>
      <c r="AJB78" s="44"/>
      <c r="AJC78" s="44"/>
      <c r="AJD78" s="44"/>
      <c r="AJE78" s="44"/>
      <c r="AJF78" s="44"/>
      <c r="AJG78" s="44"/>
      <c r="AJH78" s="44"/>
      <c r="AJI78" s="44"/>
      <c r="AJJ78" s="44"/>
      <c r="AJK78" s="44"/>
      <c r="AJL78" s="44"/>
      <c r="AJM78" s="44"/>
      <c r="AJN78" s="44"/>
      <c r="AJO78" s="44"/>
      <c r="AJP78" s="44"/>
      <c r="AJQ78" s="44"/>
      <c r="AJR78" s="44"/>
      <c r="AJS78" s="44"/>
      <c r="AJT78" s="44"/>
      <c r="AJU78" s="44"/>
      <c r="AJV78" s="44"/>
      <c r="AJW78" s="44"/>
      <c r="AJX78" s="44"/>
      <c r="AJY78" s="44"/>
      <c r="AJZ78" s="44"/>
      <c r="AKA78" s="44"/>
      <c r="AKB78" s="44"/>
      <c r="AKC78" s="44"/>
      <c r="AKD78" s="44"/>
      <c r="AKE78" s="44"/>
      <c r="AKF78" s="44"/>
      <c r="AKG78" s="44"/>
      <c r="AKH78" s="44"/>
      <c r="AKI78" s="44"/>
      <c r="AKJ78" s="44"/>
      <c r="AKK78" s="44"/>
      <c r="AKL78" s="44"/>
      <c r="AKM78" s="44"/>
      <c r="AKN78" s="44"/>
      <c r="AKO78" s="44"/>
      <c r="AKP78" s="44"/>
      <c r="AKQ78" s="44"/>
      <c r="AKR78" s="44"/>
      <c r="AKS78" s="44"/>
      <c r="AKT78" s="44"/>
      <c r="AKU78" s="44"/>
      <c r="AKV78" s="44"/>
      <c r="AKW78" s="44"/>
      <c r="AKX78" s="44"/>
      <c r="AKY78" s="44"/>
      <c r="AKZ78" s="44"/>
      <c r="ALA78" s="44"/>
      <c r="ALB78" s="44"/>
      <c r="ALC78" s="44"/>
      <c r="ALD78" s="44"/>
      <c r="ALE78" s="44"/>
      <c r="ALF78" s="44"/>
      <c r="ALG78" s="44"/>
      <c r="ALH78" s="44"/>
      <c r="ALI78" s="44"/>
      <c r="ALJ78" s="44"/>
      <c r="ALK78" s="44"/>
      <c r="ALL78" s="44"/>
      <c r="ALM78" s="44"/>
      <c r="ALN78" s="44"/>
      <c r="ALO78" s="44"/>
      <c r="ALP78" s="44"/>
      <c r="ALQ78" s="44"/>
      <c r="ALR78" s="44"/>
      <c r="ALS78" s="44"/>
      <c r="ALT78" s="44"/>
      <c r="ALU78" s="44"/>
      <c r="ALV78" s="44"/>
      <c r="ALW78" s="44"/>
      <c r="ALX78" s="44"/>
      <c r="ALY78" s="44"/>
      <c r="ALZ78" s="44"/>
      <c r="AMA78" s="44"/>
      <c r="AMB78" s="44"/>
      <c r="AMC78" s="44"/>
      <c r="AMD78" s="44"/>
      <c r="AME78" s="44"/>
      <c r="AMF78" s="44"/>
      <c r="AMG78" s="44"/>
      <c r="AMH78" s="44"/>
      <c r="AMI78" s="44"/>
      <c r="AMJ78" s="44"/>
      <c r="AMK78" s="44"/>
      <c r="AML78" s="44"/>
      <c r="AMM78" s="44"/>
      <c r="AMN78" s="44"/>
      <c r="AMO78" s="44"/>
      <c r="AMP78" s="44"/>
      <c r="AMQ78" s="44"/>
      <c r="AMR78" s="44"/>
      <c r="AMS78" s="44"/>
      <c r="AMT78" s="44"/>
      <c r="AMU78" s="44"/>
      <c r="AMV78" s="44"/>
      <c r="AMW78" s="44"/>
      <c r="AMX78" s="44"/>
      <c r="AMY78" s="44"/>
      <c r="AMZ78" s="44"/>
      <c r="ANA78" s="44"/>
      <c r="ANB78" s="44"/>
      <c r="ANC78" s="44"/>
      <c r="AND78" s="44"/>
      <c r="ANE78" s="44"/>
      <c r="ANF78" s="44"/>
      <c r="ANG78" s="44"/>
      <c r="ANH78" s="44"/>
      <c r="ANI78" s="44"/>
      <c r="ANJ78" s="44"/>
      <c r="ANK78" s="44"/>
      <c r="ANL78" s="44"/>
      <c r="ANM78" s="44"/>
      <c r="ANN78" s="44"/>
      <c r="ANO78" s="44"/>
      <c r="ANP78" s="44"/>
      <c r="ANQ78" s="44"/>
      <c r="ANR78" s="44"/>
      <c r="ANS78" s="44"/>
      <c r="ANT78" s="44"/>
      <c r="ANU78" s="44"/>
      <c r="ANV78" s="44"/>
      <c r="ANW78" s="44"/>
      <c r="ANX78" s="44"/>
      <c r="ANY78" s="44"/>
      <c r="ANZ78" s="44"/>
      <c r="AOA78" s="44"/>
      <c r="AOB78" s="44"/>
      <c r="AOC78" s="44"/>
      <c r="AOD78" s="44"/>
      <c r="AOE78" s="44"/>
      <c r="AOF78" s="44"/>
      <c r="AOG78" s="44"/>
      <c r="AOH78" s="44"/>
      <c r="AOI78" s="44"/>
      <c r="AOJ78" s="44"/>
      <c r="AOK78" s="44"/>
      <c r="AOL78" s="44"/>
      <c r="AOM78" s="44"/>
      <c r="AON78" s="44"/>
      <c r="AOO78" s="44"/>
      <c r="AOP78" s="44"/>
      <c r="AOQ78" s="44"/>
      <c r="AOR78" s="44"/>
      <c r="AOS78" s="44"/>
      <c r="AOT78" s="44"/>
      <c r="AOU78" s="44"/>
      <c r="AOV78" s="44"/>
      <c r="AOW78" s="44"/>
      <c r="AOX78" s="44"/>
      <c r="AOY78" s="44"/>
      <c r="AOZ78" s="44"/>
      <c r="APA78" s="44"/>
      <c r="APB78" s="44"/>
      <c r="APC78" s="44"/>
      <c r="APD78" s="44"/>
      <c r="APE78" s="44"/>
      <c r="APF78" s="44"/>
      <c r="APG78" s="44"/>
      <c r="APH78" s="44"/>
      <c r="API78" s="44"/>
      <c r="APJ78" s="44"/>
      <c r="APK78" s="44"/>
      <c r="APL78" s="44"/>
      <c r="APM78" s="44"/>
      <c r="APN78" s="44"/>
      <c r="APO78" s="44"/>
      <c r="APP78" s="44"/>
      <c r="APQ78" s="44"/>
      <c r="APR78" s="44"/>
      <c r="APS78" s="44"/>
      <c r="APT78" s="44"/>
      <c r="APU78" s="44"/>
      <c r="APV78" s="44"/>
      <c r="APW78" s="44"/>
      <c r="APX78" s="44"/>
      <c r="APY78" s="44"/>
      <c r="APZ78" s="44"/>
      <c r="AQA78" s="44"/>
      <c r="AQB78" s="44"/>
    </row>
    <row r="79" spans="1:1120" x14ac:dyDescent="0.25">
      <c r="A79" s="1">
        <v>74</v>
      </c>
      <c r="B79" s="13"/>
      <c r="C79" s="15" t="s">
        <v>94</v>
      </c>
      <c r="D79" s="38">
        <f t="shared" si="56"/>
        <v>0</v>
      </c>
      <c r="E79" s="38">
        <f t="shared" si="57"/>
        <v>0</v>
      </c>
      <c r="F79" s="62">
        <f t="shared" si="58"/>
        <v>0</v>
      </c>
      <c r="G79" s="62">
        <v>0</v>
      </c>
      <c r="H79" s="62">
        <v>0</v>
      </c>
      <c r="I79" s="62">
        <v>0</v>
      </c>
      <c r="J79" s="62">
        <v>0</v>
      </c>
      <c r="K79" s="62">
        <f t="shared" si="59"/>
        <v>0</v>
      </c>
      <c r="L79" s="62">
        <v>0</v>
      </c>
      <c r="M79" s="62">
        <v>0</v>
      </c>
      <c r="N79" s="62">
        <v>0</v>
      </c>
      <c r="O79" s="62">
        <v>0</v>
      </c>
      <c r="P79" s="62">
        <f t="shared" si="60"/>
        <v>0</v>
      </c>
      <c r="Q79" s="62">
        <v>0</v>
      </c>
      <c r="R79" s="62">
        <v>0</v>
      </c>
      <c r="S79" s="62">
        <v>0</v>
      </c>
      <c r="T79" s="62">
        <v>0</v>
      </c>
      <c r="U79" s="62">
        <f t="shared" si="61"/>
        <v>0</v>
      </c>
      <c r="V79" s="62">
        <v>0</v>
      </c>
      <c r="W79" s="62">
        <v>0</v>
      </c>
      <c r="X79" s="62">
        <v>0</v>
      </c>
      <c r="Y79" s="62">
        <v>0</v>
      </c>
      <c r="Z79" s="62">
        <f t="shared" si="62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63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64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65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66"/>
        <v>0</v>
      </c>
      <c r="AU79" s="62">
        <v>0</v>
      </c>
      <c r="AV79" s="62">
        <v>0</v>
      </c>
      <c r="AW79" s="62">
        <v>0</v>
      </c>
      <c r="AX79" s="62">
        <v>0</v>
      </c>
      <c r="AY79" s="62">
        <f t="shared" si="67"/>
        <v>0</v>
      </c>
      <c r="AZ79" s="62">
        <v>0</v>
      </c>
      <c r="BA79" s="62">
        <v>0</v>
      </c>
      <c r="BB79" s="62">
        <v>0</v>
      </c>
      <c r="BC79" s="62">
        <v>0</v>
      </c>
      <c r="BD79" s="62">
        <f t="shared" si="68"/>
        <v>0</v>
      </c>
      <c r="BE79" s="62">
        <v>0</v>
      </c>
      <c r="BF79" s="62">
        <v>0</v>
      </c>
      <c r="BG79" s="62">
        <v>0</v>
      </c>
      <c r="BH79" s="62">
        <v>0</v>
      </c>
      <c r="BI79" s="62">
        <f t="shared" si="69"/>
        <v>0</v>
      </c>
      <c r="BJ79" s="62">
        <v>0</v>
      </c>
      <c r="BK79" s="62">
        <v>0</v>
      </c>
      <c r="BL79" s="62">
        <v>0</v>
      </c>
      <c r="BM79" s="62">
        <v>0</v>
      </c>
      <c r="BN79" s="62">
        <f t="shared" si="70"/>
        <v>0</v>
      </c>
      <c r="BO79" s="62">
        <v>0</v>
      </c>
      <c r="BP79" s="62">
        <v>0</v>
      </c>
      <c r="BQ79" s="62">
        <v>0</v>
      </c>
      <c r="BR79" s="62">
        <v>0</v>
      </c>
      <c r="BS79" s="62">
        <f t="shared" si="71"/>
        <v>0</v>
      </c>
      <c r="BT79" s="62">
        <v>0</v>
      </c>
      <c r="BU79" s="62">
        <v>0</v>
      </c>
      <c r="BV79" s="62">
        <v>0</v>
      </c>
      <c r="BW79" s="62">
        <v>0</v>
      </c>
      <c r="BX79" s="62">
        <f t="shared" si="72"/>
        <v>0</v>
      </c>
      <c r="BY79" s="62">
        <v>0</v>
      </c>
      <c r="BZ79" s="62">
        <v>0</v>
      </c>
      <c r="CA79" s="62">
        <v>0</v>
      </c>
      <c r="CB79" s="62">
        <v>0</v>
      </c>
      <c r="CC79" s="62">
        <f t="shared" si="73"/>
        <v>0</v>
      </c>
      <c r="CD79" s="62">
        <v>0</v>
      </c>
      <c r="CE79" s="62">
        <v>0</v>
      </c>
      <c r="CF79" s="62">
        <v>0</v>
      </c>
      <c r="CG79" s="62">
        <v>0</v>
      </c>
      <c r="CH79" s="62">
        <f t="shared" si="74"/>
        <v>0</v>
      </c>
      <c r="CI79" s="62">
        <v>0</v>
      </c>
      <c r="CJ79" s="62">
        <v>0</v>
      </c>
      <c r="CK79" s="62">
        <v>0</v>
      </c>
      <c r="CL79" s="62">
        <v>0</v>
      </c>
      <c r="CM79" s="62">
        <f t="shared" si="75"/>
        <v>0</v>
      </c>
      <c r="CN79" s="62">
        <v>0</v>
      </c>
      <c r="CO79" s="62">
        <v>0</v>
      </c>
      <c r="CP79" s="62">
        <v>0</v>
      </c>
      <c r="CQ79" s="62">
        <v>0</v>
      </c>
      <c r="CR79" s="62">
        <f t="shared" si="76"/>
        <v>0</v>
      </c>
      <c r="CS79" s="62">
        <v>0</v>
      </c>
      <c r="CT79" s="62">
        <v>0</v>
      </c>
      <c r="CU79" s="62">
        <v>0</v>
      </c>
      <c r="CV79" s="62">
        <v>0</v>
      </c>
      <c r="CW79" s="62">
        <f t="shared" si="77"/>
        <v>0</v>
      </c>
      <c r="CX79" s="62">
        <v>0</v>
      </c>
      <c r="CY79" s="62">
        <v>0</v>
      </c>
      <c r="CZ79" s="62">
        <v>0</v>
      </c>
      <c r="DA79" s="62">
        <v>0</v>
      </c>
      <c r="DB79" s="62">
        <f t="shared" si="78"/>
        <v>0</v>
      </c>
      <c r="DC79" s="62">
        <v>0</v>
      </c>
      <c r="DD79" s="62">
        <v>0</v>
      </c>
      <c r="DE79" s="62">
        <v>0</v>
      </c>
      <c r="DF79" s="62">
        <v>0</v>
      </c>
      <c r="DG79" s="62">
        <f t="shared" si="79"/>
        <v>0</v>
      </c>
      <c r="DH79" s="62">
        <v>0</v>
      </c>
      <c r="DI79" s="62">
        <v>0</v>
      </c>
      <c r="DJ79" s="62">
        <v>0</v>
      </c>
      <c r="DK79" s="62">
        <v>0</v>
      </c>
      <c r="DL79" s="62">
        <f t="shared" si="80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81"/>
        <v>0</v>
      </c>
      <c r="DR79" s="62">
        <v>0</v>
      </c>
      <c r="DS79" s="62">
        <v>0</v>
      </c>
      <c r="DT79" s="62">
        <v>0</v>
      </c>
      <c r="DU79" s="62">
        <v>0</v>
      </c>
      <c r="DV79" s="63">
        <f t="shared" si="82"/>
        <v>0</v>
      </c>
      <c r="DW79" s="63">
        <v>0</v>
      </c>
      <c r="DX79" s="63">
        <v>0</v>
      </c>
      <c r="DY79" s="63">
        <v>0</v>
      </c>
      <c r="DZ79" s="63">
        <v>0</v>
      </c>
      <c r="EA79" s="63">
        <f t="shared" si="83"/>
        <v>0</v>
      </c>
      <c r="EB79" s="63">
        <v>0</v>
      </c>
      <c r="EC79" s="63">
        <v>0</v>
      </c>
      <c r="ED79" s="63">
        <v>0</v>
      </c>
      <c r="EE79" s="63">
        <v>0</v>
      </c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  <c r="AEH79" s="44"/>
      <c r="AEI79" s="44"/>
      <c r="AEJ79" s="44"/>
      <c r="AEK79" s="44"/>
      <c r="AEL79" s="44"/>
      <c r="AEM79" s="44"/>
      <c r="AEN79" s="44"/>
      <c r="AEO79" s="44"/>
      <c r="AEP79" s="44"/>
      <c r="AEQ79" s="44"/>
      <c r="AER79" s="44"/>
      <c r="AES79" s="44"/>
      <c r="AET79" s="44"/>
      <c r="AEU79" s="44"/>
      <c r="AEV79" s="44"/>
      <c r="AEW79" s="44"/>
      <c r="AEX79" s="44"/>
      <c r="AEY79" s="44"/>
      <c r="AEZ79" s="44"/>
      <c r="AFA79" s="44"/>
      <c r="AFB79" s="44"/>
      <c r="AFC79" s="44"/>
      <c r="AFD79" s="44"/>
      <c r="AFE79" s="44"/>
      <c r="AFF79" s="44"/>
      <c r="AFG79" s="44"/>
      <c r="AFH79" s="44"/>
      <c r="AFI79" s="44"/>
      <c r="AFJ79" s="44"/>
      <c r="AFK79" s="44"/>
      <c r="AFL79" s="44"/>
      <c r="AFM79" s="44"/>
      <c r="AFN79" s="44"/>
      <c r="AFO79" s="44"/>
      <c r="AFP79" s="44"/>
      <c r="AFQ79" s="44"/>
      <c r="AFR79" s="44"/>
      <c r="AFS79" s="44"/>
      <c r="AFT79" s="44"/>
      <c r="AFU79" s="44"/>
      <c r="AFV79" s="44"/>
      <c r="AFW79" s="44"/>
      <c r="AFX79" s="44"/>
      <c r="AFY79" s="44"/>
      <c r="AFZ79" s="44"/>
      <c r="AGA79" s="44"/>
      <c r="AGB79" s="44"/>
      <c r="AGC79" s="44"/>
      <c r="AGD79" s="44"/>
      <c r="AGE79" s="44"/>
      <c r="AGF79" s="44"/>
      <c r="AGG79" s="44"/>
      <c r="AGH79" s="44"/>
      <c r="AGI79" s="44"/>
      <c r="AGJ79" s="44"/>
      <c r="AGK79" s="44"/>
      <c r="AGL79" s="44"/>
      <c r="AGM79" s="44"/>
      <c r="AGN79" s="44"/>
      <c r="AGO79" s="44"/>
      <c r="AGP79" s="44"/>
      <c r="AGQ79" s="44"/>
      <c r="AGR79" s="44"/>
      <c r="AGS79" s="44"/>
      <c r="AGT79" s="44"/>
      <c r="AGU79" s="44"/>
      <c r="AGV79" s="44"/>
      <c r="AGW79" s="44"/>
      <c r="AGX79" s="44"/>
      <c r="AGY79" s="44"/>
      <c r="AGZ79" s="44"/>
      <c r="AHA79" s="44"/>
      <c r="AHB79" s="44"/>
      <c r="AHC79" s="44"/>
      <c r="AHD79" s="44"/>
      <c r="AHE79" s="44"/>
      <c r="AHF79" s="44"/>
      <c r="AHG79" s="44"/>
      <c r="AHH79" s="44"/>
      <c r="AHI79" s="44"/>
      <c r="AHJ79" s="44"/>
      <c r="AHK79" s="44"/>
      <c r="AHL79" s="44"/>
      <c r="AHM79" s="44"/>
      <c r="AHN79" s="44"/>
      <c r="AHO79" s="44"/>
      <c r="AHP79" s="44"/>
      <c r="AHQ79" s="44"/>
      <c r="AHR79" s="44"/>
      <c r="AHS79" s="44"/>
      <c r="AHT79" s="44"/>
      <c r="AHU79" s="44"/>
      <c r="AHV79" s="44"/>
      <c r="AHW79" s="44"/>
      <c r="AHX79" s="44"/>
      <c r="AHY79" s="44"/>
      <c r="AHZ79" s="44"/>
      <c r="AIA79" s="44"/>
      <c r="AIB79" s="44"/>
      <c r="AIC79" s="44"/>
      <c r="AID79" s="44"/>
      <c r="AIE79" s="44"/>
      <c r="AIF79" s="44"/>
      <c r="AIG79" s="44"/>
      <c r="AIH79" s="44"/>
      <c r="AII79" s="44"/>
      <c r="AIJ79" s="44"/>
      <c r="AIK79" s="44"/>
      <c r="AIL79" s="44"/>
      <c r="AIM79" s="44"/>
      <c r="AIN79" s="44"/>
      <c r="AIO79" s="44"/>
      <c r="AIP79" s="44"/>
      <c r="AIQ79" s="44"/>
      <c r="AIR79" s="44"/>
      <c r="AIS79" s="44"/>
      <c r="AIT79" s="44"/>
      <c r="AIU79" s="44"/>
      <c r="AIV79" s="44"/>
      <c r="AIW79" s="44"/>
      <c r="AIX79" s="44"/>
      <c r="AIY79" s="44"/>
      <c r="AIZ79" s="44"/>
      <c r="AJA79" s="44"/>
      <c r="AJB79" s="44"/>
      <c r="AJC79" s="44"/>
      <c r="AJD79" s="44"/>
      <c r="AJE79" s="44"/>
      <c r="AJF79" s="44"/>
      <c r="AJG79" s="44"/>
      <c r="AJH79" s="44"/>
      <c r="AJI79" s="44"/>
      <c r="AJJ79" s="44"/>
      <c r="AJK79" s="44"/>
      <c r="AJL79" s="44"/>
      <c r="AJM79" s="44"/>
      <c r="AJN79" s="44"/>
      <c r="AJO79" s="44"/>
      <c r="AJP79" s="44"/>
      <c r="AJQ79" s="44"/>
      <c r="AJR79" s="44"/>
      <c r="AJS79" s="44"/>
      <c r="AJT79" s="44"/>
      <c r="AJU79" s="44"/>
      <c r="AJV79" s="44"/>
      <c r="AJW79" s="44"/>
      <c r="AJX79" s="44"/>
      <c r="AJY79" s="44"/>
      <c r="AJZ79" s="44"/>
      <c r="AKA79" s="44"/>
      <c r="AKB79" s="44"/>
      <c r="AKC79" s="44"/>
      <c r="AKD79" s="44"/>
      <c r="AKE79" s="44"/>
      <c r="AKF79" s="44"/>
      <c r="AKG79" s="44"/>
      <c r="AKH79" s="44"/>
      <c r="AKI79" s="44"/>
      <c r="AKJ79" s="44"/>
      <c r="AKK79" s="44"/>
      <c r="AKL79" s="44"/>
      <c r="AKM79" s="44"/>
      <c r="AKN79" s="44"/>
      <c r="AKO79" s="44"/>
      <c r="AKP79" s="44"/>
      <c r="AKQ79" s="44"/>
      <c r="AKR79" s="44"/>
      <c r="AKS79" s="44"/>
      <c r="AKT79" s="44"/>
      <c r="AKU79" s="44"/>
      <c r="AKV79" s="44"/>
      <c r="AKW79" s="44"/>
      <c r="AKX79" s="44"/>
      <c r="AKY79" s="44"/>
      <c r="AKZ79" s="44"/>
      <c r="ALA79" s="44"/>
      <c r="ALB79" s="44"/>
      <c r="ALC79" s="44"/>
      <c r="ALD79" s="44"/>
      <c r="ALE79" s="44"/>
      <c r="ALF79" s="44"/>
      <c r="ALG79" s="44"/>
      <c r="ALH79" s="44"/>
      <c r="ALI79" s="44"/>
      <c r="ALJ79" s="44"/>
      <c r="ALK79" s="44"/>
      <c r="ALL79" s="44"/>
      <c r="ALM79" s="44"/>
      <c r="ALN79" s="44"/>
      <c r="ALO79" s="44"/>
      <c r="ALP79" s="44"/>
      <c r="ALQ79" s="44"/>
      <c r="ALR79" s="44"/>
      <c r="ALS79" s="44"/>
      <c r="ALT79" s="44"/>
      <c r="ALU79" s="44"/>
      <c r="ALV79" s="44"/>
      <c r="ALW79" s="44"/>
      <c r="ALX79" s="44"/>
      <c r="ALY79" s="44"/>
      <c r="ALZ79" s="44"/>
      <c r="AMA79" s="44"/>
      <c r="AMB79" s="44"/>
      <c r="AMC79" s="44"/>
      <c r="AMD79" s="44"/>
      <c r="AME79" s="44"/>
      <c r="AMF79" s="44"/>
      <c r="AMG79" s="44"/>
      <c r="AMH79" s="44"/>
      <c r="AMI79" s="44"/>
      <c r="AMJ79" s="44"/>
      <c r="AMK79" s="44"/>
      <c r="AML79" s="44"/>
      <c r="AMM79" s="44"/>
      <c r="AMN79" s="44"/>
      <c r="AMO79" s="44"/>
      <c r="AMP79" s="44"/>
      <c r="AMQ79" s="44"/>
      <c r="AMR79" s="44"/>
      <c r="AMS79" s="44"/>
      <c r="AMT79" s="44"/>
      <c r="AMU79" s="44"/>
      <c r="AMV79" s="44"/>
      <c r="AMW79" s="44"/>
      <c r="AMX79" s="44"/>
      <c r="AMY79" s="44"/>
      <c r="AMZ79" s="44"/>
      <c r="ANA79" s="44"/>
      <c r="ANB79" s="44"/>
      <c r="ANC79" s="44"/>
      <c r="AND79" s="44"/>
      <c r="ANE79" s="44"/>
      <c r="ANF79" s="44"/>
      <c r="ANG79" s="44"/>
      <c r="ANH79" s="44"/>
      <c r="ANI79" s="44"/>
      <c r="ANJ79" s="44"/>
      <c r="ANK79" s="44"/>
      <c r="ANL79" s="44"/>
      <c r="ANM79" s="44"/>
      <c r="ANN79" s="44"/>
      <c r="ANO79" s="44"/>
      <c r="ANP79" s="44"/>
      <c r="ANQ79" s="44"/>
      <c r="ANR79" s="44"/>
      <c r="ANS79" s="44"/>
      <c r="ANT79" s="44"/>
      <c r="ANU79" s="44"/>
      <c r="ANV79" s="44"/>
      <c r="ANW79" s="44"/>
      <c r="ANX79" s="44"/>
      <c r="ANY79" s="44"/>
      <c r="ANZ79" s="44"/>
      <c r="AOA79" s="44"/>
      <c r="AOB79" s="44"/>
      <c r="AOC79" s="44"/>
      <c r="AOD79" s="44"/>
      <c r="AOE79" s="44"/>
      <c r="AOF79" s="44"/>
      <c r="AOG79" s="44"/>
      <c r="AOH79" s="44"/>
      <c r="AOI79" s="44"/>
      <c r="AOJ79" s="44"/>
      <c r="AOK79" s="44"/>
      <c r="AOL79" s="44"/>
      <c r="AOM79" s="44"/>
      <c r="AON79" s="44"/>
      <c r="AOO79" s="44"/>
      <c r="AOP79" s="44"/>
      <c r="AOQ79" s="44"/>
      <c r="AOR79" s="44"/>
      <c r="AOS79" s="44"/>
      <c r="AOT79" s="44"/>
      <c r="AOU79" s="44"/>
      <c r="AOV79" s="44"/>
      <c r="AOW79" s="44"/>
      <c r="AOX79" s="44"/>
      <c r="AOY79" s="44"/>
      <c r="AOZ79" s="44"/>
      <c r="APA79" s="44"/>
      <c r="APB79" s="44"/>
      <c r="APC79" s="44"/>
      <c r="APD79" s="44"/>
      <c r="APE79" s="44"/>
      <c r="APF79" s="44"/>
      <c r="APG79" s="44"/>
      <c r="APH79" s="44"/>
      <c r="API79" s="44"/>
      <c r="APJ79" s="44"/>
      <c r="APK79" s="44"/>
      <c r="APL79" s="44"/>
      <c r="APM79" s="44"/>
      <c r="APN79" s="44"/>
      <c r="APO79" s="44"/>
      <c r="APP79" s="44"/>
      <c r="APQ79" s="44"/>
      <c r="APR79" s="44"/>
      <c r="APS79" s="44"/>
      <c r="APT79" s="44"/>
      <c r="APU79" s="44"/>
      <c r="APV79" s="44"/>
      <c r="APW79" s="44"/>
      <c r="APX79" s="44"/>
      <c r="APY79" s="44"/>
      <c r="APZ79" s="44"/>
      <c r="AQA79" s="44"/>
      <c r="AQB79" s="44"/>
    </row>
    <row r="80" spans="1:1120" x14ac:dyDescent="0.25">
      <c r="A80" s="1">
        <v>75</v>
      </c>
      <c r="B80" s="12">
        <v>26</v>
      </c>
      <c r="C80" s="14" t="s">
        <v>95</v>
      </c>
      <c r="D80" s="38">
        <f t="shared" si="56"/>
        <v>0</v>
      </c>
      <c r="E80" s="38">
        <f t="shared" si="57"/>
        <v>0</v>
      </c>
      <c r="F80" s="64">
        <f t="shared" si="58"/>
        <v>0</v>
      </c>
      <c r="G80" s="64">
        <v>0</v>
      </c>
      <c r="H80" s="64">
        <v>0</v>
      </c>
      <c r="I80" s="64">
        <v>0</v>
      </c>
      <c r="J80" s="64">
        <v>0</v>
      </c>
      <c r="K80" s="64">
        <f t="shared" si="59"/>
        <v>0</v>
      </c>
      <c r="L80" s="64">
        <v>0</v>
      </c>
      <c r="M80" s="64">
        <v>0</v>
      </c>
      <c r="N80" s="64">
        <v>0</v>
      </c>
      <c r="O80" s="64">
        <v>0</v>
      </c>
      <c r="P80" s="64">
        <f t="shared" si="60"/>
        <v>0</v>
      </c>
      <c r="Q80" s="64">
        <v>0</v>
      </c>
      <c r="R80" s="64">
        <v>0</v>
      </c>
      <c r="S80" s="64">
        <v>0</v>
      </c>
      <c r="T80" s="64">
        <v>0</v>
      </c>
      <c r="U80" s="64">
        <f t="shared" si="61"/>
        <v>0</v>
      </c>
      <c r="V80" s="64">
        <v>0</v>
      </c>
      <c r="W80" s="64">
        <v>0</v>
      </c>
      <c r="X80" s="64">
        <v>0</v>
      </c>
      <c r="Y80" s="64">
        <v>0</v>
      </c>
      <c r="Z80" s="64">
        <f t="shared" si="62"/>
        <v>0</v>
      </c>
      <c r="AA80" s="64">
        <v>0</v>
      </c>
      <c r="AB80" s="64">
        <v>0</v>
      </c>
      <c r="AC80" s="64">
        <v>0</v>
      </c>
      <c r="AD80" s="64">
        <v>0</v>
      </c>
      <c r="AE80" s="64">
        <f t="shared" si="63"/>
        <v>0</v>
      </c>
      <c r="AF80" s="64">
        <v>0</v>
      </c>
      <c r="AG80" s="64">
        <v>0</v>
      </c>
      <c r="AH80" s="64">
        <v>0</v>
      </c>
      <c r="AI80" s="64">
        <v>0</v>
      </c>
      <c r="AJ80" s="64">
        <f t="shared" si="64"/>
        <v>0</v>
      </c>
      <c r="AK80" s="64">
        <v>0</v>
      </c>
      <c r="AL80" s="64">
        <v>0</v>
      </c>
      <c r="AM80" s="64">
        <v>0</v>
      </c>
      <c r="AN80" s="64">
        <v>0</v>
      </c>
      <c r="AO80" s="64">
        <f t="shared" si="65"/>
        <v>0</v>
      </c>
      <c r="AP80" s="64">
        <v>0</v>
      </c>
      <c r="AQ80" s="64">
        <v>0</v>
      </c>
      <c r="AR80" s="64">
        <v>0</v>
      </c>
      <c r="AS80" s="64">
        <v>0</v>
      </c>
      <c r="AT80" s="64">
        <f t="shared" si="66"/>
        <v>0</v>
      </c>
      <c r="AU80" s="64">
        <v>0</v>
      </c>
      <c r="AV80" s="64">
        <v>0</v>
      </c>
      <c r="AW80" s="64">
        <v>0</v>
      </c>
      <c r="AX80" s="64">
        <v>0</v>
      </c>
      <c r="AY80" s="64">
        <f t="shared" si="67"/>
        <v>0</v>
      </c>
      <c r="AZ80" s="64">
        <v>0</v>
      </c>
      <c r="BA80" s="64">
        <v>0</v>
      </c>
      <c r="BB80" s="64">
        <v>0</v>
      </c>
      <c r="BC80" s="64">
        <v>0</v>
      </c>
      <c r="BD80" s="64">
        <f t="shared" si="68"/>
        <v>0</v>
      </c>
      <c r="BE80" s="64">
        <v>0</v>
      </c>
      <c r="BF80" s="64">
        <v>0</v>
      </c>
      <c r="BG80" s="64">
        <v>0</v>
      </c>
      <c r="BH80" s="64">
        <v>0</v>
      </c>
      <c r="BI80" s="64">
        <f t="shared" si="69"/>
        <v>0</v>
      </c>
      <c r="BJ80" s="64">
        <v>0</v>
      </c>
      <c r="BK80" s="64">
        <v>0</v>
      </c>
      <c r="BL80" s="64">
        <v>0</v>
      </c>
      <c r="BM80" s="64">
        <v>0</v>
      </c>
      <c r="BN80" s="64">
        <f t="shared" si="70"/>
        <v>0</v>
      </c>
      <c r="BO80" s="64">
        <v>0</v>
      </c>
      <c r="BP80" s="64">
        <v>0</v>
      </c>
      <c r="BQ80" s="64">
        <v>0</v>
      </c>
      <c r="BR80" s="64">
        <v>0</v>
      </c>
      <c r="BS80" s="64">
        <f t="shared" si="71"/>
        <v>0</v>
      </c>
      <c r="BT80" s="64">
        <v>0</v>
      </c>
      <c r="BU80" s="64">
        <v>0</v>
      </c>
      <c r="BV80" s="64">
        <v>0</v>
      </c>
      <c r="BW80" s="64">
        <v>0</v>
      </c>
      <c r="BX80" s="64">
        <f t="shared" si="72"/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f t="shared" si="73"/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f t="shared" si="74"/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f t="shared" si="75"/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f t="shared" si="76"/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f t="shared" si="77"/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f t="shared" si="78"/>
        <v>0</v>
      </c>
      <c r="DC80" s="64">
        <v>0</v>
      </c>
      <c r="DD80" s="64">
        <v>0</v>
      </c>
      <c r="DE80" s="64">
        <v>0</v>
      </c>
      <c r="DF80" s="64">
        <v>0</v>
      </c>
      <c r="DG80" s="64">
        <f t="shared" si="79"/>
        <v>0</v>
      </c>
      <c r="DH80" s="64">
        <v>0</v>
      </c>
      <c r="DI80" s="64">
        <v>0</v>
      </c>
      <c r="DJ80" s="64">
        <v>0</v>
      </c>
      <c r="DK80" s="64">
        <v>0</v>
      </c>
      <c r="DL80" s="64">
        <f t="shared" si="80"/>
        <v>0</v>
      </c>
      <c r="DM80" s="64">
        <v>0</v>
      </c>
      <c r="DN80" s="64">
        <v>0</v>
      </c>
      <c r="DO80" s="64">
        <v>0</v>
      </c>
      <c r="DP80" s="64">
        <v>0</v>
      </c>
      <c r="DQ80" s="64">
        <f t="shared" si="81"/>
        <v>0</v>
      </c>
      <c r="DR80" s="64">
        <v>0</v>
      </c>
      <c r="DS80" s="64">
        <v>0</v>
      </c>
      <c r="DT80" s="64">
        <v>0</v>
      </c>
      <c r="DU80" s="64">
        <v>0</v>
      </c>
      <c r="DV80" s="65">
        <f t="shared" si="82"/>
        <v>0</v>
      </c>
      <c r="DW80" s="65">
        <v>0</v>
      </c>
      <c r="DX80" s="65">
        <v>0</v>
      </c>
      <c r="DY80" s="65">
        <v>0</v>
      </c>
      <c r="DZ80" s="65">
        <v>0</v>
      </c>
      <c r="EA80" s="65">
        <f t="shared" si="83"/>
        <v>0</v>
      </c>
      <c r="EB80" s="65">
        <v>0</v>
      </c>
      <c r="EC80" s="65">
        <v>0</v>
      </c>
      <c r="ED80" s="65">
        <v>0</v>
      </c>
      <c r="EE80" s="65">
        <v>0</v>
      </c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  <c r="AEH80" s="44"/>
      <c r="AEI80" s="44"/>
      <c r="AEJ80" s="44"/>
      <c r="AEK80" s="44"/>
      <c r="AEL80" s="44"/>
      <c r="AEM80" s="44"/>
      <c r="AEN80" s="44"/>
      <c r="AEO80" s="44"/>
      <c r="AEP80" s="44"/>
      <c r="AEQ80" s="44"/>
      <c r="AER80" s="44"/>
      <c r="AES80" s="44"/>
      <c r="AET80" s="44"/>
      <c r="AEU80" s="44"/>
      <c r="AEV80" s="44"/>
      <c r="AEW80" s="44"/>
      <c r="AEX80" s="44"/>
      <c r="AEY80" s="44"/>
      <c r="AEZ80" s="44"/>
      <c r="AFA80" s="44"/>
      <c r="AFB80" s="44"/>
      <c r="AFC80" s="44"/>
      <c r="AFD80" s="44"/>
      <c r="AFE80" s="44"/>
      <c r="AFF80" s="44"/>
      <c r="AFG80" s="44"/>
      <c r="AFH80" s="44"/>
      <c r="AFI80" s="44"/>
      <c r="AFJ80" s="44"/>
      <c r="AFK80" s="44"/>
      <c r="AFL80" s="44"/>
      <c r="AFM80" s="44"/>
      <c r="AFN80" s="44"/>
      <c r="AFO80" s="44"/>
      <c r="AFP80" s="44"/>
      <c r="AFQ80" s="44"/>
      <c r="AFR80" s="44"/>
      <c r="AFS80" s="44"/>
      <c r="AFT80" s="44"/>
      <c r="AFU80" s="44"/>
      <c r="AFV80" s="44"/>
      <c r="AFW80" s="44"/>
      <c r="AFX80" s="44"/>
      <c r="AFY80" s="44"/>
      <c r="AFZ80" s="44"/>
      <c r="AGA80" s="44"/>
      <c r="AGB80" s="44"/>
      <c r="AGC80" s="44"/>
      <c r="AGD80" s="44"/>
      <c r="AGE80" s="44"/>
      <c r="AGF80" s="44"/>
      <c r="AGG80" s="44"/>
      <c r="AGH80" s="44"/>
      <c r="AGI80" s="44"/>
      <c r="AGJ80" s="44"/>
      <c r="AGK80" s="44"/>
      <c r="AGL80" s="44"/>
      <c r="AGM80" s="44"/>
      <c r="AGN80" s="44"/>
      <c r="AGO80" s="44"/>
      <c r="AGP80" s="44"/>
      <c r="AGQ80" s="44"/>
      <c r="AGR80" s="44"/>
      <c r="AGS80" s="44"/>
      <c r="AGT80" s="44"/>
      <c r="AGU80" s="44"/>
      <c r="AGV80" s="44"/>
      <c r="AGW80" s="44"/>
      <c r="AGX80" s="44"/>
      <c r="AGY80" s="44"/>
      <c r="AGZ80" s="44"/>
      <c r="AHA80" s="44"/>
      <c r="AHB80" s="44"/>
      <c r="AHC80" s="44"/>
      <c r="AHD80" s="44"/>
      <c r="AHE80" s="44"/>
      <c r="AHF80" s="44"/>
      <c r="AHG80" s="44"/>
      <c r="AHH80" s="44"/>
      <c r="AHI80" s="44"/>
      <c r="AHJ80" s="44"/>
      <c r="AHK80" s="44"/>
      <c r="AHL80" s="44"/>
      <c r="AHM80" s="44"/>
      <c r="AHN80" s="44"/>
      <c r="AHO80" s="44"/>
      <c r="AHP80" s="44"/>
      <c r="AHQ80" s="44"/>
      <c r="AHR80" s="44"/>
      <c r="AHS80" s="44"/>
      <c r="AHT80" s="44"/>
      <c r="AHU80" s="44"/>
      <c r="AHV80" s="44"/>
      <c r="AHW80" s="44"/>
      <c r="AHX80" s="44"/>
      <c r="AHY80" s="44"/>
      <c r="AHZ80" s="44"/>
      <c r="AIA80" s="44"/>
      <c r="AIB80" s="44"/>
      <c r="AIC80" s="44"/>
      <c r="AID80" s="44"/>
      <c r="AIE80" s="44"/>
      <c r="AIF80" s="44"/>
      <c r="AIG80" s="44"/>
      <c r="AIH80" s="44"/>
      <c r="AII80" s="44"/>
      <c r="AIJ80" s="44"/>
      <c r="AIK80" s="44"/>
      <c r="AIL80" s="44"/>
      <c r="AIM80" s="44"/>
      <c r="AIN80" s="44"/>
      <c r="AIO80" s="44"/>
      <c r="AIP80" s="44"/>
      <c r="AIQ80" s="44"/>
      <c r="AIR80" s="44"/>
      <c r="AIS80" s="44"/>
      <c r="AIT80" s="44"/>
      <c r="AIU80" s="44"/>
      <c r="AIV80" s="44"/>
      <c r="AIW80" s="44"/>
      <c r="AIX80" s="44"/>
      <c r="AIY80" s="44"/>
      <c r="AIZ80" s="44"/>
      <c r="AJA80" s="44"/>
      <c r="AJB80" s="44"/>
      <c r="AJC80" s="44"/>
      <c r="AJD80" s="44"/>
      <c r="AJE80" s="44"/>
      <c r="AJF80" s="44"/>
      <c r="AJG80" s="44"/>
      <c r="AJH80" s="44"/>
      <c r="AJI80" s="44"/>
      <c r="AJJ80" s="44"/>
      <c r="AJK80" s="44"/>
      <c r="AJL80" s="44"/>
      <c r="AJM80" s="44"/>
      <c r="AJN80" s="44"/>
      <c r="AJO80" s="44"/>
      <c r="AJP80" s="44"/>
      <c r="AJQ80" s="44"/>
      <c r="AJR80" s="44"/>
      <c r="AJS80" s="44"/>
      <c r="AJT80" s="44"/>
      <c r="AJU80" s="44"/>
      <c r="AJV80" s="44"/>
      <c r="AJW80" s="44"/>
      <c r="AJX80" s="44"/>
      <c r="AJY80" s="44"/>
      <c r="AJZ80" s="44"/>
      <c r="AKA80" s="44"/>
      <c r="AKB80" s="44"/>
      <c r="AKC80" s="44"/>
      <c r="AKD80" s="44"/>
      <c r="AKE80" s="44"/>
      <c r="AKF80" s="44"/>
      <c r="AKG80" s="44"/>
      <c r="AKH80" s="44"/>
      <c r="AKI80" s="44"/>
      <c r="AKJ80" s="44"/>
      <c r="AKK80" s="44"/>
      <c r="AKL80" s="44"/>
      <c r="AKM80" s="44"/>
      <c r="AKN80" s="44"/>
      <c r="AKO80" s="44"/>
      <c r="AKP80" s="44"/>
      <c r="AKQ80" s="44"/>
      <c r="AKR80" s="44"/>
      <c r="AKS80" s="44"/>
      <c r="AKT80" s="44"/>
      <c r="AKU80" s="44"/>
      <c r="AKV80" s="44"/>
      <c r="AKW80" s="44"/>
      <c r="AKX80" s="44"/>
      <c r="AKY80" s="44"/>
      <c r="AKZ80" s="44"/>
      <c r="ALA80" s="44"/>
      <c r="ALB80" s="44"/>
      <c r="ALC80" s="44"/>
      <c r="ALD80" s="44"/>
      <c r="ALE80" s="44"/>
      <c r="ALF80" s="44"/>
      <c r="ALG80" s="44"/>
      <c r="ALH80" s="44"/>
      <c r="ALI80" s="44"/>
      <c r="ALJ80" s="44"/>
      <c r="ALK80" s="44"/>
      <c r="ALL80" s="44"/>
      <c r="ALM80" s="44"/>
      <c r="ALN80" s="44"/>
      <c r="ALO80" s="44"/>
      <c r="ALP80" s="44"/>
      <c r="ALQ80" s="44"/>
      <c r="ALR80" s="44"/>
      <c r="ALS80" s="44"/>
      <c r="ALT80" s="44"/>
      <c r="ALU80" s="44"/>
      <c r="ALV80" s="44"/>
      <c r="ALW80" s="44"/>
      <c r="ALX80" s="44"/>
      <c r="ALY80" s="44"/>
      <c r="ALZ80" s="44"/>
      <c r="AMA80" s="44"/>
      <c r="AMB80" s="44"/>
      <c r="AMC80" s="44"/>
      <c r="AMD80" s="44"/>
      <c r="AME80" s="44"/>
      <c r="AMF80" s="44"/>
      <c r="AMG80" s="44"/>
      <c r="AMH80" s="44"/>
      <c r="AMI80" s="44"/>
      <c r="AMJ80" s="44"/>
      <c r="AMK80" s="44"/>
      <c r="AML80" s="44"/>
      <c r="AMM80" s="44"/>
      <c r="AMN80" s="44"/>
      <c r="AMO80" s="44"/>
      <c r="AMP80" s="44"/>
      <c r="AMQ80" s="44"/>
      <c r="AMR80" s="44"/>
      <c r="AMS80" s="44"/>
      <c r="AMT80" s="44"/>
      <c r="AMU80" s="44"/>
      <c r="AMV80" s="44"/>
      <c r="AMW80" s="44"/>
      <c r="AMX80" s="44"/>
      <c r="AMY80" s="44"/>
      <c r="AMZ80" s="44"/>
      <c r="ANA80" s="44"/>
      <c r="ANB80" s="44"/>
      <c r="ANC80" s="44"/>
      <c r="AND80" s="44"/>
      <c r="ANE80" s="44"/>
      <c r="ANF80" s="44"/>
      <c r="ANG80" s="44"/>
      <c r="ANH80" s="44"/>
      <c r="ANI80" s="44"/>
      <c r="ANJ80" s="44"/>
      <c r="ANK80" s="44"/>
      <c r="ANL80" s="44"/>
      <c r="ANM80" s="44"/>
      <c r="ANN80" s="44"/>
      <c r="ANO80" s="44"/>
      <c r="ANP80" s="44"/>
      <c r="ANQ80" s="44"/>
      <c r="ANR80" s="44"/>
      <c r="ANS80" s="44"/>
      <c r="ANT80" s="44"/>
      <c r="ANU80" s="44"/>
      <c r="ANV80" s="44"/>
      <c r="ANW80" s="44"/>
      <c r="ANX80" s="44"/>
      <c r="ANY80" s="44"/>
      <c r="ANZ80" s="44"/>
      <c r="AOA80" s="44"/>
      <c r="AOB80" s="44"/>
      <c r="AOC80" s="44"/>
      <c r="AOD80" s="44"/>
      <c r="AOE80" s="44"/>
      <c r="AOF80" s="44"/>
      <c r="AOG80" s="44"/>
      <c r="AOH80" s="44"/>
      <c r="AOI80" s="44"/>
      <c r="AOJ80" s="44"/>
      <c r="AOK80" s="44"/>
      <c r="AOL80" s="44"/>
      <c r="AOM80" s="44"/>
      <c r="AON80" s="44"/>
      <c r="AOO80" s="44"/>
      <c r="AOP80" s="44"/>
      <c r="AOQ80" s="44"/>
      <c r="AOR80" s="44"/>
      <c r="AOS80" s="44"/>
      <c r="AOT80" s="44"/>
      <c r="AOU80" s="44"/>
      <c r="AOV80" s="44"/>
      <c r="AOW80" s="44"/>
      <c r="AOX80" s="44"/>
      <c r="AOY80" s="44"/>
      <c r="AOZ80" s="44"/>
      <c r="APA80" s="44"/>
      <c r="APB80" s="44"/>
      <c r="APC80" s="44"/>
      <c r="APD80" s="44"/>
      <c r="APE80" s="44"/>
      <c r="APF80" s="44"/>
      <c r="APG80" s="44"/>
      <c r="APH80" s="44"/>
      <c r="API80" s="44"/>
      <c r="APJ80" s="44"/>
      <c r="APK80" s="44"/>
      <c r="APL80" s="44"/>
      <c r="APM80" s="44"/>
      <c r="APN80" s="44"/>
      <c r="APO80" s="44"/>
      <c r="APP80" s="44"/>
      <c r="APQ80" s="44"/>
      <c r="APR80" s="44"/>
      <c r="APS80" s="44"/>
      <c r="APT80" s="44"/>
      <c r="APU80" s="44"/>
      <c r="APV80" s="44"/>
      <c r="APW80" s="44"/>
      <c r="APX80" s="44"/>
      <c r="APY80" s="44"/>
      <c r="APZ80" s="44"/>
      <c r="AQA80" s="44"/>
      <c r="AQB80" s="44"/>
    </row>
    <row r="81" spans="1:1120" x14ac:dyDescent="0.25">
      <c r="A81" s="1">
        <v>76</v>
      </c>
      <c r="B81" s="13"/>
      <c r="C81" s="15" t="s">
        <v>96</v>
      </c>
      <c r="D81" s="38">
        <f t="shared" si="56"/>
        <v>0</v>
      </c>
      <c r="E81" s="38">
        <f t="shared" si="57"/>
        <v>0</v>
      </c>
      <c r="F81" s="62">
        <f t="shared" si="58"/>
        <v>0</v>
      </c>
      <c r="G81" s="62">
        <v>0</v>
      </c>
      <c r="H81" s="62">
        <v>0</v>
      </c>
      <c r="I81" s="62">
        <v>0</v>
      </c>
      <c r="J81" s="62">
        <v>0</v>
      </c>
      <c r="K81" s="62">
        <f t="shared" si="59"/>
        <v>0</v>
      </c>
      <c r="L81" s="62">
        <v>0</v>
      </c>
      <c r="M81" s="62">
        <v>0</v>
      </c>
      <c r="N81" s="62">
        <v>0</v>
      </c>
      <c r="O81" s="62">
        <v>0</v>
      </c>
      <c r="P81" s="62">
        <f t="shared" si="60"/>
        <v>0</v>
      </c>
      <c r="Q81" s="62">
        <v>0</v>
      </c>
      <c r="R81" s="62">
        <v>0</v>
      </c>
      <c r="S81" s="62">
        <v>0</v>
      </c>
      <c r="T81" s="62">
        <v>0</v>
      </c>
      <c r="U81" s="62">
        <f t="shared" si="61"/>
        <v>0</v>
      </c>
      <c r="V81" s="62">
        <v>0</v>
      </c>
      <c r="W81" s="62">
        <v>0</v>
      </c>
      <c r="X81" s="62">
        <v>0</v>
      </c>
      <c r="Y81" s="62">
        <v>0</v>
      </c>
      <c r="Z81" s="62">
        <f t="shared" si="62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63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64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65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66"/>
        <v>0</v>
      </c>
      <c r="AU81" s="62">
        <v>0</v>
      </c>
      <c r="AV81" s="62">
        <v>0</v>
      </c>
      <c r="AW81" s="62">
        <v>0</v>
      </c>
      <c r="AX81" s="62">
        <v>0</v>
      </c>
      <c r="AY81" s="62">
        <f t="shared" si="67"/>
        <v>0</v>
      </c>
      <c r="AZ81" s="62">
        <v>0</v>
      </c>
      <c r="BA81" s="62">
        <v>0</v>
      </c>
      <c r="BB81" s="62">
        <v>0</v>
      </c>
      <c r="BC81" s="62">
        <v>0</v>
      </c>
      <c r="BD81" s="62">
        <f t="shared" si="68"/>
        <v>0</v>
      </c>
      <c r="BE81" s="62">
        <v>0</v>
      </c>
      <c r="BF81" s="62">
        <v>0</v>
      </c>
      <c r="BG81" s="62">
        <v>0</v>
      </c>
      <c r="BH81" s="62">
        <v>0</v>
      </c>
      <c r="BI81" s="62">
        <f t="shared" si="69"/>
        <v>0</v>
      </c>
      <c r="BJ81" s="62">
        <v>0</v>
      </c>
      <c r="BK81" s="62">
        <v>0</v>
      </c>
      <c r="BL81" s="62">
        <v>0</v>
      </c>
      <c r="BM81" s="62">
        <v>0</v>
      </c>
      <c r="BN81" s="62">
        <f t="shared" si="70"/>
        <v>0</v>
      </c>
      <c r="BO81" s="62">
        <v>0</v>
      </c>
      <c r="BP81" s="62">
        <v>0</v>
      </c>
      <c r="BQ81" s="62">
        <v>0</v>
      </c>
      <c r="BR81" s="62">
        <v>0</v>
      </c>
      <c r="BS81" s="62">
        <f t="shared" si="71"/>
        <v>0</v>
      </c>
      <c r="BT81" s="62">
        <v>0</v>
      </c>
      <c r="BU81" s="62">
        <v>0</v>
      </c>
      <c r="BV81" s="62">
        <v>0</v>
      </c>
      <c r="BW81" s="62">
        <v>0</v>
      </c>
      <c r="BX81" s="62">
        <f t="shared" si="72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73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74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75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76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77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78"/>
        <v>0</v>
      </c>
      <c r="DC81" s="62">
        <v>0</v>
      </c>
      <c r="DD81" s="62">
        <v>0</v>
      </c>
      <c r="DE81" s="62">
        <v>0</v>
      </c>
      <c r="DF81" s="62">
        <v>0</v>
      </c>
      <c r="DG81" s="62">
        <f t="shared" si="79"/>
        <v>0</v>
      </c>
      <c r="DH81" s="62">
        <v>0</v>
      </c>
      <c r="DI81" s="62">
        <v>0</v>
      </c>
      <c r="DJ81" s="62">
        <v>0</v>
      </c>
      <c r="DK81" s="62">
        <v>0</v>
      </c>
      <c r="DL81" s="62">
        <f t="shared" si="80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81"/>
        <v>0</v>
      </c>
      <c r="DR81" s="62">
        <v>0</v>
      </c>
      <c r="DS81" s="62">
        <v>0</v>
      </c>
      <c r="DT81" s="62">
        <v>0</v>
      </c>
      <c r="DU81" s="62">
        <v>0</v>
      </c>
      <c r="DV81" s="63">
        <f t="shared" si="82"/>
        <v>0</v>
      </c>
      <c r="DW81" s="63">
        <v>0</v>
      </c>
      <c r="DX81" s="63">
        <v>0</v>
      </c>
      <c r="DY81" s="63">
        <v>0</v>
      </c>
      <c r="DZ81" s="63">
        <v>0</v>
      </c>
      <c r="EA81" s="63">
        <f t="shared" si="83"/>
        <v>0</v>
      </c>
      <c r="EB81" s="63">
        <v>0</v>
      </c>
      <c r="EC81" s="63">
        <v>0</v>
      </c>
      <c r="ED81" s="63">
        <v>0</v>
      </c>
      <c r="EE81" s="63">
        <v>0</v>
      </c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4"/>
      <c r="AGW81" s="44"/>
      <c r="AGX81" s="44"/>
      <c r="AGY81" s="44"/>
      <c r="AGZ81" s="44"/>
      <c r="AHA81" s="44"/>
      <c r="AHB81" s="44"/>
      <c r="AHC81" s="44"/>
      <c r="AHD81" s="44"/>
      <c r="AHE81" s="44"/>
      <c r="AHF81" s="44"/>
      <c r="AHG81" s="44"/>
      <c r="AHH81" s="44"/>
      <c r="AHI81" s="44"/>
      <c r="AHJ81" s="44"/>
      <c r="AHK81" s="44"/>
      <c r="AHL81" s="44"/>
      <c r="AHM81" s="44"/>
      <c r="AHN81" s="44"/>
      <c r="AHO81" s="44"/>
      <c r="AHP81" s="44"/>
      <c r="AHQ81" s="44"/>
      <c r="AHR81" s="44"/>
      <c r="AHS81" s="44"/>
      <c r="AHT81" s="44"/>
      <c r="AHU81" s="44"/>
      <c r="AHV81" s="44"/>
      <c r="AHW81" s="44"/>
      <c r="AHX81" s="44"/>
      <c r="AHY81" s="44"/>
      <c r="AHZ81" s="44"/>
      <c r="AIA81" s="44"/>
      <c r="AIB81" s="44"/>
      <c r="AIC81" s="44"/>
      <c r="AID81" s="44"/>
      <c r="AIE81" s="44"/>
      <c r="AIF81" s="44"/>
      <c r="AIG81" s="44"/>
      <c r="AIH81" s="44"/>
      <c r="AII81" s="44"/>
      <c r="AIJ81" s="44"/>
      <c r="AIK81" s="44"/>
      <c r="AIL81" s="44"/>
      <c r="AIM81" s="44"/>
      <c r="AIN81" s="44"/>
      <c r="AIO81" s="44"/>
      <c r="AIP81" s="44"/>
      <c r="AIQ81" s="44"/>
      <c r="AIR81" s="44"/>
      <c r="AIS81" s="44"/>
      <c r="AIT81" s="44"/>
      <c r="AIU81" s="44"/>
      <c r="AIV81" s="44"/>
      <c r="AIW81" s="44"/>
      <c r="AIX81" s="44"/>
      <c r="AIY81" s="44"/>
      <c r="AIZ81" s="44"/>
      <c r="AJA81" s="44"/>
      <c r="AJB81" s="44"/>
      <c r="AJC81" s="44"/>
      <c r="AJD81" s="44"/>
      <c r="AJE81" s="44"/>
      <c r="AJF81" s="44"/>
      <c r="AJG81" s="44"/>
      <c r="AJH81" s="44"/>
      <c r="AJI81" s="44"/>
      <c r="AJJ81" s="44"/>
      <c r="AJK81" s="44"/>
      <c r="AJL81" s="44"/>
      <c r="AJM81" s="44"/>
      <c r="AJN81" s="44"/>
      <c r="AJO81" s="44"/>
      <c r="AJP81" s="44"/>
      <c r="AJQ81" s="44"/>
      <c r="AJR81" s="44"/>
      <c r="AJS81" s="44"/>
      <c r="AJT81" s="44"/>
      <c r="AJU81" s="44"/>
      <c r="AJV81" s="44"/>
      <c r="AJW81" s="44"/>
      <c r="AJX81" s="44"/>
      <c r="AJY81" s="44"/>
      <c r="AJZ81" s="44"/>
      <c r="AKA81" s="44"/>
      <c r="AKB81" s="44"/>
      <c r="AKC81" s="44"/>
      <c r="AKD81" s="44"/>
      <c r="AKE81" s="44"/>
      <c r="AKF81" s="44"/>
      <c r="AKG81" s="44"/>
      <c r="AKH81" s="44"/>
      <c r="AKI81" s="44"/>
      <c r="AKJ81" s="44"/>
      <c r="AKK81" s="44"/>
      <c r="AKL81" s="44"/>
      <c r="AKM81" s="44"/>
      <c r="AKN81" s="44"/>
      <c r="AKO81" s="44"/>
      <c r="AKP81" s="44"/>
      <c r="AKQ81" s="44"/>
      <c r="AKR81" s="44"/>
      <c r="AKS81" s="44"/>
      <c r="AKT81" s="44"/>
      <c r="AKU81" s="44"/>
      <c r="AKV81" s="44"/>
      <c r="AKW81" s="44"/>
      <c r="AKX81" s="44"/>
      <c r="AKY81" s="44"/>
      <c r="AKZ81" s="44"/>
      <c r="ALA81" s="44"/>
      <c r="ALB81" s="44"/>
      <c r="ALC81" s="44"/>
      <c r="ALD81" s="44"/>
      <c r="ALE81" s="44"/>
      <c r="ALF81" s="44"/>
      <c r="ALG81" s="44"/>
      <c r="ALH81" s="44"/>
      <c r="ALI81" s="44"/>
      <c r="ALJ81" s="44"/>
      <c r="ALK81" s="44"/>
      <c r="ALL81" s="44"/>
      <c r="ALM81" s="44"/>
      <c r="ALN81" s="44"/>
      <c r="ALO81" s="44"/>
      <c r="ALP81" s="44"/>
      <c r="ALQ81" s="44"/>
      <c r="ALR81" s="44"/>
      <c r="ALS81" s="44"/>
      <c r="ALT81" s="44"/>
      <c r="ALU81" s="44"/>
      <c r="ALV81" s="44"/>
      <c r="ALW81" s="44"/>
      <c r="ALX81" s="44"/>
      <c r="ALY81" s="44"/>
      <c r="ALZ81" s="44"/>
      <c r="AMA81" s="44"/>
      <c r="AMB81" s="44"/>
      <c r="AMC81" s="44"/>
      <c r="AMD81" s="44"/>
      <c r="AME81" s="44"/>
      <c r="AMF81" s="44"/>
      <c r="AMG81" s="44"/>
      <c r="AMH81" s="44"/>
      <c r="AMI81" s="44"/>
      <c r="AMJ81" s="44"/>
      <c r="AMK81" s="44"/>
      <c r="AML81" s="44"/>
      <c r="AMM81" s="44"/>
      <c r="AMN81" s="44"/>
      <c r="AMO81" s="44"/>
      <c r="AMP81" s="44"/>
      <c r="AMQ81" s="44"/>
      <c r="AMR81" s="44"/>
      <c r="AMS81" s="44"/>
      <c r="AMT81" s="44"/>
      <c r="AMU81" s="44"/>
      <c r="AMV81" s="44"/>
      <c r="AMW81" s="44"/>
      <c r="AMX81" s="44"/>
      <c r="AMY81" s="44"/>
      <c r="AMZ81" s="44"/>
      <c r="ANA81" s="44"/>
      <c r="ANB81" s="44"/>
      <c r="ANC81" s="44"/>
      <c r="AND81" s="44"/>
      <c r="ANE81" s="44"/>
      <c r="ANF81" s="44"/>
      <c r="ANG81" s="44"/>
      <c r="ANH81" s="44"/>
      <c r="ANI81" s="44"/>
      <c r="ANJ81" s="44"/>
      <c r="ANK81" s="44"/>
      <c r="ANL81" s="44"/>
      <c r="ANM81" s="44"/>
      <c r="ANN81" s="44"/>
      <c r="ANO81" s="44"/>
      <c r="ANP81" s="44"/>
      <c r="ANQ81" s="44"/>
      <c r="ANR81" s="44"/>
      <c r="ANS81" s="44"/>
      <c r="ANT81" s="44"/>
      <c r="ANU81" s="44"/>
      <c r="ANV81" s="44"/>
      <c r="ANW81" s="44"/>
      <c r="ANX81" s="44"/>
      <c r="ANY81" s="44"/>
      <c r="ANZ81" s="44"/>
      <c r="AOA81" s="44"/>
      <c r="AOB81" s="44"/>
      <c r="AOC81" s="44"/>
      <c r="AOD81" s="44"/>
      <c r="AOE81" s="44"/>
      <c r="AOF81" s="44"/>
      <c r="AOG81" s="44"/>
      <c r="AOH81" s="44"/>
      <c r="AOI81" s="44"/>
      <c r="AOJ81" s="44"/>
      <c r="AOK81" s="44"/>
      <c r="AOL81" s="44"/>
      <c r="AOM81" s="44"/>
      <c r="AON81" s="44"/>
      <c r="AOO81" s="44"/>
      <c r="AOP81" s="44"/>
      <c r="AOQ81" s="44"/>
      <c r="AOR81" s="44"/>
      <c r="AOS81" s="44"/>
      <c r="AOT81" s="44"/>
      <c r="AOU81" s="44"/>
      <c r="AOV81" s="44"/>
      <c r="AOW81" s="44"/>
      <c r="AOX81" s="44"/>
      <c r="AOY81" s="44"/>
      <c r="AOZ81" s="44"/>
      <c r="APA81" s="44"/>
      <c r="APB81" s="44"/>
      <c r="APC81" s="44"/>
      <c r="APD81" s="44"/>
      <c r="APE81" s="44"/>
      <c r="APF81" s="44"/>
      <c r="APG81" s="44"/>
      <c r="APH81" s="44"/>
      <c r="API81" s="44"/>
      <c r="APJ81" s="44"/>
      <c r="APK81" s="44"/>
      <c r="APL81" s="44"/>
      <c r="APM81" s="44"/>
      <c r="APN81" s="44"/>
      <c r="APO81" s="44"/>
      <c r="APP81" s="44"/>
      <c r="APQ81" s="44"/>
      <c r="APR81" s="44"/>
      <c r="APS81" s="44"/>
      <c r="APT81" s="44"/>
      <c r="APU81" s="44"/>
      <c r="APV81" s="44"/>
      <c r="APW81" s="44"/>
      <c r="APX81" s="44"/>
      <c r="APY81" s="44"/>
      <c r="APZ81" s="44"/>
      <c r="AQA81" s="44"/>
      <c r="AQB81" s="44"/>
    </row>
    <row r="82" spans="1:1120" x14ac:dyDescent="0.25">
      <c r="A82" s="1">
        <v>77</v>
      </c>
      <c r="B82" s="12">
        <v>27</v>
      </c>
      <c r="C82" s="14" t="s">
        <v>97</v>
      </c>
      <c r="D82" s="38">
        <f t="shared" si="56"/>
        <v>4</v>
      </c>
      <c r="E82" s="38">
        <f t="shared" si="57"/>
        <v>213902</v>
      </c>
      <c r="F82" s="64">
        <f t="shared" si="58"/>
        <v>2</v>
      </c>
      <c r="G82" s="64">
        <v>2</v>
      </c>
      <c r="H82" s="64">
        <v>0</v>
      </c>
      <c r="I82" s="64">
        <v>0</v>
      </c>
      <c r="J82" s="64">
        <v>0</v>
      </c>
      <c r="K82" s="64">
        <f t="shared" si="59"/>
        <v>166186</v>
      </c>
      <c r="L82" s="64">
        <v>166186</v>
      </c>
      <c r="M82" s="64">
        <v>0</v>
      </c>
      <c r="N82" s="64">
        <v>0</v>
      </c>
      <c r="O82" s="64">
        <v>0</v>
      </c>
      <c r="P82" s="64">
        <f t="shared" si="60"/>
        <v>0</v>
      </c>
      <c r="Q82" s="64">
        <v>0</v>
      </c>
      <c r="R82" s="64">
        <v>0</v>
      </c>
      <c r="S82" s="64">
        <v>0</v>
      </c>
      <c r="T82" s="64">
        <v>0</v>
      </c>
      <c r="U82" s="64">
        <f t="shared" si="61"/>
        <v>0</v>
      </c>
      <c r="V82" s="64">
        <v>0</v>
      </c>
      <c r="W82" s="64">
        <v>0</v>
      </c>
      <c r="X82" s="64">
        <v>0</v>
      </c>
      <c r="Y82" s="64">
        <v>0</v>
      </c>
      <c r="Z82" s="64">
        <f t="shared" si="62"/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f t="shared" si="63"/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f t="shared" si="64"/>
        <v>0</v>
      </c>
      <c r="AK82" s="64">
        <v>0</v>
      </c>
      <c r="AL82" s="64">
        <v>0</v>
      </c>
      <c r="AM82" s="64">
        <v>0</v>
      </c>
      <c r="AN82" s="64">
        <v>0</v>
      </c>
      <c r="AO82" s="64">
        <f t="shared" si="65"/>
        <v>0</v>
      </c>
      <c r="AP82" s="64">
        <v>0</v>
      </c>
      <c r="AQ82" s="64">
        <v>0</v>
      </c>
      <c r="AR82" s="64">
        <v>0</v>
      </c>
      <c r="AS82" s="64">
        <v>0</v>
      </c>
      <c r="AT82" s="64">
        <f t="shared" si="66"/>
        <v>1</v>
      </c>
      <c r="AU82" s="64">
        <v>1</v>
      </c>
      <c r="AV82" s="64">
        <v>0</v>
      </c>
      <c r="AW82" s="64">
        <v>0</v>
      </c>
      <c r="AX82" s="64">
        <v>0</v>
      </c>
      <c r="AY82" s="64">
        <f t="shared" si="67"/>
        <v>25279</v>
      </c>
      <c r="AZ82" s="64">
        <v>25279</v>
      </c>
      <c r="BA82" s="64">
        <v>0</v>
      </c>
      <c r="BB82" s="64">
        <v>0</v>
      </c>
      <c r="BC82" s="64">
        <v>0</v>
      </c>
      <c r="BD82" s="64">
        <f t="shared" si="68"/>
        <v>0</v>
      </c>
      <c r="BE82" s="64">
        <v>0</v>
      </c>
      <c r="BF82" s="64">
        <v>0</v>
      </c>
      <c r="BG82" s="64">
        <v>0</v>
      </c>
      <c r="BH82" s="64">
        <v>0</v>
      </c>
      <c r="BI82" s="64">
        <f t="shared" si="69"/>
        <v>0</v>
      </c>
      <c r="BJ82" s="64">
        <v>0</v>
      </c>
      <c r="BK82" s="64">
        <v>0</v>
      </c>
      <c r="BL82" s="64">
        <v>0</v>
      </c>
      <c r="BM82" s="64">
        <v>0</v>
      </c>
      <c r="BN82" s="64">
        <f t="shared" si="70"/>
        <v>0</v>
      </c>
      <c r="BO82" s="64">
        <v>0</v>
      </c>
      <c r="BP82" s="64">
        <v>0</v>
      </c>
      <c r="BQ82" s="64">
        <v>0</v>
      </c>
      <c r="BR82" s="64">
        <v>0</v>
      </c>
      <c r="BS82" s="64">
        <f t="shared" si="71"/>
        <v>0</v>
      </c>
      <c r="BT82" s="64">
        <v>0</v>
      </c>
      <c r="BU82" s="64">
        <v>0</v>
      </c>
      <c r="BV82" s="64">
        <v>0</v>
      </c>
      <c r="BW82" s="64">
        <v>0</v>
      </c>
      <c r="BX82" s="64">
        <f t="shared" si="72"/>
        <v>1</v>
      </c>
      <c r="BY82" s="64">
        <v>1</v>
      </c>
      <c r="BZ82" s="64">
        <v>0</v>
      </c>
      <c r="CA82" s="64">
        <v>0</v>
      </c>
      <c r="CB82" s="64">
        <v>0</v>
      </c>
      <c r="CC82" s="64">
        <f t="shared" si="73"/>
        <v>22437</v>
      </c>
      <c r="CD82" s="64">
        <v>22437</v>
      </c>
      <c r="CE82" s="64">
        <v>0</v>
      </c>
      <c r="CF82" s="64">
        <v>0</v>
      </c>
      <c r="CG82" s="64">
        <v>0</v>
      </c>
      <c r="CH82" s="64">
        <f t="shared" si="74"/>
        <v>0</v>
      </c>
      <c r="CI82" s="64">
        <v>0</v>
      </c>
      <c r="CJ82" s="64">
        <v>0</v>
      </c>
      <c r="CK82" s="64">
        <v>0</v>
      </c>
      <c r="CL82" s="64">
        <v>0</v>
      </c>
      <c r="CM82" s="64">
        <f t="shared" si="75"/>
        <v>0</v>
      </c>
      <c r="CN82" s="64">
        <v>0</v>
      </c>
      <c r="CO82" s="64">
        <v>0</v>
      </c>
      <c r="CP82" s="64">
        <v>0</v>
      </c>
      <c r="CQ82" s="64">
        <v>0</v>
      </c>
      <c r="CR82" s="64">
        <f t="shared" si="76"/>
        <v>0</v>
      </c>
      <c r="CS82" s="64">
        <v>0</v>
      </c>
      <c r="CT82" s="64">
        <v>0</v>
      </c>
      <c r="CU82" s="64">
        <v>0</v>
      </c>
      <c r="CV82" s="64">
        <v>0</v>
      </c>
      <c r="CW82" s="64">
        <f t="shared" si="77"/>
        <v>0</v>
      </c>
      <c r="CX82" s="64">
        <v>0</v>
      </c>
      <c r="CY82" s="64">
        <v>0</v>
      </c>
      <c r="CZ82" s="64">
        <v>0</v>
      </c>
      <c r="DA82" s="64">
        <v>0</v>
      </c>
      <c r="DB82" s="64">
        <f t="shared" si="78"/>
        <v>0</v>
      </c>
      <c r="DC82" s="64">
        <v>0</v>
      </c>
      <c r="DD82" s="64">
        <v>0</v>
      </c>
      <c r="DE82" s="64">
        <v>0</v>
      </c>
      <c r="DF82" s="64">
        <v>0</v>
      </c>
      <c r="DG82" s="64">
        <f t="shared" si="79"/>
        <v>0</v>
      </c>
      <c r="DH82" s="64">
        <v>0</v>
      </c>
      <c r="DI82" s="64">
        <v>0</v>
      </c>
      <c r="DJ82" s="64">
        <v>0</v>
      </c>
      <c r="DK82" s="64">
        <v>0</v>
      </c>
      <c r="DL82" s="64">
        <f t="shared" si="80"/>
        <v>0</v>
      </c>
      <c r="DM82" s="64">
        <v>0</v>
      </c>
      <c r="DN82" s="64">
        <v>0</v>
      </c>
      <c r="DO82" s="64">
        <v>0</v>
      </c>
      <c r="DP82" s="64">
        <v>0</v>
      </c>
      <c r="DQ82" s="64">
        <f t="shared" si="81"/>
        <v>0</v>
      </c>
      <c r="DR82" s="64">
        <v>0</v>
      </c>
      <c r="DS82" s="64">
        <v>0</v>
      </c>
      <c r="DT82" s="64">
        <v>0</v>
      </c>
      <c r="DU82" s="64">
        <v>0</v>
      </c>
      <c r="DV82" s="65">
        <f t="shared" si="82"/>
        <v>0</v>
      </c>
      <c r="DW82" s="65">
        <v>0</v>
      </c>
      <c r="DX82" s="65">
        <v>0</v>
      </c>
      <c r="DY82" s="65">
        <v>0</v>
      </c>
      <c r="DZ82" s="65">
        <v>0</v>
      </c>
      <c r="EA82" s="65">
        <f t="shared" si="83"/>
        <v>0</v>
      </c>
      <c r="EB82" s="65">
        <v>0</v>
      </c>
      <c r="EC82" s="65">
        <v>0</v>
      </c>
      <c r="ED82" s="65">
        <v>0</v>
      </c>
      <c r="EE82" s="65">
        <v>0</v>
      </c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  <c r="AEH82" s="44"/>
      <c r="AEI82" s="44"/>
      <c r="AEJ82" s="44"/>
      <c r="AEK82" s="44"/>
      <c r="AEL82" s="44"/>
      <c r="AEM82" s="44"/>
      <c r="AEN82" s="44"/>
      <c r="AEO82" s="44"/>
      <c r="AEP82" s="44"/>
      <c r="AEQ82" s="44"/>
      <c r="AER82" s="44"/>
      <c r="AES82" s="44"/>
      <c r="AET82" s="44"/>
      <c r="AEU82" s="44"/>
      <c r="AEV82" s="44"/>
      <c r="AEW82" s="44"/>
      <c r="AEX82" s="44"/>
      <c r="AEY82" s="44"/>
      <c r="AEZ82" s="44"/>
      <c r="AFA82" s="44"/>
      <c r="AFB82" s="44"/>
      <c r="AFC82" s="44"/>
      <c r="AFD82" s="44"/>
      <c r="AFE82" s="44"/>
      <c r="AFF82" s="44"/>
      <c r="AFG82" s="44"/>
      <c r="AFH82" s="44"/>
      <c r="AFI82" s="44"/>
      <c r="AFJ82" s="44"/>
      <c r="AFK82" s="44"/>
      <c r="AFL82" s="44"/>
      <c r="AFM82" s="44"/>
      <c r="AFN82" s="44"/>
      <c r="AFO82" s="44"/>
      <c r="AFP82" s="44"/>
      <c r="AFQ82" s="44"/>
      <c r="AFR82" s="44"/>
      <c r="AFS82" s="44"/>
      <c r="AFT82" s="44"/>
      <c r="AFU82" s="44"/>
      <c r="AFV82" s="44"/>
      <c r="AFW82" s="44"/>
      <c r="AFX82" s="44"/>
      <c r="AFY82" s="44"/>
      <c r="AFZ82" s="44"/>
      <c r="AGA82" s="44"/>
      <c r="AGB82" s="44"/>
      <c r="AGC82" s="44"/>
      <c r="AGD82" s="44"/>
      <c r="AGE82" s="44"/>
      <c r="AGF82" s="44"/>
      <c r="AGG82" s="44"/>
      <c r="AGH82" s="44"/>
      <c r="AGI82" s="44"/>
      <c r="AGJ82" s="44"/>
      <c r="AGK82" s="44"/>
      <c r="AGL82" s="44"/>
      <c r="AGM82" s="44"/>
      <c r="AGN82" s="44"/>
      <c r="AGO82" s="44"/>
      <c r="AGP82" s="44"/>
      <c r="AGQ82" s="44"/>
      <c r="AGR82" s="44"/>
      <c r="AGS82" s="44"/>
      <c r="AGT82" s="44"/>
      <c r="AGU82" s="44"/>
      <c r="AGV82" s="44"/>
      <c r="AGW82" s="44"/>
      <c r="AGX82" s="44"/>
      <c r="AGY82" s="44"/>
      <c r="AGZ82" s="44"/>
      <c r="AHA82" s="44"/>
      <c r="AHB82" s="44"/>
      <c r="AHC82" s="44"/>
      <c r="AHD82" s="44"/>
      <c r="AHE82" s="44"/>
      <c r="AHF82" s="44"/>
      <c r="AHG82" s="44"/>
      <c r="AHH82" s="44"/>
      <c r="AHI82" s="44"/>
      <c r="AHJ82" s="44"/>
      <c r="AHK82" s="44"/>
      <c r="AHL82" s="44"/>
      <c r="AHM82" s="44"/>
      <c r="AHN82" s="44"/>
      <c r="AHO82" s="44"/>
      <c r="AHP82" s="44"/>
      <c r="AHQ82" s="44"/>
      <c r="AHR82" s="44"/>
      <c r="AHS82" s="44"/>
      <c r="AHT82" s="44"/>
      <c r="AHU82" s="44"/>
      <c r="AHV82" s="44"/>
      <c r="AHW82" s="44"/>
      <c r="AHX82" s="44"/>
      <c r="AHY82" s="44"/>
      <c r="AHZ82" s="44"/>
      <c r="AIA82" s="44"/>
      <c r="AIB82" s="44"/>
      <c r="AIC82" s="44"/>
      <c r="AID82" s="44"/>
      <c r="AIE82" s="44"/>
      <c r="AIF82" s="44"/>
      <c r="AIG82" s="44"/>
      <c r="AIH82" s="44"/>
      <c r="AII82" s="44"/>
      <c r="AIJ82" s="44"/>
      <c r="AIK82" s="44"/>
      <c r="AIL82" s="44"/>
      <c r="AIM82" s="44"/>
      <c r="AIN82" s="44"/>
      <c r="AIO82" s="44"/>
      <c r="AIP82" s="44"/>
      <c r="AIQ82" s="44"/>
      <c r="AIR82" s="44"/>
      <c r="AIS82" s="44"/>
      <c r="AIT82" s="44"/>
      <c r="AIU82" s="44"/>
      <c r="AIV82" s="44"/>
      <c r="AIW82" s="44"/>
      <c r="AIX82" s="44"/>
      <c r="AIY82" s="44"/>
      <c r="AIZ82" s="44"/>
      <c r="AJA82" s="44"/>
      <c r="AJB82" s="44"/>
      <c r="AJC82" s="44"/>
      <c r="AJD82" s="44"/>
      <c r="AJE82" s="44"/>
      <c r="AJF82" s="44"/>
      <c r="AJG82" s="44"/>
      <c r="AJH82" s="44"/>
      <c r="AJI82" s="44"/>
      <c r="AJJ82" s="44"/>
      <c r="AJK82" s="44"/>
      <c r="AJL82" s="44"/>
      <c r="AJM82" s="44"/>
      <c r="AJN82" s="44"/>
      <c r="AJO82" s="44"/>
      <c r="AJP82" s="44"/>
      <c r="AJQ82" s="44"/>
      <c r="AJR82" s="44"/>
      <c r="AJS82" s="44"/>
      <c r="AJT82" s="44"/>
      <c r="AJU82" s="44"/>
      <c r="AJV82" s="44"/>
      <c r="AJW82" s="44"/>
      <c r="AJX82" s="44"/>
      <c r="AJY82" s="44"/>
      <c r="AJZ82" s="44"/>
      <c r="AKA82" s="44"/>
      <c r="AKB82" s="44"/>
      <c r="AKC82" s="44"/>
      <c r="AKD82" s="44"/>
      <c r="AKE82" s="44"/>
      <c r="AKF82" s="44"/>
      <c r="AKG82" s="44"/>
      <c r="AKH82" s="44"/>
      <c r="AKI82" s="44"/>
      <c r="AKJ82" s="44"/>
      <c r="AKK82" s="44"/>
      <c r="AKL82" s="44"/>
      <c r="AKM82" s="44"/>
      <c r="AKN82" s="44"/>
      <c r="AKO82" s="44"/>
      <c r="AKP82" s="44"/>
      <c r="AKQ82" s="44"/>
      <c r="AKR82" s="44"/>
      <c r="AKS82" s="44"/>
      <c r="AKT82" s="44"/>
      <c r="AKU82" s="44"/>
      <c r="AKV82" s="44"/>
      <c r="AKW82" s="44"/>
      <c r="AKX82" s="44"/>
      <c r="AKY82" s="44"/>
      <c r="AKZ82" s="44"/>
      <c r="ALA82" s="44"/>
      <c r="ALB82" s="44"/>
      <c r="ALC82" s="44"/>
      <c r="ALD82" s="44"/>
      <c r="ALE82" s="44"/>
      <c r="ALF82" s="44"/>
      <c r="ALG82" s="44"/>
      <c r="ALH82" s="44"/>
      <c r="ALI82" s="44"/>
      <c r="ALJ82" s="44"/>
      <c r="ALK82" s="44"/>
      <c r="ALL82" s="44"/>
      <c r="ALM82" s="44"/>
      <c r="ALN82" s="44"/>
      <c r="ALO82" s="44"/>
      <c r="ALP82" s="44"/>
      <c r="ALQ82" s="44"/>
      <c r="ALR82" s="44"/>
      <c r="ALS82" s="44"/>
      <c r="ALT82" s="44"/>
      <c r="ALU82" s="44"/>
      <c r="ALV82" s="44"/>
      <c r="ALW82" s="44"/>
      <c r="ALX82" s="44"/>
      <c r="ALY82" s="44"/>
      <c r="ALZ82" s="44"/>
      <c r="AMA82" s="44"/>
      <c r="AMB82" s="44"/>
      <c r="AMC82" s="44"/>
      <c r="AMD82" s="44"/>
      <c r="AME82" s="44"/>
      <c r="AMF82" s="44"/>
      <c r="AMG82" s="44"/>
      <c r="AMH82" s="44"/>
      <c r="AMI82" s="44"/>
      <c r="AMJ82" s="44"/>
      <c r="AMK82" s="44"/>
      <c r="AML82" s="44"/>
      <c r="AMM82" s="44"/>
      <c r="AMN82" s="44"/>
      <c r="AMO82" s="44"/>
      <c r="AMP82" s="44"/>
      <c r="AMQ82" s="44"/>
      <c r="AMR82" s="44"/>
      <c r="AMS82" s="44"/>
      <c r="AMT82" s="44"/>
      <c r="AMU82" s="44"/>
      <c r="AMV82" s="44"/>
      <c r="AMW82" s="44"/>
      <c r="AMX82" s="44"/>
      <c r="AMY82" s="44"/>
      <c r="AMZ82" s="44"/>
      <c r="ANA82" s="44"/>
      <c r="ANB82" s="44"/>
      <c r="ANC82" s="44"/>
      <c r="AND82" s="44"/>
      <c r="ANE82" s="44"/>
      <c r="ANF82" s="44"/>
      <c r="ANG82" s="44"/>
      <c r="ANH82" s="44"/>
      <c r="ANI82" s="44"/>
      <c r="ANJ82" s="44"/>
      <c r="ANK82" s="44"/>
      <c r="ANL82" s="44"/>
      <c r="ANM82" s="44"/>
      <c r="ANN82" s="44"/>
      <c r="ANO82" s="44"/>
      <c r="ANP82" s="44"/>
      <c r="ANQ82" s="44"/>
      <c r="ANR82" s="44"/>
      <c r="ANS82" s="44"/>
      <c r="ANT82" s="44"/>
      <c r="ANU82" s="44"/>
      <c r="ANV82" s="44"/>
      <c r="ANW82" s="44"/>
      <c r="ANX82" s="44"/>
      <c r="ANY82" s="44"/>
      <c r="ANZ82" s="44"/>
      <c r="AOA82" s="44"/>
      <c r="AOB82" s="44"/>
      <c r="AOC82" s="44"/>
      <c r="AOD82" s="44"/>
      <c r="AOE82" s="44"/>
      <c r="AOF82" s="44"/>
      <c r="AOG82" s="44"/>
      <c r="AOH82" s="44"/>
      <c r="AOI82" s="44"/>
      <c r="AOJ82" s="44"/>
      <c r="AOK82" s="44"/>
      <c r="AOL82" s="44"/>
      <c r="AOM82" s="44"/>
      <c r="AON82" s="44"/>
      <c r="AOO82" s="44"/>
      <c r="AOP82" s="44"/>
      <c r="AOQ82" s="44"/>
      <c r="AOR82" s="44"/>
      <c r="AOS82" s="44"/>
      <c r="AOT82" s="44"/>
      <c r="AOU82" s="44"/>
      <c r="AOV82" s="44"/>
      <c r="AOW82" s="44"/>
      <c r="AOX82" s="44"/>
      <c r="AOY82" s="44"/>
      <c r="AOZ82" s="44"/>
      <c r="APA82" s="44"/>
      <c r="APB82" s="44"/>
      <c r="APC82" s="44"/>
      <c r="APD82" s="44"/>
      <c r="APE82" s="44"/>
      <c r="APF82" s="44"/>
      <c r="APG82" s="44"/>
      <c r="APH82" s="44"/>
      <c r="API82" s="44"/>
      <c r="APJ82" s="44"/>
      <c r="APK82" s="44"/>
      <c r="APL82" s="44"/>
      <c r="APM82" s="44"/>
      <c r="APN82" s="44"/>
      <c r="APO82" s="44"/>
      <c r="APP82" s="44"/>
      <c r="APQ82" s="44"/>
      <c r="APR82" s="44"/>
      <c r="APS82" s="44"/>
      <c r="APT82" s="44"/>
      <c r="APU82" s="44"/>
      <c r="APV82" s="44"/>
      <c r="APW82" s="44"/>
      <c r="APX82" s="44"/>
      <c r="APY82" s="44"/>
      <c r="APZ82" s="44"/>
      <c r="AQA82" s="44"/>
      <c r="AQB82" s="44"/>
    </row>
    <row r="83" spans="1:1120" x14ac:dyDescent="0.25">
      <c r="A83" s="1">
        <v>78</v>
      </c>
      <c r="B83" s="13"/>
      <c r="C83" s="15" t="s">
        <v>98</v>
      </c>
      <c r="D83" s="38">
        <f t="shared" si="56"/>
        <v>4</v>
      </c>
      <c r="E83" s="38">
        <f t="shared" si="57"/>
        <v>213902</v>
      </c>
      <c r="F83" s="62">
        <f t="shared" si="58"/>
        <v>2</v>
      </c>
      <c r="G83" s="62">
        <v>2</v>
      </c>
      <c r="H83" s="62">
        <v>0</v>
      </c>
      <c r="I83" s="62">
        <v>0</v>
      </c>
      <c r="J83" s="62">
        <v>0</v>
      </c>
      <c r="K83" s="62">
        <f t="shared" si="59"/>
        <v>166186</v>
      </c>
      <c r="L83" s="62">
        <v>166186</v>
      </c>
      <c r="M83" s="62">
        <v>0</v>
      </c>
      <c r="N83" s="62">
        <v>0</v>
      </c>
      <c r="O83" s="62">
        <v>0</v>
      </c>
      <c r="P83" s="62">
        <f t="shared" si="60"/>
        <v>0</v>
      </c>
      <c r="Q83" s="62">
        <v>0</v>
      </c>
      <c r="R83" s="62">
        <v>0</v>
      </c>
      <c r="S83" s="62">
        <v>0</v>
      </c>
      <c r="T83" s="62">
        <v>0</v>
      </c>
      <c r="U83" s="62">
        <f t="shared" si="61"/>
        <v>0</v>
      </c>
      <c r="V83" s="62">
        <v>0</v>
      </c>
      <c r="W83" s="62">
        <v>0</v>
      </c>
      <c r="X83" s="62">
        <v>0</v>
      </c>
      <c r="Y83" s="62">
        <v>0</v>
      </c>
      <c r="Z83" s="62">
        <f t="shared" si="62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63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64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65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66"/>
        <v>1</v>
      </c>
      <c r="AU83" s="62">
        <v>1</v>
      </c>
      <c r="AV83" s="62">
        <v>0</v>
      </c>
      <c r="AW83" s="62">
        <v>0</v>
      </c>
      <c r="AX83" s="62">
        <v>0</v>
      </c>
      <c r="AY83" s="62">
        <f t="shared" si="67"/>
        <v>25279</v>
      </c>
      <c r="AZ83" s="62">
        <v>25279</v>
      </c>
      <c r="BA83" s="62">
        <v>0</v>
      </c>
      <c r="BB83" s="62">
        <v>0</v>
      </c>
      <c r="BC83" s="62">
        <v>0</v>
      </c>
      <c r="BD83" s="62">
        <f t="shared" si="68"/>
        <v>0</v>
      </c>
      <c r="BE83" s="62">
        <v>0</v>
      </c>
      <c r="BF83" s="62">
        <v>0</v>
      </c>
      <c r="BG83" s="62">
        <v>0</v>
      </c>
      <c r="BH83" s="62">
        <v>0</v>
      </c>
      <c r="BI83" s="62">
        <f t="shared" si="69"/>
        <v>0</v>
      </c>
      <c r="BJ83" s="62">
        <v>0</v>
      </c>
      <c r="BK83" s="62">
        <v>0</v>
      </c>
      <c r="BL83" s="62">
        <v>0</v>
      </c>
      <c r="BM83" s="62">
        <v>0</v>
      </c>
      <c r="BN83" s="62">
        <f t="shared" si="70"/>
        <v>0</v>
      </c>
      <c r="BO83" s="62">
        <v>0</v>
      </c>
      <c r="BP83" s="62">
        <v>0</v>
      </c>
      <c r="BQ83" s="62">
        <v>0</v>
      </c>
      <c r="BR83" s="62">
        <v>0</v>
      </c>
      <c r="BS83" s="62">
        <f t="shared" si="71"/>
        <v>0</v>
      </c>
      <c r="BT83" s="62">
        <v>0</v>
      </c>
      <c r="BU83" s="62">
        <v>0</v>
      </c>
      <c r="BV83" s="62">
        <v>0</v>
      </c>
      <c r="BW83" s="62">
        <v>0</v>
      </c>
      <c r="BX83" s="62">
        <f t="shared" si="72"/>
        <v>1</v>
      </c>
      <c r="BY83" s="62">
        <v>1</v>
      </c>
      <c r="BZ83" s="62">
        <v>0</v>
      </c>
      <c r="CA83" s="62">
        <v>0</v>
      </c>
      <c r="CB83" s="62">
        <v>0</v>
      </c>
      <c r="CC83" s="62">
        <f t="shared" si="73"/>
        <v>22437</v>
      </c>
      <c r="CD83" s="62">
        <v>22437</v>
      </c>
      <c r="CE83" s="62">
        <v>0</v>
      </c>
      <c r="CF83" s="62">
        <v>0</v>
      </c>
      <c r="CG83" s="62">
        <v>0</v>
      </c>
      <c r="CH83" s="62">
        <f t="shared" si="74"/>
        <v>0</v>
      </c>
      <c r="CI83" s="62">
        <v>0</v>
      </c>
      <c r="CJ83" s="62">
        <v>0</v>
      </c>
      <c r="CK83" s="62">
        <v>0</v>
      </c>
      <c r="CL83" s="62">
        <v>0</v>
      </c>
      <c r="CM83" s="62">
        <f t="shared" si="75"/>
        <v>0</v>
      </c>
      <c r="CN83" s="62">
        <v>0</v>
      </c>
      <c r="CO83" s="62">
        <v>0</v>
      </c>
      <c r="CP83" s="62">
        <v>0</v>
      </c>
      <c r="CQ83" s="62">
        <v>0</v>
      </c>
      <c r="CR83" s="62">
        <f t="shared" si="76"/>
        <v>0</v>
      </c>
      <c r="CS83" s="62">
        <v>0</v>
      </c>
      <c r="CT83" s="62">
        <v>0</v>
      </c>
      <c r="CU83" s="62">
        <v>0</v>
      </c>
      <c r="CV83" s="62">
        <v>0</v>
      </c>
      <c r="CW83" s="62">
        <f t="shared" si="77"/>
        <v>0</v>
      </c>
      <c r="CX83" s="62">
        <v>0</v>
      </c>
      <c r="CY83" s="62">
        <v>0</v>
      </c>
      <c r="CZ83" s="62">
        <v>0</v>
      </c>
      <c r="DA83" s="62">
        <v>0</v>
      </c>
      <c r="DB83" s="62">
        <f t="shared" si="78"/>
        <v>0</v>
      </c>
      <c r="DC83" s="62">
        <v>0</v>
      </c>
      <c r="DD83" s="62">
        <v>0</v>
      </c>
      <c r="DE83" s="62">
        <v>0</v>
      </c>
      <c r="DF83" s="62">
        <v>0</v>
      </c>
      <c r="DG83" s="62">
        <f t="shared" si="79"/>
        <v>0</v>
      </c>
      <c r="DH83" s="62">
        <v>0</v>
      </c>
      <c r="DI83" s="62">
        <v>0</v>
      </c>
      <c r="DJ83" s="62">
        <v>0</v>
      </c>
      <c r="DK83" s="62">
        <v>0</v>
      </c>
      <c r="DL83" s="62">
        <f t="shared" si="80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81"/>
        <v>0</v>
      </c>
      <c r="DR83" s="62">
        <v>0</v>
      </c>
      <c r="DS83" s="62">
        <v>0</v>
      </c>
      <c r="DT83" s="62">
        <v>0</v>
      </c>
      <c r="DU83" s="62">
        <v>0</v>
      </c>
      <c r="DV83" s="63">
        <f t="shared" si="82"/>
        <v>0</v>
      </c>
      <c r="DW83" s="63">
        <v>0</v>
      </c>
      <c r="DX83" s="63">
        <v>0</v>
      </c>
      <c r="DY83" s="63">
        <v>0</v>
      </c>
      <c r="DZ83" s="63">
        <v>0</v>
      </c>
      <c r="EA83" s="63">
        <f t="shared" si="83"/>
        <v>0</v>
      </c>
      <c r="EB83" s="63">
        <v>0</v>
      </c>
      <c r="EC83" s="63">
        <v>0</v>
      </c>
      <c r="ED83" s="63">
        <v>0</v>
      </c>
      <c r="EE83" s="63">
        <v>0</v>
      </c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  <c r="AEH83" s="44"/>
      <c r="AEI83" s="44"/>
      <c r="AEJ83" s="44"/>
      <c r="AEK83" s="44"/>
      <c r="AEL83" s="44"/>
      <c r="AEM83" s="44"/>
      <c r="AEN83" s="44"/>
      <c r="AEO83" s="44"/>
      <c r="AEP83" s="44"/>
      <c r="AEQ83" s="44"/>
      <c r="AER83" s="44"/>
      <c r="AES83" s="44"/>
      <c r="AET83" s="44"/>
      <c r="AEU83" s="44"/>
      <c r="AEV83" s="44"/>
      <c r="AEW83" s="44"/>
      <c r="AEX83" s="44"/>
      <c r="AEY83" s="44"/>
      <c r="AEZ83" s="44"/>
      <c r="AFA83" s="44"/>
      <c r="AFB83" s="44"/>
      <c r="AFC83" s="44"/>
      <c r="AFD83" s="44"/>
      <c r="AFE83" s="44"/>
      <c r="AFF83" s="44"/>
      <c r="AFG83" s="44"/>
      <c r="AFH83" s="44"/>
      <c r="AFI83" s="44"/>
      <c r="AFJ83" s="44"/>
      <c r="AFK83" s="44"/>
      <c r="AFL83" s="44"/>
      <c r="AFM83" s="44"/>
      <c r="AFN83" s="44"/>
      <c r="AFO83" s="44"/>
      <c r="AFP83" s="44"/>
      <c r="AFQ83" s="44"/>
      <c r="AFR83" s="44"/>
      <c r="AFS83" s="44"/>
      <c r="AFT83" s="44"/>
      <c r="AFU83" s="44"/>
      <c r="AFV83" s="44"/>
      <c r="AFW83" s="44"/>
      <c r="AFX83" s="44"/>
      <c r="AFY83" s="44"/>
      <c r="AFZ83" s="44"/>
      <c r="AGA83" s="44"/>
      <c r="AGB83" s="44"/>
      <c r="AGC83" s="44"/>
      <c r="AGD83" s="44"/>
      <c r="AGE83" s="44"/>
      <c r="AGF83" s="44"/>
      <c r="AGG83" s="44"/>
      <c r="AGH83" s="44"/>
      <c r="AGI83" s="44"/>
      <c r="AGJ83" s="44"/>
      <c r="AGK83" s="44"/>
      <c r="AGL83" s="44"/>
      <c r="AGM83" s="44"/>
      <c r="AGN83" s="44"/>
      <c r="AGO83" s="44"/>
      <c r="AGP83" s="44"/>
      <c r="AGQ83" s="44"/>
      <c r="AGR83" s="44"/>
      <c r="AGS83" s="44"/>
      <c r="AGT83" s="44"/>
      <c r="AGU83" s="44"/>
      <c r="AGV83" s="44"/>
      <c r="AGW83" s="44"/>
      <c r="AGX83" s="44"/>
      <c r="AGY83" s="44"/>
      <c r="AGZ83" s="44"/>
      <c r="AHA83" s="44"/>
      <c r="AHB83" s="44"/>
      <c r="AHC83" s="44"/>
      <c r="AHD83" s="44"/>
      <c r="AHE83" s="44"/>
      <c r="AHF83" s="44"/>
      <c r="AHG83" s="44"/>
      <c r="AHH83" s="44"/>
      <c r="AHI83" s="44"/>
      <c r="AHJ83" s="44"/>
      <c r="AHK83" s="44"/>
      <c r="AHL83" s="44"/>
      <c r="AHM83" s="44"/>
      <c r="AHN83" s="44"/>
      <c r="AHO83" s="44"/>
      <c r="AHP83" s="44"/>
      <c r="AHQ83" s="44"/>
      <c r="AHR83" s="44"/>
      <c r="AHS83" s="44"/>
      <c r="AHT83" s="44"/>
      <c r="AHU83" s="44"/>
      <c r="AHV83" s="44"/>
      <c r="AHW83" s="44"/>
      <c r="AHX83" s="44"/>
      <c r="AHY83" s="44"/>
      <c r="AHZ83" s="44"/>
      <c r="AIA83" s="44"/>
      <c r="AIB83" s="44"/>
      <c r="AIC83" s="44"/>
      <c r="AID83" s="44"/>
      <c r="AIE83" s="44"/>
      <c r="AIF83" s="44"/>
      <c r="AIG83" s="44"/>
      <c r="AIH83" s="44"/>
      <c r="AII83" s="44"/>
      <c r="AIJ83" s="44"/>
      <c r="AIK83" s="44"/>
      <c r="AIL83" s="44"/>
      <c r="AIM83" s="44"/>
      <c r="AIN83" s="44"/>
      <c r="AIO83" s="44"/>
      <c r="AIP83" s="44"/>
      <c r="AIQ83" s="44"/>
      <c r="AIR83" s="44"/>
      <c r="AIS83" s="44"/>
      <c r="AIT83" s="44"/>
      <c r="AIU83" s="44"/>
      <c r="AIV83" s="44"/>
      <c r="AIW83" s="44"/>
      <c r="AIX83" s="44"/>
      <c r="AIY83" s="44"/>
      <c r="AIZ83" s="44"/>
      <c r="AJA83" s="44"/>
      <c r="AJB83" s="44"/>
      <c r="AJC83" s="44"/>
      <c r="AJD83" s="44"/>
      <c r="AJE83" s="44"/>
      <c r="AJF83" s="44"/>
      <c r="AJG83" s="44"/>
      <c r="AJH83" s="44"/>
      <c r="AJI83" s="44"/>
      <c r="AJJ83" s="44"/>
      <c r="AJK83" s="44"/>
      <c r="AJL83" s="44"/>
      <c r="AJM83" s="44"/>
      <c r="AJN83" s="44"/>
      <c r="AJO83" s="44"/>
      <c r="AJP83" s="44"/>
      <c r="AJQ83" s="44"/>
      <c r="AJR83" s="44"/>
      <c r="AJS83" s="44"/>
      <c r="AJT83" s="44"/>
      <c r="AJU83" s="44"/>
      <c r="AJV83" s="44"/>
      <c r="AJW83" s="44"/>
      <c r="AJX83" s="44"/>
      <c r="AJY83" s="44"/>
      <c r="AJZ83" s="44"/>
      <c r="AKA83" s="44"/>
      <c r="AKB83" s="44"/>
      <c r="AKC83" s="44"/>
      <c r="AKD83" s="44"/>
      <c r="AKE83" s="44"/>
      <c r="AKF83" s="44"/>
      <c r="AKG83" s="44"/>
      <c r="AKH83" s="44"/>
      <c r="AKI83" s="44"/>
      <c r="AKJ83" s="44"/>
      <c r="AKK83" s="44"/>
      <c r="AKL83" s="44"/>
      <c r="AKM83" s="44"/>
      <c r="AKN83" s="44"/>
      <c r="AKO83" s="44"/>
      <c r="AKP83" s="44"/>
      <c r="AKQ83" s="44"/>
      <c r="AKR83" s="44"/>
      <c r="AKS83" s="44"/>
      <c r="AKT83" s="44"/>
      <c r="AKU83" s="44"/>
      <c r="AKV83" s="44"/>
      <c r="AKW83" s="44"/>
      <c r="AKX83" s="44"/>
      <c r="AKY83" s="44"/>
      <c r="AKZ83" s="44"/>
      <c r="ALA83" s="44"/>
      <c r="ALB83" s="44"/>
      <c r="ALC83" s="44"/>
      <c r="ALD83" s="44"/>
      <c r="ALE83" s="44"/>
      <c r="ALF83" s="44"/>
      <c r="ALG83" s="44"/>
      <c r="ALH83" s="44"/>
      <c r="ALI83" s="44"/>
      <c r="ALJ83" s="44"/>
      <c r="ALK83" s="44"/>
      <c r="ALL83" s="44"/>
      <c r="ALM83" s="44"/>
      <c r="ALN83" s="44"/>
      <c r="ALO83" s="44"/>
      <c r="ALP83" s="44"/>
      <c r="ALQ83" s="44"/>
      <c r="ALR83" s="44"/>
      <c r="ALS83" s="44"/>
      <c r="ALT83" s="44"/>
      <c r="ALU83" s="44"/>
      <c r="ALV83" s="44"/>
      <c r="ALW83" s="44"/>
      <c r="ALX83" s="44"/>
      <c r="ALY83" s="44"/>
      <c r="ALZ83" s="44"/>
      <c r="AMA83" s="44"/>
      <c r="AMB83" s="44"/>
      <c r="AMC83" s="44"/>
      <c r="AMD83" s="44"/>
      <c r="AME83" s="44"/>
      <c r="AMF83" s="44"/>
      <c r="AMG83" s="44"/>
      <c r="AMH83" s="44"/>
      <c r="AMI83" s="44"/>
      <c r="AMJ83" s="44"/>
      <c r="AMK83" s="44"/>
      <c r="AML83" s="44"/>
      <c r="AMM83" s="44"/>
      <c r="AMN83" s="44"/>
      <c r="AMO83" s="44"/>
      <c r="AMP83" s="44"/>
      <c r="AMQ83" s="44"/>
      <c r="AMR83" s="44"/>
      <c r="AMS83" s="44"/>
      <c r="AMT83" s="44"/>
      <c r="AMU83" s="44"/>
      <c r="AMV83" s="44"/>
      <c r="AMW83" s="44"/>
      <c r="AMX83" s="44"/>
      <c r="AMY83" s="44"/>
      <c r="AMZ83" s="44"/>
      <c r="ANA83" s="44"/>
      <c r="ANB83" s="44"/>
      <c r="ANC83" s="44"/>
      <c r="AND83" s="44"/>
      <c r="ANE83" s="44"/>
      <c r="ANF83" s="44"/>
      <c r="ANG83" s="44"/>
      <c r="ANH83" s="44"/>
      <c r="ANI83" s="44"/>
      <c r="ANJ83" s="44"/>
      <c r="ANK83" s="44"/>
      <c r="ANL83" s="44"/>
      <c r="ANM83" s="44"/>
      <c r="ANN83" s="44"/>
      <c r="ANO83" s="44"/>
      <c r="ANP83" s="44"/>
      <c r="ANQ83" s="44"/>
      <c r="ANR83" s="44"/>
      <c r="ANS83" s="44"/>
      <c r="ANT83" s="44"/>
      <c r="ANU83" s="44"/>
      <c r="ANV83" s="44"/>
      <c r="ANW83" s="44"/>
      <c r="ANX83" s="44"/>
      <c r="ANY83" s="44"/>
      <c r="ANZ83" s="44"/>
      <c r="AOA83" s="44"/>
      <c r="AOB83" s="44"/>
      <c r="AOC83" s="44"/>
      <c r="AOD83" s="44"/>
      <c r="AOE83" s="44"/>
      <c r="AOF83" s="44"/>
      <c r="AOG83" s="44"/>
      <c r="AOH83" s="44"/>
      <c r="AOI83" s="44"/>
      <c r="AOJ83" s="44"/>
      <c r="AOK83" s="44"/>
      <c r="AOL83" s="44"/>
      <c r="AOM83" s="44"/>
      <c r="AON83" s="44"/>
      <c r="AOO83" s="44"/>
      <c r="AOP83" s="44"/>
      <c r="AOQ83" s="44"/>
      <c r="AOR83" s="44"/>
      <c r="AOS83" s="44"/>
      <c r="AOT83" s="44"/>
      <c r="AOU83" s="44"/>
      <c r="AOV83" s="44"/>
      <c r="AOW83" s="44"/>
      <c r="AOX83" s="44"/>
      <c r="AOY83" s="44"/>
      <c r="AOZ83" s="44"/>
      <c r="APA83" s="44"/>
      <c r="APB83" s="44"/>
      <c r="APC83" s="44"/>
      <c r="APD83" s="44"/>
      <c r="APE83" s="44"/>
      <c r="APF83" s="44"/>
      <c r="APG83" s="44"/>
      <c r="APH83" s="44"/>
      <c r="API83" s="44"/>
      <c r="APJ83" s="44"/>
      <c r="APK83" s="44"/>
      <c r="APL83" s="44"/>
      <c r="APM83" s="44"/>
      <c r="APN83" s="44"/>
      <c r="APO83" s="44"/>
      <c r="APP83" s="44"/>
      <c r="APQ83" s="44"/>
      <c r="APR83" s="44"/>
      <c r="APS83" s="44"/>
      <c r="APT83" s="44"/>
      <c r="APU83" s="44"/>
      <c r="APV83" s="44"/>
      <c r="APW83" s="44"/>
      <c r="APX83" s="44"/>
      <c r="APY83" s="44"/>
      <c r="APZ83" s="44"/>
      <c r="AQA83" s="44"/>
      <c r="AQB83" s="44"/>
    </row>
    <row r="84" spans="1:1120" x14ac:dyDescent="0.25">
      <c r="A84" s="1">
        <v>79</v>
      </c>
      <c r="B84" s="12">
        <v>28</v>
      </c>
      <c r="C84" s="14" t="s">
        <v>99</v>
      </c>
      <c r="D84" s="38">
        <f t="shared" si="56"/>
        <v>0</v>
      </c>
      <c r="E84" s="38">
        <f t="shared" si="57"/>
        <v>0</v>
      </c>
      <c r="F84" s="64">
        <f t="shared" si="58"/>
        <v>0</v>
      </c>
      <c r="G84" s="64">
        <v>0</v>
      </c>
      <c r="H84" s="64">
        <v>0</v>
      </c>
      <c r="I84" s="64">
        <v>0</v>
      </c>
      <c r="J84" s="64">
        <v>0</v>
      </c>
      <c r="K84" s="64">
        <f t="shared" si="59"/>
        <v>0</v>
      </c>
      <c r="L84" s="64">
        <v>0</v>
      </c>
      <c r="M84" s="64">
        <v>0</v>
      </c>
      <c r="N84" s="64">
        <v>0</v>
      </c>
      <c r="O84" s="64">
        <v>0</v>
      </c>
      <c r="P84" s="64">
        <f t="shared" si="60"/>
        <v>0</v>
      </c>
      <c r="Q84" s="64">
        <v>0</v>
      </c>
      <c r="R84" s="64">
        <v>0</v>
      </c>
      <c r="S84" s="64">
        <v>0</v>
      </c>
      <c r="T84" s="64">
        <v>0</v>
      </c>
      <c r="U84" s="64">
        <f t="shared" si="61"/>
        <v>0</v>
      </c>
      <c r="V84" s="64">
        <v>0</v>
      </c>
      <c r="W84" s="64">
        <v>0</v>
      </c>
      <c r="X84" s="64">
        <v>0</v>
      </c>
      <c r="Y84" s="64">
        <v>0</v>
      </c>
      <c r="Z84" s="64">
        <f t="shared" si="62"/>
        <v>0</v>
      </c>
      <c r="AA84" s="64">
        <v>0</v>
      </c>
      <c r="AB84" s="64">
        <v>0</v>
      </c>
      <c r="AC84" s="64">
        <v>0</v>
      </c>
      <c r="AD84" s="64">
        <v>0</v>
      </c>
      <c r="AE84" s="64">
        <f t="shared" si="63"/>
        <v>0</v>
      </c>
      <c r="AF84" s="64">
        <v>0</v>
      </c>
      <c r="AG84" s="64">
        <v>0</v>
      </c>
      <c r="AH84" s="64">
        <v>0</v>
      </c>
      <c r="AI84" s="64">
        <v>0</v>
      </c>
      <c r="AJ84" s="64">
        <f t="shared" si="64"/>
        <v>0</v>
      </c>
      <c r="AK84" s="64">
        <v>0</v>
      </c>
      <c r="AL84" s="64">
        <v>0</v>
      </c>
      <c r="AM84" s="64">
        <v>0</v>
      </c>
      <c r="AN84" s="64">
        <v>0</v>
      </c>
      <c r="AO84" s="64">
        <f t="shared" si="65"/>
        <v>0</v>
      </c>
      <c r="AP84" s="64">
        <v>0</v>
      </c>
      <c r="AQ84" s="64">
        <v>0</v>
      </c>
      <c r="AR84" s="64">
        <v>0</v>
      </c>
      <c r="AS84" s="64">
        <v>0</v>
      </c>
      <c r="AT84" s="64">
        <f t="shared" si="66"/>
        <v>0</v>
      </c>
      <c r="AU84" s="64">
        <v>0</v>
      </c>
      <c r="AV84" s="64">
        <v>0</v>
      </c>
      <c r="AW84" s="64">
        <v>0</v>
      </c>
      <c r="AX84" s="64">
        <v>0</v>
      </c>
      <c r="AY84" s="64">
        <f t="shared" si="67"/>
        <v>0</v>
      </c>
      <c r="AZ84" s="64">
        <v>0</v>
      </c>
      <c r="BA84" s="64">
        <v>0</v>
      </c>
      <c r="BB84" s="64">
        <v>0</v>
      </c>
      <c r="BC84" s="64">
        <v>0</v>
      </c>
      <c r="BD84" s="64">
        <f t="shared" si="68"/>
        <v>0</v>
      </c>
      <c r="BE84" s="64">
        <v>0</v>
      </c>
      <c r="BF84" s="64">
        <v>0</v>
      </c>
      <c r="BG84" s="64">
        <v>0</v>
      </c>
      <c r="BH84" s="64">
        <v>0</v>
      </c>
      <c r="BI84" s="64">
        <f t="shared" si="69"/>
        <v>0</v>
      </c>
      <c r="BJ84" s="64">
        <v>0</v>
      </c>
      <c r="BK84" s="64">
        <v>0</v>
      </c>
      <c r="BL84" s="64">
        <v>0</v>
      </c>
      <c r="BM84" s="64">
        <v>0</v>
      </c>
      <c r="BN84" s="64">
        <f t="shared" si="70"/>
        <v>0</v>
      </c>
      <c r="BO84" s="64">
        <v>0</v>
      </c>
      <c r="BP84" s="64">
        <v>0</v>
      </c>
      <c r="BQ84" s="64">
        <v>0</v>
      </c>
      <c r="BR84" s="64">
        <v>0</v>
      </c>
      <c r="BS84" s="64">
        <f t="shared" si="71"/>
        <v>0</v>
      </c>
      <c r="BT84" s="64">
        <v>0</v>
      </c>
      <c r="BU84" s="64">
        <v>0</v>
      </c>
      <c r="BV84" s="64">
        <v>0</v>
      </c>
      <c r="BW84" s="64">
        <v>0</v>
      </c>
      <c r="BX84" s="64">
        <f t="shared" si="72"/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f t="shared" si="73"/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f t="shared" si="74"/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f t="shared" si="75"/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f t="shared" si="76"/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f t="shared" si="77"/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f t="shared" si="78"/>
        <v>0</v>
      </c>
      <c r="DC84" s="64">
        <v>0</v>
      </c>
      <c r="DD84" s="64">
        <v>0</v>
      </c>
      <c r="DE84" s="64">
        <v>0</v>
      </c>
      <c r="DF84" s="64">
        <v>0</v>
      </c>
      <c r="DG84" s="64">
        <f t="shared" si="79"/>
        <v>0</v>
      </c>
      <c r="DH84" s="64">
        <v>0</v>
      </c>
      <c r="DI84" s="64">
        <v>0</v>
      </c>
      <c r="DJ84" s="64">
        <v>0</v>
      </c>
      <c r="DK84" s="64">
        <v>0</v>
      </c>
      <c r="DL84" s="64">
        <f t="shared" si="80"/>
        <v>0</v>
      </c>
      <c r="DM84" s="64">
        <v>0</v>
      </c>
      <c r="DN84" s="64">
        <v>0</v>
      </c>
      <c r="DO84" s="64">
        <v>0</v>
      </c>
      <c r="DP84" s="64">
        <v>0</v>
      </c>
      <c r="DQ84" s="64">
        <f t="shared" si="81"/>
        <v>0</v>
      </c>
      <c r="DR84" s="64">
        <v>0</v>
      </c>
      <c r="DS84" s="64">
        <v>0</v>
      </c>
      <c r="DT84" s="64">
        <v>0</v>
      </c>
      <c r="DU84" s="64">
        <v>0</v>
      </c>
      <c r="DV84" s="65">
        <f t="shared" si="82"/>
        <v>0</v>
      </c>
      <c r="DW84" s="65">
        <v>0</v>
      </c>
      <c r="DX84" s="65">
        <v>0</v>
      </c>
      <c r="DY84" s="65">
        <v>0</v>
      </c>
      <c r="DZ84" s="65">
        <v>0</v>
      </c>
      <c r="EA84" s="65">
        <f t="shared" si="83"/>
        <v>0</v>
      </c>
      <c r="EB84" s="65">
        <v>0</v>
      </c>
      <c r="EC84" s="65">
        <v>0</v>
      </c>
      <c r="ED84" s="65">
        <v>0</v>
      </c>
      <c r="EE84" s="65">
        <v>0</v>
      </c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  <c r="AEH84" s="44"/>
      <c r="AEI84" s="44"/>
      <c r="AEJ84" s="44"/>
      <c r="AEK84" s="44"/>
      <c r="AEL84" s="44"/>
      <c r="AEM84" s="44"/>
      <c r="AEN84" s="44"/>
      <c r="AEO84" s="44"/>
      <c r="AEP84" s="44"/>
      <c r="AEQ84" s="44"/>
      <c r="AER84" s="44"/>
      <c r="AES84" s="44"/>
      <c r="AET84" s="44"/>
      <c r="AEU84" s="44"/>
      <c r="AEV84" s="44"/>
      <c r="AEW84" s="44"/>
      <c r="AEX84" s="44"/>
      <c r="AEY84" s="44"/>
      <c r="AEZ84" s="44"/>
      <c r="AFA84" s="44"/>
      <c r="AFB84" s="44"/>
      <c r="AFC84" s="44"/>
      <c r="AFD84" s="44"/>
      <c r="AFE84" s="44"/>
      <c r="AFF84" s="44"/>
      <c r="AFG84" s="44"/>
      <c r="AFH84" s="44"/>
      <c r="AFI84" s="44"/>
      <c r="AFJ84" s="44"/>
      <c r="AFK84" s="44"/>
      <c r="AFL84" s="44"/>
      <c r="AFM84" s="44"/>
      <c r="AFN84" s="44"/>
      <c r="AFO84" s="44"/>
      <c r="AFP84" s="44"/>
      <c r="AFQ84" s="44"/>
      <c r="AFR84" s="44"/>
      <c r="AFS84" s="44"/>
      <c r="AFT84" s="44"/>
      <c r="AFU84" s="44"/>
      <c r="AFV84" s="44"/>
      <c r="AFW84" s="44"/>
      <c r="AFX84" s="44"/>
      <c r="AFY84" s="44"/>
      <c r="AFZ84" s="44"/>
      <c r="AGA84" s="44"/>
      <c r="AGB84" s="44"/>
      <c r="AGC84" s="44"/>
      <c r="AGD84" s="44"/>
      <c r="AGE84" s="44"/>
      <c r="AGF84" s="44"/>
      <c r="AGG84" s="44"/>
      <c r="AGH84" s="44"/>
      <c r="AGI84" s="44"/>
      <c r="AGJ84" s="44"/>
      <c r="AGK84" s="44"/>
      <c r="AGL84" s="44"/>
      <c r="AGM84" s="44"/>
      <c r="AGN84" s="44"/>
      <c r="AGO84" s="44"/>
      <c r="AGP84" s="44"/>
      <c r="AGQ84" s="44"/>
      <c r="AGR84" s="44"/>
      <c r="AGS84" s="44"/>
      <c r="AGT84" s="44"/>
      <c r="AGU84" s="44"/>
      <c r="AGV84" s="44"/>
      <c r="AGW84" s="44"/>
      <c r="AGX84" s="44"/>
      <c r="AGY84" s="44"/>
      <c r="AGZ84" s="44"/>
      <c r="AHA84" s="44"/>
      <c r="AHB84" s="44"/>
      <c r="AHC84" s="44"/>
      <c r="AHD84" s="44"/>
      <c r="AHE84" s="44"/>
      <c r="AHF84" s="44"/>
      <c r="AHG84" s="44"/>
      <c r="AHH84" s="44"/>
      <c r="AHI84" s="44"/>
      <c r="AHJ84" s="44"/>
      <c r="AHK84" s="44"/>
      <c r="AHL84" s="44"/>
      <c r="AHM84" s="44"/>
      <c r="AHN84" s="44"/>
      <c r="AHO84" s="44"/>
      <c r="AHP84" s="44"/>
      <c r="AHQ84" s="44"/>
      <c r="AHR84" s="44"/>
      <c r="AHS84" s="44"/>
      <c r="AHT84" s="44"/>
      <c r="AHU84" s="44"/>
      <c r="AHV84" s="44"/>
      <c r="AHW84" s="44"/>
      <c r="AHX84" s="44"/>
      <c r="AHY84" s="44"/>
      <c r="AHZ84" s="44"/>
      <c r="AIA84" s="44"/>
      <c r="AIB84" s="44"/>
      <c r="AIC84" s="44"/>
      <c r="AID84" s="44"/>
      <c r="AIE84" s="44"/>
      <c r="AIF84" s="44"/>
      <c r="AIG84" s="44"/>
      <c r="AIH84" s="44"/>
      <c r="AII84" s="44"/>
      <c r="AIJ84" s="44"/>
      <c r="AIK84" s="44"/>
      <c r="AIL84" s="44"/>
      <c r="AIM84" s="44"/>
      <c r="AIN84" s="44"/>
      <c r="AIO84" s="44"/>
      <c r="AIP84" s="44"/>
      <c r="AIQ84" s="44"/>
      <c r="AIR84" s="44"/>
      <c r="AIS84" s="44"/>
      <c r="AIT84" s="44"/>
      <c r="AIU84" s="44"/>
      <c r="AIV84" s="44"/>
      <c r="AIW84" s="44"/>
      <c r="AIX84" s="44"/>
      <c r="AIY84" s="44"/>
      <c r="AIZ84" s="44"/>
      <c r="AJA84" s="44"/>
      <c r="AJB84" s="44"/>
      <c r="AJC84" s="44"/>
      <c r="AJD84" s="44"/>
      <c r="AJE84" s="44"/>
      <c r="AJF84" s="44"/>
      <c r="AJG84" s="44"/>
      <c r="AJH84" s="44"/>
      <c r="AJI84" s="44"/>
      <c r="AJJ84" s="44"/>
      <c r="AJK84" s="44"/>
      <c r="AJL84" s="44"/>
      <c r="AJM84" s="44"/>
      <c r="AJN84" s="44"/>
      <c r="AJO84" s="44"/>
      <c r="AJP84" s="44"/>
      <c r="AJQ84" s="44"/>
      <c r="AJR84" s="44"/>
      <c r="AJS84" s="44"/>
      <c r="AJT84" s="44"/>
      <c r="AJU84" s="44"/>
      <c r="AJV84" s="44"/>
      <c r="AJW84" s="44"/>
      <c r="AJX84" s="44"/>
      <c r="AJY84" s="44"/>
      <c r="AJZ84" s="44"/>
      <c r="AKA84" s="44"/>
      <c r="AKB84" s="44"/>
      <c r="AKC84" s="44"/>
      <c r="AKD84" s="44"/>
      <c r="AKE84" s="44"/>
      <c r="AKF84" s="44"/>
      <c r="AKG84" s="44"/>
      <c r="AKH84" s="44"/>
      <c r="AKI84" s="44"/>
      <c r="AKJ84" s="44"/>
      <c r="AKK84" s="44"/>
      <c r="AKL84" s="44"/>
      <c r="AKM84" s="44"/>
      <c r="AKN84" s="44"/>
      <c r="AKO84" s="44"/>
      <c r="AKP84" s="44"/>
      <c r="AKQ84" s="44"/>
      <c r="AKR84" s="44"/>
      <c r="AKS84" s="44"/>
      <c r="AKT84" s="44"/>
      <c r="AKU84" s="44"/>
      <c r="AKV84" s="44"/>
      <c r="AKW84" s="44"/>
      <c r="AKX84" s="44"/>
      <c r="AKY84" s="44"/>
      <c r="AKZ84" s="44"/>
      <c r="ALA84" s="44"/>
      <c r="ALB84" s="44"/>
      <c r="ALC84" s="44"/>
      <c r="ALD84" s="44"/>
      <c r="ALE84" s="44"/>
      <c r="ALF84" s="44"/>
      <c r="ALG84" s="44"/>
      <c r="ALH84" s="44"/>
      <c r="ALI84" s="44"/>
      <c r="ALJ84" s="44"/>
      <c r="ALK84" s="44"/>
      <c r="ALL84" s="44"/>
      <c r="ALM84" s="44"/>
      <c r="ALN84" s="44"/>
      <c r="ALO84" s="44"/>
      <c r="ALP84" s="44"/>
      <c r="ALQ84" s="44"/>
      <c r="ALR84" s="44"/>
      <c r="ALS84" s="44"/>
      <c r="ALT84" s="44"/>
      <c r="ALU84" s="44"/>
      <c r="ALV84" s="44"/>
      <c r="ALW84" s="44"/>
      <c r="ALX84" s="44"/>
      <c r="ALY84" s="44"/>
      <c r="ALZ84" s="44"/>
      <c r="AMA84" s="44"/>
      <c r="AMB84" s="44"/>
      <c r="AMC84" s="44"/>
      <c r="AMD84" s="44"/>
      <c r="AME84" s="44"/>
      <c r="AMF84" s="44"/>
      <c r="AMG84" s="44"/>
      <c r="AMH84" s="44"/>
      <c r="AMI84" s="44"/>
      <c r="AMJ84" s="44"/>
      <c r="AMK84" s="44"/>
      <c r="AML84" s="44"/>
      <c r="AMM84" s="44"/>
      <c r="AMN84" s="44"/>
      <c r="AMO84" s="44"/>
      <c r="AMP84" s="44"/>
      <c r="AMQ84" s="44"/>
      <c r="AMR84" s="44"/>
      <c r="AMS84" s="44"/>
      <c r="AMT84" s="44"/>
      <c r="AMU84" s="44"/>
      <c r="AMV84" s="44"/>
      <c r="AMW84" s="44"/>
      <c r="AMX84" s="44"/>
      <c r="AMY84" s="44"/>
      <c r="AMZ84" s="44"/>
      <c r="ANA84" s="44"/>
      <c r="ANB84" s="44"/>
      <c r="ANC84" s="44"/>
      <c r="AND84" s="44"/>
      <c r="ANE84" s="44"/>
      <c r="ANF84" s="44"/>
      <c r="ANG84" s="44"/>
      <c r="ANH84" s="44"/>
      <c r="ANI84" s="44"/>
      <c r="ANJ84" s="44"/>
      <c r="ANK84" s="44"/>
      <c r="ANL84" s="44"/>
      <c r="ANM84" s="44"/>
      <c r="ANN84" s="44"/>
      <c r="ANO84" s="44"/>
      <c r="ANP84" s="44"/>
      <c r="ANQ84" s="44"/>
      <c r="ANR84" s="44"/>
      <c r="ANS84" s="44"/>
      <c r="ANT84" s="44"/>
      <c r="ANU84" s="44"/>
      <c r="ANV84" s="44"/>
      <c r="ANW84" s="44"/>
      <c r="ANX84" s="44"/>
      <c r="ANY84" s="44"/>
      <c r="ANZ84" s="44"/>
      <c r="AOA84" s="44"/>
      <c r="AOB84" s="44"/>
      <c r="AOC84" s="44"/>
      <c r="AOD84" s="44"/>
      <c r="AOE84" s="44"/>
      <c r="AOF84" s="44"/>
      <c r="AOG84" s="44"/>
      <c r="AOH84" s="44"/>
      <c r="AOI84" s="44"/>
      <c r="AOJ84" s="44"/>
      <c r="AOK84" s="44"/>
      <c r="AOL84" s="44"/>
      <c r="AOM84" s="44"/>
      <c r="AON84" s="44"/>
      <c r="AOO84" s="44"/>
      <c r="AOP84" s="44"/>
      <c r="AOQ84" s="44"/>
      <c r="AOR84" s="44"/>
      <c r="AOS84" s="44"/>
      <c r="AOT84" s="44"/>
      <c r="AOU84" s="44"/>
      <c r="AOV84" s="44"/>
      <c r="AOW84" s="44"/>
      <c r="AOX84" s="44"/>
      <c r="AOY84" s="44"/>
      <c r="AOZ84" s="44"/>
      <c r="APA84" s="44"/>
      <c r="APB84" s="44"/>
      <c r="APC84" s="44"/>
      <c r="APD84" s="44"/>
      <c r="APE84" s="44"/>
      <c r="APF84" s="44"/>
      <c r="APG84" s="44"/>
      <c r="APH84" s="44"/>
      <c r="API84" s="44"/>
      <c r="APJ84" s="44"/>
      <c r="APK84" s="44"/>
      <c r="APL84" s="44"/>
      <c r="APM84" s="44"/>
      <c r="APN84" s="44"/>
      <c r="APO84" s="44"/>
      <c r="APP84" s="44"/>
      <c r="APQ84" s="44"/>
      <c r="APR84" s="44"/>
      <c r="APS84" s="44"/>
      <c r="APT84" s="44"/>
      <c r="APU84" s="44"/>
      <c r="APV84" s="44"/>
      <c r="APW84" s="44"/>
      <c r="APX84" s="44"/>
      <c r="APY84" s="44"/>
      <c r="APZ84" s="44"/>
      <c r="AQA84" s="44"/>
      <c r="AQB84" s="44"/>
    </row>
    <row r="85" spans="1:1120" x14ac:dyDescent="0.25">
      <c r="A85" s="1">
        <v>80</v>
      </c>
      <c r="B85" s="13"/>
      <c r="C85" s="15" t="s">
        <v>100</v>
      </c>
      <c r="D85" s="38">
        <f t="shared" si="56"/>
        <v>0</v>
      </c>
      <c r="E85" s="38">
        <f t="shared" si="57"/>
        <v>0</v>
      </c>
      <c r="F85" s="62">
        <f t="shared" si="58"/>
        <v>0</v>
      </c>
      <c r="G85" s="62">
        <v>0</v>
      </c>
      <c r="H85" s="62">
        <v>0</v>
      </c>
      <c r="I85" s="62">
        <v>0</v>
      </c>
      <c r="J85" s="62">
        <v>0</v>
      </c>
      <c r="K85" s="62">
        <f t="shared" si="59"/>
        <v>0</v>
      </c>
      <c r="L85" s="62">
        <v>0</v>
      </c>
      <c r="M85" s="62">
        <v>0</v>
      </c>
      <c r="N85" s="62">
        <v>0</v>
      </c>
      <c r="O85" s="62">
        <v>0</v>
      </c>
      <c r="P85" s="62">
        <f t="shared" si="60"/>
        <v>0</v>
      </c>
      <c r="Q85" s="62">
        <v>0</v>
      </c>
      <c r="R85" s="62">
        <v>0</v>
      </c>
      <c r="S85" s="62">
        <v>0</v>
      </c>
      <c r="T85" s="62">
        <v>0</v>
      </c>
      <c r="U85" s="62">
        <f t="shared" si="61"/>
        <v>0</v>
      </c>
      <c r="V85" s="62">
        <v>0</v>
      </c>
      <c r="W85" s="62">
        <v>0</v>
      </c>
      <c r="X85" s="62">
        <v>0</v>
      </c>
      <c r="Y85" s="62">
        <v>0</v>
      </c>
      <c r="Z85" s="62">
        <f t="shared" si="62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63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64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65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66"/>
        <v>0</v>
      </c>
      <c r="AU85" s="62">
        <v>0</v>
      </c>
      <c r="AV85" s="62">
        <v>0</v>
      </c>
      <c r="AW85" s="62">
        <v>0</v>
      </c>
      <c r="AX85" s="62">
        <v>0</v>
      </c>
      <c r="AY85" s="62">
        <f t="shared" si="67"/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f t="shared" si="68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69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70"/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f t="shared" si="71"/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f t="shared" si="72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73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74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75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76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77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78"/>
        <v>0</v>
      </c>
      <c r="DC85" s="62">
        <v>0</v>
      </c>
      <c r="DD85" s="62">
        <v>0</v>
      </c>
      <c r="DE85" s="62">
        <v>0</v>
      </c>
      <c r="DF85" s="62">
        <v>0</v>
      </c>
      <c r="DG85" s="62">
        <f t="shared" si="79"/>
        <v>0</v>
      </c>
      <c r="DH85" s="62">
        <v>0</v>
      </c>
      <c r="DI85" s="62">
        <v>0</v>
      </c>
      <c r="DJ85" s="62">
        <v>0</v>
      </c>
      <c r="DK85" s="62">
        <v>0</v>
      </c>
      <c r="DL85" s="62">
        <f t="shared" si="80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81"/>
        <v>0</v>
      </c>
      <c r="DR85" s="62">
        <v>0</v>
      </c>
      <c r="DS85" s="62">
        <v>0</v>
      </c>
      <c r="DT85" s="62">
        <v>0</v>
      </c>
      <c r="DU85" s="62">
        <v>0</v>
      </c>
      <c r="DV85" s="63">
        <f t="shared" si="82"/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f t="shared" si="83"/>
        <v>0</v>
      </c>
      <c r="EB85" s="63">
        <v>0</v>
      </c>
      <c r="EC85" s="63">
        <v>0</v>
      </c>
      <c r="ED85" s="63">
        <v>0</v>
      </c>
      <c r="EE85" s="63">
        <v>0</v>
      </c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  <c r="AEH85" s="44"/>
      <c r="AEI85" s="44"/>
      <c r="AEJ85" s="44"/>
      <c r="AEK85" s="44"/>
      <c r="AEL85" s="44"/>
      <c r="AEM85" s="44"/>
      <c r="AEN85" s="44"/>
      <c r="AEO85" s="44"/>
      <c r="AEP85" s="44"/>
      <c r="AEQ85" s="44"/>
      <c r="AER85" s="44"/>
      <c r="AES85" s="44"/>
      <c r="AET85" s="44"/>
      <c r="AEU85" s="44"/>
      <c r="AEV85" s="44"/>
      <c r="AEW85" s="44"/>
      <c r="AEX85" s="44"/>
      <c r="AEY85" s="44"/>
      <c r="AEZ85" s="44"/>
      <c r="AFA85" s="44"/>
      <c r="AFB85" s="44"/>
      <c r="AFC85" s="44"/>
      <c r="AFD85" s="44"/>
      <c r="AFE85" s="44"/>
      <c r="AFF85" s="44"/>
      <c r="AFG85" s="44"/>
      <c r="AFH85" s="44"/>
      <c r="AFI85" s="44"/>
      <c r="AFJ85" s="44"/>
      <c r="AFK85" s="44"/>
      <c r="AFL85" s="44"/>
      <c r="AFM85" s="44"/>
      <c r="AFN85" s="44"/>
      <c r="AFO85" s="44"/>
      <c r="AFP85" s="44"/>
      <c r="AFQ85" s="44"/>
      <c r="AFR85" s="44"/>
      <c r="AFS85" s="44"/>
      <c r="AFT85" s="44"/>
      <c r="AFU85" s="44"/>
      <c r="AFV85" s="44"/>
      <c r="AFW85" s="44"/>
      <c r="AFX85" s="44"/>
      <c r="AFY85" s="44"/>
      <c r="AFZ85" s="44"/>
      <c r="AGA85" s="44"/>
      <c r="AGB85" s="44"/>
      <c r="AGC85" s="44"/>
      <c r="AGD85" s="44"/>
      <c r="AGE85" s="44"/>
      <c r="AGF85" s="44"/>
      <c r="AGG85" s="44"/>
      <c r="AGH85" s="44"/>
      <c r="AGI85" s="44"/>
      <c r="AGJ85" s="44"/>
      <c r="AGK85" s="44"/>
      <c r="AGL85" s="44"/>
      <c r="AGM85" s="44"/>
      <c r="AGN85" s="44"/>
      <c r="AGO85" s="44"/>
      <c r="AGP85" s="44"/>
      <c r="AGQ85" s="44"/>
      <c r="AGR85" s="44"/>
      <c r="AGS85" s="44"/>
      <c r="AGT85" s="44"/>
      <c r="AGU85" s="44"/>
      <c r="AGV85" s="44"/>
      <c r="AGW85" s="44"/>
      <c r="AGX85" s="44"/>
      <c r="AGY85" s="44"/>
      <c r="AGZ85" s="44"/>
      <c r="AHA85" s="44"/>
      <c r="AHB85" s="44"/>
      <c r="AHC85" s="44"/>
      <c r="AHD85" s="44"/>
      <c r="AHE85" s="44"/>
      <c r="AHF85" s="44"/>
      <c r="AHG85" s="44"/>
      <c r="AHH85" s="44"/>
      <c r="AHI85" s="44"/>
      <c r="AHJ85" s="44"/>
      <c r="AHK85" s="44"/>
      <c r="AHL85" s="44"/>
      <c r="AHM85" s="44"/>
      <c r="AHN85" s="44"/>
      <c r="AHO85" s="44"/>
      <c r="AHP85" s="44"/>
      <c r="AHQ85" s="44"/>
      <c r="AHR85" s="44"/>
      <c r="AHS85" s="44"/>
      <c r="AHT85" s="44"/>
      <c r="AHU85" s="44"/>
      <c r="AHV85" s="44"/>
      <c r="AHW85" s="44"/>
      <c r="AHX85" s="44"/>
      <c r="AHY85" s="44"/>
      <c r="AHZ85" s="44"/>
      <c r="AIA85" s="44"/>
      <c r="AIB85" s="44"/>
      <c r="AIC85" s="44"/>
      <c r="AID85" s="44"/>
      <c r="AIE85" s="44"/>
      <c r="AIF85" s="44"/>
      <c r="AIG85" s="44"/>
      <c r="AIH85" s="44"/>
      <c r="AII85" s="44"/>
      <c r="AIJ85" s="44"/>
      <c r="AIK85" s="44"/>
      <c r="AIL85" s="44"/>
      <c r="AIM85" s="44"/>
      <c r="AIN85" s="44"/>
      <c r="AIO85" s="44"/>
      <c r="AIP85" s="44"/>
      <c r="AIQ85" s="44"/>
      <c r="AIR85" s="44"/>
      <c r="AIS85" s="44"/>
      <c r="AIT85" s="44"/>
      <c r="AIU85" s="44"/>
      <c r="AIV85" s="44"/>
      <c r="AIW85" s="44"/>
      <c r="AIX85" s="44"/>
      <c r="AIY85" s="44"/>
      <c r="AIZ85" s="44"/>
      <c r="AJA85" s="44"/>
      <c r="AJB85" s="44"/>
      <c r="AJC85" s="44"/>
      <c r="AJD85" s="44"/>
      <c r="AJE85" s="44"/>
      <c r="AJF85" s="44"/>
      <c r="AJG85" s="44"/>
      <c r="AJH85" s="44"/>
      <c r="AJI85" s="44"/>
      <c r="AJJ85" s="44"/>
      <c r="AJK85" s="44"/>
      <c r="AJL85" s="44"/>
      <c r="AJM85" s="44"/>
      <c r="AJN85" s="44"/>
      <c r="AJO85" s="44"/>
      <c r="AJP85" s="44"/>
      <c r="AJQ85" s="44"/>
      <c r="AJR85" s="44"/>
      <c r="AJS85" s="44"/>
      <c r="AJT85" s="44"/>
      <c r="AJU85" s="44"/>
      <c r="AJV85" s="44"/>
      <c r="AJW85" s="44"/>
      <c r="AJX85" s="44"/>
      <c r="AJY85" s="44"/>
      <c r="AJZ85" s="44"/>
      <c r="AKA85" s="44"/>
      <c r="AKB85" s="44"/>
      <c r="AKC85" s="44"/>
      <c r="AKD85" s="44"/>
      <c r="AKE85" s="44"/>
      <c r="AKF85" s="44"/>
      <c r="AKG85" s="44"/>
      <c r="AKH85" s="44"/>
      <c r="AKI85" s="44"/>
      <c r="AKJ85" s="44"/>
      <c r="AKK85" s="44"/>
      <c r="AKL85" s="44"/>
      <c r="AKM85" s="44"/>
      <c r="AKN85" s="44"/>
      <c r="AKO85" s="44"/>
      <c r="AKP85" s="44"/>
      <c r="AKQ85" s="44"/>
      <c r="AKR85" s="44"/>
      <c r="AKS85" s="44"/>
      <c r="AKT85" s="44"/>
      <c r="AKU85" s="44"/>
      <c r="AKV85" s="44"/>
      <c r="AKW85" s="44"/>
      <c r="AKX85" s="44"/>
      <c r="AKY85" s="44"/>
      <c r="AKZ85" s="44"/>
      <c r="ALA85" s="44"/>
      <c r="ALB85" s="44"/>
      <c r="ALC85" s="44"/>
      <c r="ALD85" s="44"/>
      <c r="ALE85" s="44"/>
      <c r="ALF85" s="44"/>
      <c r="ALG85" s="44"/>
      <c r="ALH85" s="44"/>
      <c r="ALI85" s="44"/>
      <c r="ALJ85" s="44"/>
      <c r="ALK85" s="44"/>
      <c r="ALL85" s="44"/>
      <c r="ALM85" s="44"/>
      <c r="ALN85" s="44"/>
      <c r="ALO85" s="44"/>
      <c r="ALP85" s="44"/>
      <c r="ALQ85" s="44"/>
      <c r="ALR85" s="44"/>
      <c r="ALS85" s="44"/>
      <c r="ALT85" s="44"/>
      <c r="ALU85" s="44"/>
      <c r="ALV85" s="44"/>
      <c r="ALW85" s="44"/>
      <c r="ALX85" s="44"/>
      <c r="ALY85" s="44"/>
      <c r="ALZ85" s="44"/>
      <c r="AMA85" s="44"/>
      <c r="AMB85" s="44"/>
      <c r="AMC85" s="44"/>
      <c r="AMD85" s="44"/>
      <c r="AME85" s="44"/>
      <c r="AMF85" s="44"/>
      <c r="AMG85" s="44"/>
      <c r="AMH85" s="44"/>
      <c r="AMI85" s="44"/>
      <c r="AMJ85" s="44"/>
      <c r="AMK85" s="44"/>
      <c r="AML85" s="44"/>
      <c r="AMM85" s="44"/>
      <c r="AMN85" s="44"/>
      <c r="AMO85" s="44"/>
      <c r="AMP85" s="44"/>
      <c r="AMQ85" s="44"/>
      <c r="AMR85" s="44"/>
      <c r="AMS85" s="44"/>
      <c r="AMT85" s="44"/>
      <c r="AMU85" s="44"/>
      <c r="AMV85" s="44"/>
      <c r="AMW85" s="44"/>
      <c r="AMX85" s="44"/>
      <c r="AMY85" s="44"/>
      <c r="AMZ85" s="44"/>
      <c r="ANA85" s="44"/>
      <c r="ANB85" s="44"/>
      <c r="ANC85" s="44"/>
      <c r="AND85" s="44"/>
      <c r="ANE85" s="44"/>
      <c r="ANF85" s="44"/>
      <c r="ANG85" s="44"/>
      <c r="ANH85" s="44"/>
      <c r="ANI85" s="44"/>
      <c r="ANJ85" s="44"/>
      <c r="ANK85" s="44"/>
      <c r="ANL85" s="44"/>
      <c r="ANM85" s="44"/>
      <c r="ANN85" s="44"/>
      <c r="ANO85" s="44"/>
      <c r="ANP85" s="44"/>
      <c r="ANQ85" s="44"/>
      <c r="ANR85" s="44"/>
      <c r="ANS85" s="44"/>
      <c r="ANT85" s="44"/>
      <c r="ANU85" s="44"/>
      <c r="ANV85" s="44"/>
      <c r="ANW85" s="44"/>
      <c r="ANX85" s="44"/>
      <c r="ANY85" s="44"/>
      <c r="ANZ85" s="44"/>
      <c r="AOA85" s="44"/>
      <c r="AOB85" s="44"/>
      <c r="AOC85" s="44"/>
      <c r="AOD85" s="44"/>
      <c r="AOE85" s="44"/>
      <c r="AOF85" s="44"/>
      <c r="AOG85" s="44"/>
      <c r="AOH85" s="44"/>
      <c r="AOI85" s="44"/>
      <c r="AOJ85" s="44"/>
      <c r="AOK85" s="44"/>
      <c r="AOL85" s="44"/>
      <c r="AOM85" s="44"/>
      <c r="AON85" s="44"/>
      <c r="AOO85" s="44"/>
      <c r="AOP85" s="44"/>
      <c r="AOQ85" s="44"/>
      <c r="AOR85" s="44"/>
      <c r="AOS85" s="44"/>
      <c r="AOT85" s="44"/>
      <c r="AOU85" s="44"/>
      <c r="AOV85" s="44"/>
      <c r="AOW85" s="44"/>
      <c r="AOX85" s="44"/>
      <c r="AOY85" s="44"/>
      <c r="AOZ85" s="44"/>
      <c r="APA85" s="44"/>
      <c r="APB85" s="44"/>
      <c r="APC85" s="44"/>
      <c r="APD85" s="44"/>
      <c r="APE85" s="44"/>
      <c r="APF85" s="44"/>
      <c r="APG85" s="44"/>
      <c r="APH85" s="44"/>
      <c r="API85" s="44"/>
      <c r="APJ85" s="44"/>
      <c r="APK85" s="44"/>
      <c r="APL85" s="44"/>
      <c r="APM85" s="44"/>
      <c r="APN85" s="44"/>
      <c r="APO85" s="44"/>
      <c r="APP85" s="44"/>
      <c r="APQ85" s="44"/>
      <c r="APR85" s="44"/>
      <c r="APS85" s="44"/>
      <c r="APT85" s="44"/>
      <c r="APU85" s="44"/>
      <c r="APV85" s="44"/>
      <c r="APW85" s="44"/>
      <c r="APX85" s="44"/>
      <c r="APY85" s="44"/>
      <c r="APZ85" s="44"/>
      <c r="AQA85" s="44"/>
      <c r="AQB85" s="44"/>
    </row>
    <row r="86" spans="1:1120" x14ac:dyDescent="0.25">
      <c r="A86" s="1">
        <v>81</v>
      </c>
      <c r="B86" s="12">
        <v>29</v>
      </c>
      <c r="C86" s="14" t="s">
        <v>101</v>
      </c>
      <c r="D86" s="38">
        <f t="shared" si="56"/>
        <v>10</v>
      </c>
      <c r="E86" s="38">
        <f t="shared" si="57"/>
        <v>433898</v>
      </c>
      <c r="F86" s="64">
        <f t="shared" si="58"/>
        <v>9</v>
      </c>
      <c r="G86" s="64">
        <v>9</v>
      </c>
      <c r="H86" s="64">
        <v>0</v>
      </c>
      <c r="I86" s="64">
        <v>0</v>
      </c>
      <c r="J86" s="64">
        <v>0</v>
      </c>
      <c r="K86" s="64">
        <f t="shared" si="59"/>
        <v>409538</v>
      </c>
      <c r="L86" s="64">
        <v>409538</v>
      </c>
      <c r="M86" s="64">
        <v>0</v>
      </c>
      <c r="N86" s="64">
        <v>0</v>
      </c>
      <c r="O86" s="64">
        <v>0</v>
      </c>
      <c r="P86" s="64">
        <f t="shared" si="60"/>
        <v>0</v>
      </c>
      <c r="Q86" s="64">
        <v>0</v>
      </c>
      <c r="R86" s="64">
        <v>0</v>
      </c>
      <c r="S86" s="64">
        <v>0</v>
      </c>
      <c r="T86" s="64">
        <v>0</v>
      </c>
      <c r="U86" s="64">
        <f t="shared" si="61"/>
        <v>0</v>
      </c>
      <c r="V86" s="64">
        <v>0</v>
      </c>
      <c r="W86" s="64">
        <v>0</v>
      </c>
      <c r="X86" s="64">
        <v>0</v>
      </c>
      <c r="Y86" s="64">
        <v>0</v>
      </c>
      <c r="Z86" s="64">
        <f t="shared" si="62"/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f t="shared" si="63"/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f t="shared" si="64"/>
        <v>0</v>
      </c>
      <c r="AK86" s="64">
        <v>0</v>
      </c>
      <c r="AL86" s="64">
        <v>0</v>
      </c>
      <c r="AM86" s="64">
        <v>0</v>
      </c>
      <c r="AN86" s="64">
        <v>0</v>
      </c>
      <c r="AO86" s="64">
        <f t="shared" si="65"/>
        <v>0</v>
      </c>
      <c r="AP86" s="64">
        <v>0</v>
      </c>
      <c r="AQ86" s="64">
        <v>0</v>
      </c>
      <c r="AR86" s="64">
        <v>0</v>
      </c>
      <c r="AS86" s="64">
        <v>0</v>
      </c>
      <c r="AT86" s="64">
        <f t="shared" si="66"/>
        <v>0</v>
      </c>
      <c r="AU86" s="64">
        <v>0</v>
      </c>
      <c r="AV86" s="64">
        <v>0</v>
      </c>
      <c r="AW86" s="64">
        <v>0</v>
      </c>
      <c r="AX86" s="64">
        <v>0</v>
      </c>
      <c r="AY86" s="64">
        <f t="shared" si="67"/>
        <v>0</v>
      </c>
      <c r="AZ86" s="64">
        <v>0</v>
      </c>
      <c r="BA86" s="64">
        <v>0</v>
      </c>
      <c r="BB86" s="64">
        <v>0</v>
      </c>
      <c r="BC86" s="64">
        <v>0</v>
      </c>
      <c r="BD86" s="64">
        <f t="shared" si="68"/>
        <v>0</v>
      </c>
      <c r="BE86" s="64">
        <v>0</v>
      </c>
      <c r="BF86" s="64">
        <v>0</v>
      </c>
      <c r="BG86" s="64">
        <v>0</v>
      </c>
      <c r="BH86" s="64">
        <v>0</v>
      </c>
      <c r="BI86" s="64">
        <f t="shared" si="69"/>
        <v>0</v>
      </c>
      <c r="BJ86" s="64">
        <v>0</v>
      </c>
      <c r="BK86" s="64">
        <v>0</v>
      </c>
      <c r="BL86" s="64">
        <v>0</v>
      </c>
      <c r="BM86" s="64">
        <v>0</v>
      </c>
      <c r="BN86" s="64">
        <f t="shared" si="70"/>
        <v>1</v>
      </c>
      <c r="BO86" s="64">
        <v>1</v>
      </c>
      <c r="BP86" s="64">
        <v>0</v>
      </c>
      <c r="BQ86" s="64">
        <v>0</v>
      </c>
      <c r="BR86" s="64">
        <v>0</v>
      </c>
      <c r="BS86" s="64">
        <f t="shared" si="71"/>
        <v>24360</v>
      </c>
      <c r="BT86" s="64">
        <v>24360</v>
      </c>
      <c r="BU86" s="64">
        <v>0</v>
      </c>
      <c r="BV86" s="64">
        <v>0</v>
      </c>
      <c r="BW86" s="64">
        <v>0</v>
      </c>
      <c r="BX86" s="64">
        <f t="shared" si="72"/>
        <v>0</v>
      </c>
      <c r="BY86" s="64">
        <v>0</v>
      </c>
      <c r="BZ86" s="64">
        <v>0</v>
      </c>
      <c r="CA86" s="64">
        <v>0</v>
      </c>
      <c r="CB86" s="64">
        <v>0</v>
      </c>
      <c r="CC86" s="64">
        <f t="shared" si="73"/>
        <v>0</v>
      </c>
      <c r="CD86" s="64">
        <v>0</v>
      </c>
      <c r="CE86" s="64">
        <v>0</v>
      </c>
      <c r="CF86" s="64">
        <v>0</v>
      </c>
      <c r="CG86" s="64">
        <v>0</v>
      </c>
      <c r="CH86" s="64">
        <f t="shared" si="74"/>
        <v>0</v>
      </c>
      <c r="CI86" s="64">
        <v>0</v>
      </c>
      <c r="CJ86" s="64">
        <v>0</v>
      </c>
      <c r="CK86" s="64">
        <v>0</v>
      </c>
      <c r="CL86" s="64">
        <v>0</v>
      </c>
      <c r="CM86" s="64">
        <f t="shared" si="75"/>
        <v>0</v>
      </c>
      <c r="CN86" s="64">
        <v>0</v>
      </c>
      <c r="CO86" s="64">
        <v>0</v>
      </c>
      <c r="CP86" s="64">
        <v>0</v>
      </c>
      <c r="CQ86" s="64">
        <v>0</v>
      </c>
      <c r="CR86" s="64">
        <f t="shared" si="76"/>
        <v>0</v>
      </c>
      <c r="CS86" s="64">
        <v>0</v>
      </c>
      <c r="CT86" s="64">
        <v>0</v>
      </c>
      <c r="CU86" s="64">
        <v>0</v>
      </c>
      <c r="CV86" s="64">
        <v>0</v>
      </c>
      <c r="CW86" s="64">
        <f t="shared" si="77"/>
        <v>0</v>
      </c>
      <c r="CX86" s="64">
        <v>0</v>
      </c>
      <c r="CY86" s="64">
        <v>0</v>
      </c>
      <c r="CZ86" s="64">
        <v>0</v>
      </c>
      <c r="DA86" s="64">
        <v>0</v>
      </c>
      <c r="DB86" s="64">
        <f t="shared" si="78"/>
        <v>0</v>
      </c>
      <c r="DC86" s="64">
        <v>0</v>
      </c>
      <c r="DD86" s="64">
        <v>0</v>
      </c>
      <c r="DE86" s="64">
        <v>0</v>
      </c>
      <c r="DF86" s="64">
        <v>0</v>
      </c>
      <c r="DG86" s="64">
        <f t="shared" si="79"/>
        <v>0</v>
      </c>
      <c r="DH86" s="64">
        <v>0</v>
      </c>
      <c r="DI86" s="64">
        <v>0</v>
      </c>
      <c r="DJ86" s="64">
        <v>0</v>
      </c>
      <c r="DK86" s="64">
        <v>0</v>
      </c>
      <c r="DL86" s="64">
        <f t="shared" si="80"/>
        <v>0</v>
      </c>
      <c r="DM86" s="64">
        <v>0</v>
      </c>
      <c r="DN86" s="64">
        <v>0</v>
      </c>
      <c r="DO86" s="64">
        <v>0</v>
      </c>
      <c r="DP86" s="64">
        <v>0</v>
      </c>
      <c r="DQ86" s="64">
        <f t="shared" si="81"/>
        <v>0</v>
      </c>
      <c r="DR86" s="64">
        <v>0</v>
      </c>
      <c r="DS86" s="64">
        <v>0</v>
      </c>
      <c r="DT86" s="64">
        <v>0</v>
      </c>
      <c r="DU86" s="64">
        <v>0</v>
      </c>
      <c r="DV86" s="65">
        <f t="shared" si="82"/>
        <v>0</v>
      </c>
      <c r="DW86" s="65">
        <v>0</v>
      </c>
      <c r="DX86" s="65">
        <v>0</v>
      </c>
      <c r="DY86" s="65">
        <v>0</v>
      </c>
      <c r="DZ86" s="65">
        <v>0</v>
      </c>
      <c r="EA86" s="65">
        <f t="shared" si="83"/>
        <v>0</v>
      </c>
      <c r="EB86" s="65">
        <v>0</v>
      </c>
      <c r="EC86" s="65">
        <v>0</v>
      </c>
      <c r="ED86" s="65">
        <v>0</v>
      </c>
      <c r="EE86" s="65">
        <v>0</v>
      </c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4"/>
      <c r="AGW86" s="44"/>
      <c r="AGX86" s="44"/>
      <c r="AGY86" s="44"/>
      <c r="AGZ86" s="44"/>
      <c r="AHA86" s="44"/>
      <c r="AHB86" s="44"/>
      <c r="AHC86" s="44"/>
      <c r="AHD86" s="44"/>
      <c r="AHE86" s="44"/>
      <c r="AHF86" s="44"/>
      <c r="AHG86" s="44"/>
      <c r="AHH86" s="44"/>
      <c r="AHI86" s="44"/>
      <c r="AHJ86" s="44"/>
      <c r="AHK86" s="44"/>
      <c r="AHL86" s="44"/>
      <c r="AHM86" s="44"/>
      <c r="AHN86" s="44"/>
      <c r="AHO86" s="44"/>
      <c r="AHP86" s="44"/>
      <c r="AHQ86" s="44"/>
      <c r="AHR86" s="44"/>
      <c r="AHS86" s="44"/>
      <c r="AHT86" s="44"/>
      <c r="AHU86" s="44"/>
      <c r="AHV86" s="44"/>
      <c r="AHW86" s="44"/>
      <c r="AHX86" s="44"/>
      <c r="AHY86" s="44"/>
      <c r="AHZ86" s="44"/>
      <c r="AIA86" s="44"/>
      <c r="AIB86" s="44"/>
      <c r="AIC86" s="44"/>
      <c r="AID86" s="44"/>
      <c r="AIE86" s="44"/>
      <c r="AIF86" s="44"/>
      <c r="AIG86" s="44"/>
      <c r="AIH86" s="44"/>
      <c r="AII86" s="44"/>
      <c r="AIJ86" s="44"/>
      <c r="AIK86" s="44"/>
      <c r="AIL86" s="44"/>
      <c r="AIM86" s="44"/>
      <c r="AIN86" s="44"/>
      <c r="AIO86" s="44"/>
      <c r="AIP86" s="44"/>
      <c r="AIQ86" s="44"/>
      <c r="AIR86" s="44"/>
      <c r="AIS86" s="44"/>
      <c r="AIT86" s="44"/>
      <c r="AIU86" s="44"/>
      <c r="AIV86" s="44"/>
      <c r="AIW86" s="44"/>
      <c r="AIX86" s="44"/>
      <c r="AIY86" s="44"/>
      <c r="AIZ86" s="44"/>
      <c r="AJA86" s="44"/>
      <c r="AJB86" s="44"/>
      <c r="AJC86" s="44"/>
      <c r="AJD86" s="44"/>
      <c r="AJE86" s="44"/>
      <c r="AJF86" s="44"/>
      <c r="AJG86" s="44"/>
      <c r="AJH86" s="44"/>
      <c r="AJI86" s="44"/>
      <c r="AJJ86" s="44"/>
      <c r="AJK86" s="44"/>
      <c r="AJL86" s="44"/>
      <c r="AJM86" s="44"/>
      <c r="AJN86" s="44"/>
      <c r="AJO86" s="44"/>
      <c r="AJP86" s="44"/>
      <c r="AJQ86" s="44"/>
      <c r="AJR86" s="44"/>
      <c r="AJS86" s="44"/>
      <c r="AJT86" s="44"/>
      <c r="AJU86" s="44"/>
      <c r="AJV86" s="44"/>
      <c r="AJW86" s="44"/>
      <c r="AJX86" s="44"/>
      <c r="AJY86" s="44"/>
      <c r="AJZ86" s="44"/>
      <c r="AKA86" s="44"/>
      <c r="AKB86" s="44"/>
      <c r="AKC86" s="44"/>
      <c r="AKD86" s="44"/>
      <c r="AKE86" s="44"/>
      <c r="AKF86" s="44"/>
      <c r="AKG86" s="44"/>
      <c r="AKH86" s="44"/>
      <c r="AKI86" s="44"/>
      <c r="AKJ86" s="44"/>
      <c r="AKK86" s="44"/>
      <c r="AKL86" s="44"/>
      <c r="AKM86" s="44"/>
      <c r="AKN86" s="44"/>
      <c r="AKO86" s="44"/>
      <c r="AKP86" s="44"/>
      <c r="AKQ86" s="44"/>
      <c r="AKR86" s="44"/>
      <c r="AKS86" s="44"/>
      <c r="AKT86" s="44"/>
      <c r="AKU86" s="44"/>
      <c r="AKV86" s="44"/>
      <c r="AKW86" s="44"/>
      <c r="AKX86" s="44"/>
      <c r="AKY86" s="44"/>
      <c r="AKZ86" s="44"/>
      <c r="ALA86" s="44"/>
      <c r="ALB86" s="44"/>
      <c r="ALC86" s="44"/>
      <c r="ALD86" s="44"/>
      <c r="ALE86" s="44"/>
      <c r="ALF86" s="44"/>
      <c r="ALG86" s="44"/>
      <c r="ALH86" s="44"/>
      <c r="ALI86" s="44"/>
      <c r="ALJ86" s="44"/>
      <c r="ALK86" s="44"/>
      <c r="ALL86" s="44"/>
      <c r="ALM86" s="44"/>
      <c r="ALN86" s="44"/>
      <c r="ALO86" s="44"/>
      <c r="ALP86" s="44"/>
      <c r="ALQ86" s="44"/>
      <c r="ALR86" s="44"/>
      <c r="ALS86" s="44"/>
      <c r="ALT86" s="44"/>
      <c r="ALU86" s="44"/>
      <c r="ALV86" s="44"/>
      <c r="ALW86" s="44"/>
      <c r="ALX86" s="44"/>
      <c r="ALY86" s="44"/>
      <c r="ALZ86" s="44"/>
      <c r="AMA86" s="44"/>
      <c r="AMB86" s="44"/>
      <c r="AMC86" s="44"/>
      <c r="AMD86" s="44"/>
      <c r="AME86" s="44"/>
      <c r="AMF86" s="44"/>
      <c r="AMG86" s="44"/>
      <c r="AMH86" s="44"/>
      <c r="AMI86" s="44"/>
      <c r="AMJ86" s="44"/>
      <c r="AMK86" s="44"/>
      <c r="AML86" s="44"/>
      <c r="AMM86" s="44"/>
      <c r="AMN86" s="44"/>
      <c r="AMO86" s="44"/>
      <c r="AMP86" s="44"/>
      <c r="AMQ86" s="44"/>
      <c r="AMR86" s="44"/>
      <c r="AMS86" s="44"/>
      <c r="AMT86" s="44"/>
      <c r="AMU86" s="44"/>
      <c r="AMV86" s="44"/>
      <c r="AMW86" s="44"/>
      <c r="AMX86" s="44"/>
      <c r="AMY86" s="44"/>
      <c r="AMZ86" s="44"/>
      <c r="ANA86" s="44"/>
      <c r="ANB86" s="44"/>
      <c r="ANC86" s="44"/>
      <c r="AND86" s="44"/>
      <c r="ANE86" s="44"/>
      <c r="ANF86" s="44"/>
      <c r="ANG86" s="44"/>
      <c r="ANH86" s="44"/>
      <c r="ANI86" s="44"/>
      <c r="ANJ86" s="44"/>
      <c r="ANK86" s="44"/>
      <c r="ANL86" s="44"/>
      <c r="ANM86" s="44"/>
      <c r="ANN86" s="44"/>
      <c r="ANO86" s="44"/>
      <c r="ANP86" s="44"/>
      <c r="ANQ86" s="44"/>
      <c r="ANR86" s="44"/>
      <c r="ANS86" s="44"/>
      <c r="ANT86" s="44"/>
      <c r="ANU86" s="44"/>
      <c r="ANV86" s="44"/>
      <c r="ANW86" s="44"/>
      <c r="ANX86" s="44"/>
      <c r="ANY86" s="44"/>
      <c r="ANZ86" s="44"/>
      <c r="AOA86" s="44"/>
      <c r="AOB86" s="44"/>
      <c r="AOC86" s="44"/>
      <c r="AOD86" s="44"/>
      <c r="AOE86" s="44"/>
      <c r="AOF86" s="44"/>
      <c r="AOG86" s="44"/>
      <c r="AOH86" s="44"/>
      <c r="AOI86" s="44"/>
      <c r="AOJ86" s="44"/>
      <c r="AOK86" s="44"/>
      <c r="AOL86" s="44"/>
      <c r="AOM86" s="44"/>
      <c r="AON86" s="44"/>
      <c r="AOO86" s="44"/>
      <c r="AOP86" s="44"/>
      <c r="AOQ86" s="44"/>
      <c r="AOR86" s="44"/>
      <c r="AOS86" s="44"/>
      <c r="AOT86" s="44"/>
      <c r="AOU86" s="44"/>
      <c r="AOV86" s="44"/>
      <c r="AOW86" s="44"/>
      <c r="AOX86" s="44"/>
      <c r="AOY86" s="44"/>
      <c r="AOZ86" s="44"/>
      <c r="APA86" s="44"/>
      <c r="APB86" s="44"/>
      <c r="APC86" s="44"/>
      <c r="APD86" s="44"/>
      <c r="APE86" s="44"/>
      <c r="APF86" s="44"/>
      <c r="APG86" s="44"/>
      <c r="APH86" s="44"/>
      <c r="API86" s="44"/>
      <c r="APJ86" s="44"/>
      <c r="APK86" s="44"/>
      <c r="APL86" s="44"/>
      <c r="APM86" s="44"/>
      <c r="APN86" s="44"/>
      <c r="APO86" s="44"/>
      <c r="APP86" s="44"/>
      <c r="APQ86" s="44"/>
      <c r="APR86" s="44"/>
      <c r="APS86" s="44"/>
      <c r="APT86" s="44"/>
      <c r="APU86" s="44"/>
      <c r="APV86" s="44"/>
      <c r="APW86" s="44"/>
      <c r="APX86" s="44"/>
      <c r="APY86" s="44"/>
      <c r="APZ86" s="44"/>
      <c r="AQA86" s="44"/>
      <c r="AQB86" s="44"/>
    </row>
    <row r="87" spans="1:1120" x14ac:dyDescent="0.25">
      <c r="A87" s="1">
        <v>82</v>
      </c>
      <c r="B87" s="13"/>
      <c r="C87" s="15" t="s">
        <v>102</v>
      </c>
      <c r="D87" s="38">
        <f t="shared" si="56"/>
        <v>0</v>
      </c>
      <c r="E87" s="38">
        <f t="shared" si="57"/>
        <v>0</v>
      </c>
      <c r="F87" s="62">
        <f t="shared" si="58"/>
        <v>0</v>
      </c>
      <c r="G87" s="62">
        <v>0</v>
      </c>
      <c r="H87" s="62">
        <v>0</v>
      </c>
      <c r="I87" s="62">
        <v>0</v>
      </c>
      <c r="J87" s="62">
        <v>0</v>
      </c>
      <c r="K87" s="62">
        <f t="shared" si="59"/>
        <v>0</v>
      </c>
      <c r="L87" s="62">
        <v>0</v>
      </c>
      <c r="M87" s="62">
        <v>0</v>
      </c>
      <c r="N87" s="62">
        <v>0</v>
      </c>
      <c r="O87" s="62">
        <v>0</v>
      </c>
      <c r="P87" s="62">
        <f t="shared" si="60"/>
        <v>0</v>
      </c>
      <c r="Q87" s="62">
        <v>0</v>
      </c>
      <c r="R87" s="62">
        <v>0</v>
      </c>
      <c r="S87" s="62">
        <v>0</v>
      </c>
      <c r="T87" s="62">
        <v>0</v>
      </c>
      <c r="U87" s="62">
        <f t="shared" si="61"/>
        <v>0</v>
      </c>
      <c r="V87" s="62">
        <v>0</v>
      </c>
      <c r="W87" s="62">
        <v>0</v>
      </c>
      <c r="X87" s="62">
        <v>0</v>
      </c>
      <c r="Y87" s="62">
        <v>0</v>
      </c>
      <c r="Z87" s="62">
        <f t="shared" si="62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63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64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65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66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67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68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69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70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71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72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73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74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75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76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77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78"/>
        <v>0</v>
      </c>
      <c r="DC87" s="62">
        <v>0</v>
      </c>
      <c r="DD87" s="62">
        <v>0</v>
      </c>
      <c r="DE87" s="62">
        <v>0</v>
      </c>
      <c r="DF87" s="62">
        <v>0</v>
      </c>
      <c r="DG87" s="62">
        <f t="shared" si="79"/>
        <v>0</v>
      </c>
      <c r="DH87" s="62">
        <v>0</v>
      </c>
      <c r="DI87" s="62">
        <v>0</v>
      </c>
      <c r="DJ87" s="62">
        <v>0</v>
      </c>
      <c r="DK87" s="62">
        <v>0</v>
      </c>
      <c r="DL87" s="62">
        <f t="shared" si="80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81"/>
        <v>0</v>
      </c>
      <c r="DR87" s="62">
        <v>0</v>
      </c>
      <c r="DS87" s="62">
        <v>0</v>
      </c>
      <c r="DT87" s="62">
        <v>0</v>
      </c>
      <c r="DU87" s="62">
        <v>0</v>
      </c>
      <c r="DV87" s="63">
        <f t="shared" si="82"/>
        <v>0</v>
      </c>
      <c r="DW87" s="63">
        <v>0</v>
      </c>
      <c r="DX87" s="63">
        <v>0</v>
      </c>
      <c r="DY87" s="63">
        <v>0</v>
      </c>
      <c r="DZ87" s="63">
        <v>0</v>
      </c>
      <c r="EA87" s="63">
        <f t="shared" si="83"/>
        <v>0</v>
      </c>
      <c r="EB87" s="63">
        <v>0</v>
      </c>
      <c r="EC87" s="63">
        <v>0</v>
      </c>
      <c r="ED87" s="63">
        <v>0</v>
      </c>
      <c r="EE87" s="63">
        <v>0</v>
      </c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  <c r="AEH87" s="44"/>
      <c r="AEI87" s="44"/>
      <c r="AEJ87" s="44"/>
      <c r="AEK87" s="44"/>
      <c r="AEL87" s="44"/>
      <c r="AEM87" s="44"/>
      <c r="AEN87" s="44"/>
      <c r="AEO87" s="44"/>
      <c r="AEP87" s="44"/>
      <c r="AEQ87" s="44"/>
      <c r="AER87" s="44"/>
      <c r="AES87" s="44"/>
      <c r="AET87" s="44"/>
      <c r="AEU87" s="44"/>
      <c r="AEV87" s="44"/>
      <c r="AEW87" s="44"/>
      <c r="AEX87" s="44"/>
      <c r="AEY87" s="44"/>
      <c r="AEZ87" s="44"/>
      <c r="AFA87" s="44"/>
      <c r="AFB87" s="44"/>
      <c r="AFC87" s="44"/>
      <c r="AFD87" s="44"/>
      <c r="AFE87" s="44"/>
      <c r="AFF87" s="44"/>
      <c r="AFG87" s="44"/>
      <c r="AFH87" s="44"/>
      <c r="AFI87" s="44"/>
      <c r="AFJ87" s="44"/>
      <c r="AFK87" s="44"/>
      <c r="AFL87" s="44"/>
      <c r="AFM87" s="44"/>
      <c r="AFN87" s="44"/>
      <c r="AFO87" s="44"/>
      <c r="AFP87" s="44"/>
      <c r="AFQ87" s="44"/>
      <c r="AFR87" s="44"/>
      <c r="AFS87" s="44"/>
      <c r="AFT87" s="44"/>
      <c r="AFU87" s="44"/>
      <c r="AFV87" s="44"/>
      <c r="AFW87" s="44"/>
      <c r="AFX87" s="44"/>
      <c r="AFY87" s="44"/>
      <c r="AFZ87" s="44"/>
      <c r="AGA87" s="44"/>
      <c r="AGB87" s="44"/>
      <c r="AGC87" s="44"/>
      <c r="AGD87" s="44"/>
      <c r="AGE87" s="44"/>
      <c r="AGF87" s="44"/>
      <c r="AGG87" s="44"/>
      <c r="AGH87" s="44"/>
      <c r="AGI87" s="44"/>
      <c r="AGJ87" s="44"/>
      <c r="AGK87" s="44"/>
      <c r="AGL87" s="44"/>
      <c r="AGM87" s="44"/>
      <c r="AGN87" s="44"/>
      <c r="AGO87" s="44"/>
      <c r="AGP87" s="44"/>
      <c r="AGQ87" s="44"/>
      <c r="AGR87" s="44"/>
      <c r="AGS87" s="44"/>
      <c r="AGT87" s="44"/>
      <c r="AGU87" s="44"/>
      <c r="AGV87" s="44"/>
      <c r="AGW87" s="44"/>
      <c r="AGX87" s="44"/>
      <c r="AGY87" s="44"/>
      <c r="AGZ87" s="44"/>
      <c r="AHA87" s="44"/>
      <c r="AHB87" s="44"/>
      <c r="AHC87" s="44"/>
      <c r="AHD87" s="44"/>
      <c r="AHE87" s="44"/>
      <c r="AHF87" s="44"/>
      <c r="AHG87" s="44"/>
      <c r="AHH87" s="44"/>
      <c r="AHI87" s="44"/>
      <c r="AHJ87" s="44"/>
      <c r="AHK87" s="44"/>
      <c r="AHL87" s="44"/>
      <c r="AHM87" s="44"/>
      <c r="AHN87" s="44"/>
      <c r="AHO87" s="44"/>
      <c r="AHP87" s="44"/>
      <c r="AHQ87" s="44"/>
      <c r="AHR87" s="44"/>
      <c r="AHS87" s="44"/>
      <c r="AHT87" s="44"/>
      <c r="AHU87" s="44"/>
      <c r="AHV87" s="44"/>
      <c r="AHW87" s="44"/>
      <c r="AHX87" s="44"/>
      <c r="AHY87" s="44"/>
      <c r="AHZ87" s="44"/>
      <c r="AIA87" s="44"/>
      <c r="AIB87" s="44"/>
      <c r="AIC87" s="44"/>
      <c r="AID87" s="44"/>
      <c r="AIE87" s="44"/>
      <c r="AIF87" s="44"/>
      <c r="AIG87" s="44"/>
      <c r="AIH87" s="44"/>
      <c r="AII87" s="44"/>
      <c r="AIJ87" s="44"/>
      <c r="AIK87" s="44"/>
      <c r="AIL87" s="44"/>
      <c r="AIM87" s="44"/>
      <c r="AIN87" s="44"/>
      <c r="AIO87" s="44"/>
      <c r="AIP87" s="44"/>
      <c r="AIQ87" s="44"/>
      <c r="AIR87" s="44"/>
      <c r="AIS87" s="44"/>
      <c r="AIT87" s="44"/>
      <c r="AIU87" s="44"/>
      <c r="AIV87" s="44"/>
      <c r="AIW87" s="44"/>
      <c r="AIX87" s="44"/>
      <c r="AIY87" s="44"/>
      <c r="AIZ87" s="44"/>
      <c r="AJA87" s="44"/>
      <c r="AJB87" s="44"/>
      <c r="AJC87" s="44"/>
      <c r="AJD87" s="44"/>
      <c r="AJE87" s="44"/>
      <c r="AJF87" s="44"/>
      <c r="AJG87" s="44"/>
      <c r="AJH87" s="44"/>
      <c r="AJI87" s="44"/>
      <c r="AJJ87" s="44"/>
      <c r="AJK87" s="44"/>
      <c r="AJL87" s="44"/>
      <c r="AJM87" s="44"/>
      <c r="AJN87" s="44"/>
      <c r="AJO87" s="44"/>
      <c r="AJP87" s="44"/>
      <c r="AJQ87" s="44"/>
      <c r="AJR87" s="44"/>
      <c r="AJS87" s="44"/>
      <c r="AJT87" s="44"/>
      <c r="AJU87" s="44"/>
      <c r="AJV87" s="44"/>
      <c r="AJW87" s="44"/>
      <c r="AJX87" s="44"/>
      <c r="AJY87" s="44"/>
      <c r="AJZ87" s="44"/>
      <c r="AKA87" s="44"/>
      <c r="AKB87" s="44"/>
      <c r="AKC87" s="44"/>
      <c r="AKD87" s="44"/>
      <c r="AKE87" s="44"/>
      <c r="AKF87" s="44"/>
      <c r="AKG87" s="44"/>
      <c r="AKH87" s="44"/>
      <c r="AKI87" s="44"/>
      <c r="AKJ87" s="44"/>
      <c r="AKK87" s="44"/>
      <c r="AKL87" s="44"/>
      <c r="AKM87" s="44"/>
      <c r="AKN87" s="44"/>
      <c r="AKO87" s="44"/>
      <c r="AKP87" s="44"/>
      <c r="AKQ87" s="44"/>
      <c r="AKR87" s="44"/>
      <c r="AKS87" s="44"/>
      <c r="AKT87" s="44"/>
      <c r="AKU87" s="44"/>
      <c r="AKV87" s="44"/>
      <c r="AKW87" s="44"/>
      <c r="AKX87" s="44"/>
      <c r="AKY87" s="44"/>
      <c r="AKZ87" s="44"/>
      <c r="ALA87" s="44"/>
      <c r="ALB87" s="44"/>
      <c r="ALC87" s="44"/>
      <c r="ALD87" s="44"/>
      <c r="ALE87" s="44"/>
      <c r="ALF87" s="44"/>
      <c r="ALG87" s="44"/>
      <c r="ALH87" s="44"/>
      <c r="ALI87" s="44"/>
      <c r="ALJ87" s="44"/>
      <c r="ALK87" s="44"/>
      <c r="ALL87" s="44"/>
      <c r="ALM87" s="44"/>
      <c r="ALN87" s="44"/>
      <c r="ALO87" s="44"/>
      <c r="ALP87" s="44"/>
      <c r="ALQ87" s="44"/>
      <c r="ALR87" s="44"/>
      <c r="ALS87" s="44"/>
      <c r="ALT87" s="44"/>
      <c r="ALU87" s="44"/>
      <c r="ALV87" s="44"/>
      <c r="ALW87" s="44"/>
      <c r="ALX87" s="44"/>
      <c r="ALY87" s="44"/>
      <c r="ALZ87" s="44"/>
      <c r="AMA87" s="44"/>
      <c r="AMB87" s="44"/>
      <c r="AMC87" s="44"/>
      <c r="AMD87" s="44"/>
      <c r="AME87" s="44"/>
      <c r="AMF87" s="44"/>
      <c r="AMG87" s="44"/>
      <c r="AMH87" s="44"/>
      <c r="AMI87" s="44"/>
      <c r="AMJ87" s="44"/>
      <c r="AMK87" s="44"/>
      <c r="AML87" s="44"/>
      <c r="AMM87" s="44"/>
      <c r="AMN87" s="44"/>
      <c r="AMO87" s="44"/>
      <c r="AMP87" s="44"/>
      <c r="AMQ87" s="44"/>
      <c r="AMR87" s="44"/>
      <c r="AMS87" s="44"/>
      <c r="AMT87" s="44"/>
      <c r="AMU87" s="44"/>
      <c r="AMV87" s="44"/>
      <c r="AMW87" s="44"/>
      <c r="AMX87" s="44"/>
      <c r="AMY87" s="44"/>
      <c r="AMZ87" s="44"/>
      <c r="ANA87" s="44"/>
      <c r="ANB87" s="44"/>
      <c r="ANC87" s="44"/>
      <c r="AND87" s="44"/>
      <c r="ANE87" s="44"/>
      <c r="ANF87" s="44"/>
      <c r="ANG87" s="44"/>
      <c r="ANH87" s="44"/>
      <c r="ANI87" s="44"/>
      <c r="ANJ87" s="44"/>
      <c r="ANK87" s="44"/>
      <c r="ANL87" s="44"/>
      <c r="ANM87" s="44"/>
      <c r="ANN87" s="44"/>
      <c r="ANO87" s="44"/>
      <c r="ANP87" s="44"/>
      <c r="ANQ87" s="44"/>
      <c r="ANR87" s="44"/>
      <c r="ANS87" s="44"/>
      <c r="ANT87" s="44"/>
      <c r="ANU87" s="44"/>
      <c r="ANV87" s="44"/>
      <c r="ANW87" s="44"/>
      <c r="ANX87" s="44"/>
      <c r="ANY87" s="44"/>
      <c r="ANZ87" s="44"/>
      <c r="AOA87" s="44"/>
      <c r="AOB87" s="44"/>
      <c r="AOC87" s="44"/>
      <c r="AOD87" s="44"/>
      <c r="AOE87" s="44"/>
      <c r="AOF87" s="44"/>
      <c r="AOG87" s="44"/>
      <c r="AOH87" s="44"/>
      <c r="AOI87" s="44"/>
      <c r="AOJ87" s="44"/>
      <c r="AOK87" s="44"/>
      <c r="AOL87" s="44"/>
      <c r="AOM87" s="44"/>
      <c r="AON87" s="44"/>
      <c r="AOO87" s="44"/>
      <c r="AOP87" s="44"/>
      <c r="AOQ87" s="44"/>
      <c r="AOR87" s="44"/>
      <c r="AOS87" s="44"/>
      <c r="AOT87" s="44"/>
      <c r="AOU87" s="44"/>
      <c r="AOV87" s="44"/>
      <c r="AOW87" s="44"/>
      <c r="AOX87" s="44"/>
      <c r="AOY87" s="44"/>
      <c r="AOZ87" s="44"/>
      <c r="APA87" s="44"/>
      <c r="APB87" s="44"/>
      <c r="APC87" s="44"/>
      <c r="APD87" s="44"/>
      <c r="APE87" s="44"/>
      <c r="APF87" s="44"/>
      <c r="APG87" s="44"/>
      <c r="APH87" s="44"/>
      <c r="API87" s="44"/>
      <c r="APJ87" s="44"/>
      <c r="APK87" s="44"/>
      <c r="APL87" s="44"/>
      <c r="APM87" s="44"/>
      <c r="APN87" s="44"/>
      <c r="APO87" s="44"/>
      <c r="APP87" s="44"/>
      <c r="APQ87" s="44"/>
      <c r="APR87" s="44"/>
      <c r="APS87" s="44"/>
      <c r="APT87" s="44"/>
      <c r="APU87" s="44"/>
      <c r="APV87" s="44"/>
      <c r="APW87" s="44"/>
      <c r="APX87" s="44"/>
      <c r="APY87" s="44"/>
      <c r="APZ87" s="44"/>
      <c r="AQA87" s="44"/>
      <c r="AQB87" s="44"/>
    </row>
    <row r="88" spans="1:1120" x14ac:dyDescent="0.25">
      <c r="A88" s="1">
        <v>83</v>
      </c>
      <c r="B88" s="13"/>
      <c r="C88" s="15" t="s">
        <v>103</v>
      </c>
      <c r="D88" s="38">
        <f t="shared" si="56"/>
        <v>10</v>
      </c>
      <c r="E88" s="38">
        <f t="shared" si="57"/>
        <v>433898</v>
      </c>
      <c r="F88" s="62">
        <f t="shared" si="58"/>
        <v>9</v>
      </c>
      <c r="G88" s="62">
        <v>9</v>
      </c>
      <c r="H88" s="62">
        <v>0</v>
      </c>
      <c r="I88" s="62">
        <v>0</v>
      </c>
      <c r="J88" s="62">
        <v>0</v>
      </c>
      <c r="K88" s="62">
        <f t="shared" si="59"/>
        <v>409538</v>
      </c>
      <c r="L88" s="62">
        <v>409538</v>
      </c>
      <c r="M88" s="62">
        <v>0</v>
      </c>
      <c r="N88" s="62">
        <v>0</v>
      </c>
      <c r="O88" s="62">
        <v>0</v>
      </c>
      <c r="P88" s="62">
        <f t="shared" si="60"/>
        <v>0</v>
      </c>
      <c r="Q88" s="62">
        <v>0</v>
      </c>
      <c r="R88" s="62">
        <v>0</v>
      </c>
      <c r="S88" s="62">
        <v>0</v>
      </c>
      <c r="T88" s="62">
        <v>0</v>
      </c>
      <c r="U88" s="62">
        <f t="shared" si="61"/>
        <v>0</v>
      </c>
      <c r="V88" s="62">
        <v>0</v>
      </c>
      <c r="W88" s="62">
        <v>0</v>
      </c>
      <c r="X88" s="62">
        <v>0</v>
      </c>
      <c r="Y88" s="62">
        <v>0</v>
      </c>
      <c r="Z88" s="62">
        <f t="shared" si="62"/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f t="shared" si="63"/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f t="shared" si="64"/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f t="shared" si="65"/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f t="shared" si="66"/>
        <v>0</v>
      </c>
      <c r="AU88" s="62">
        <v>0</v>
      </c>
      <c r="AV88" s="62">
        <v>0</v>
      </c>
      <c r="AW88" s="62">
        <v>0</v>
      </c>
      <c r="AX88" s="62">
        <v>0</v>
      </c>
      <c r="AY88" s="62">
        <f t="shared" si="67"/>
        <v>0</v>
      </c>
      <c r="AZ88" s="62">
        <v>0</v>
      </c>
      <c r="BA88" s="62">
        <v>0</v>
      </c>
      <c r="BB88" s="62">
        <v>0</v>
      </c>
      <c r="BC88" s="62">
        <v>0</v>
      </c>
      <c r="BD88" s="62">
        <f t="shared" si="68"/>
        <v>0</v>
      </c>
      <c r="BE88" s="62">
        <v>0</v>
      </c>
      <c r="BF88" s="62">
        <v>0</v>
      </c>
      <c r="BG88" s="62">
        <v>0</v>
      </c>
      <c r="BH88" s="62">
        <v>0</v>
      </c>
      <c r="BI88" s="62">
        <f t="shared" si="69"/>
        <v>0</v>
      </c>
      <c r="BJ88" s="62">
        <v>0</v>
      </c>
      <c r="BK88" s="62">
        <v>0</v>
      </c>
      <c r="BL88" s="62">
        <v>0</v>
      </c>
      <c r="BM88" s="62">
        <v>0</v>
      </c>
      <c r="BN88" s="62">
        <f t="shared" si="70"/>
        <v>1</v>
      </c>
      <c r="BO88" s="62">
        <v>1</v>
      </c>
      <c r="BP88" s="62">
        <v>0</v>
      </c>
      <c r="BQ88" s="62">
        <v>0</v>
      </c>
      <c r="BR88" s="62">
        <v>0</v>
      </c>
      <c r="BS88" s="62">
        <f t="shared" si="71"/>
        <v>24360</v>
      </c>
      <c r="BT88" s="62">
        <v>24360</v>
      </c>
      <c r="BU88" s="62">
        <v>0</v>
      </c>
      <c r="BV88" s="62">
        <v>0</v>
      </c>
      <c r="BW88" s="62">
        <v>0</v>
      </c>
      <c r="BX88" s="62">
        <f t="shared" si="72"/>
        <v>0</v>
      </c>
      <c r="BY88" s="62">
        <v>0</v>
      </c>
      <c r="BZ88" s="62">
        <v>0</v>
      </c>
      <c r="CA88" s="62">
        <v>0</v>
      </c>
      <c r="CB88" s="62">
        <v>0</v>
      </c>
      <c r="CC88" s="62">
        <f t="shared" si="73"/>
        <v>0</v>
      </c>
      <c r="CD88" s="62">
        <v>0</v>
      </c>
      <c r="CE88" s="62">
        <v>0</v>
      </c>
      <c r="CF88" s="62">
        <v>0</v>
      </c>
      <c r="CG88" s="62">
        <v>0</v>
      </c>
      <c r="CH88" s="62">
        <f t="shared" si="74"/>
        <v>0</v>
      </c>
      <c r="CI88" s="62">
        <v>0</v>
      </c>
      <c r="CJ88" s="62">
        <v>0</v>
      </c>
      <c r="CK88" s="62">
        <v>0</v>
      </c>
      <c r="CL88" s="62">
        <v>0</v>
      </c>
      <c r="CM88" s="62">
        <f t="shared" si="75"/>
        <v>0</v>
      </c>
      <c r="CN88" s="62">
        <v>0</v>
      </c>
      <c r="CO88" s="62">
        <v>0</v>
      </c>
      <c r="CP88" s="62">
        <v>0</v>
      </c>
      <c r="CQ88" s="62">
        <v>0</v>
      </c>
      <c r="CR88" s="62">
        <f t="shared" si="76"/>
        <v>0</v>
      </c>
      <c r="CS88" s="62">
        <v>0</v>
      </c>
      <c r="CT88" s="62">
        <v>0</v>
      </c>
      <c r="CU88" s="62">
        <v>0</v>
      </c>
      <c r="CV88" s="62">
        <v>0</v>
      </c>
      <c r="CW88" s="62">
        <f t="shared" si="77"/>
        <v>0</v>
      </c>
      <c r="CX88" s="62">
        <v>0</v>
      </c>
      <c r="CY88" s="62">
        <v>0</v>
      </c>
      <c r="CZ88" s="62">
        <v>0</v>
      </c>
      <c r="DA88" s="62">
        <v>0</v>
      </c>
      <c r="DB88" s="62">
        <f t="shared" si="78"/>
        <v>0</v>
      </c>
      <c r="DC88" s="62">
        <v>0</v>
      </c>
      <c r="DD88" s="62">
        <v>0</v>
      </c>
      <c r="DE88" s="62">
        <v>0</v>
      </c>
      <c r="DF88" s="62">
        <v>0</v>
      </c>
      <c r="DG88" s="62">
        <f t="shared" si="79"/>
        <v>0</v>
      </c>
      <c r="DH88" s="62">
        <v>0</v>
      </c>
      <c r="DI88" s="62">
        <v>0</v>
      </c>
      <c r="DJ88" s="62">
        <v>0</v>
      </c>
      <c r="DK88" s="62">
        <v>0</v>
      </c>
      <c r="DL88" s="62">
        <f t="shared" si="80"/>
        <v>0</v>
      </c>
      <c r="DM88" s="62">
        <v>0</v>
      </c>
      <c r="DN88" s="62">
        <v>0</v>
      </c>
      <c r="DO88" s="62">
        <v>0</v>
      </c>
      <c r="DP88" s="62">
        <v>0</v>
      </c>
      <c r="DQ88" s="62">
        <f t="shared" si="81"/>
        <v>0</v>
      </c>
      <c r="DR88" s="62">
        <v>0</v>
      </c>
      <c r="DS88" s="62">
        <v>0</v>
      </c>
      <c r="DT88" s="62">
        <v>0</v>
      </c>
      <c r="DU88" s="62">
        <v>0</v>
      </c>
      <c r="DV88" s="63">
        <f t="shared" si="82"/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f t="shared" si="83"/>
        <v>0</v>
      </c>
      <c r="EB88" s="63">
        <v>0</v>
      </c>
      <c r="EC88" s="63">
        <v>0</v>
      </c>
      <c r="ED88" s="63">
        <v>0</v>
      </c>
      <c r="EE88" s="63">
        <v>0</v>
      </c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  <c r="AEH88" s="44"/>
      <c r="AEI88" s="44"/>
      <c r="AEJ88" s="44"/>
      <c r="AEK88" s="44"/>
      <c r="AEL88" s="44"/>
      <c r="AEM88" s="44"/>
      <c r="AEN88" s="44"/>
      <c r="AEO88" s="44"/>
      <c r="AEP88" s="44"/>
      <c r="AEQ88" s="44"/>
      <c r="AER88" s="44"/>
      <c r="AES88" s="44"/>
      <c r="AET88" s="44"/>
      <c r="AEU88" s="44"/>
      <c r="AEV88" s="44"/>
      <c r="AEW88" s="44"/>
      <c r="AEX88" s="44"/>
      <c r="AEY88" s="44"/>
      <c r="AEZ88" s="44"/>
      <c r="AFA88" s="44"/>
      <c r="AFB88" s="44"/>
      <c r="AFC88" s="44"/>
      <c r="AFD88" s="44"/>
      <c r="AFE88" s="44"/>
      <c r="AFF88" s="44"/>
      <c r="AFG88" s="44"/>
      <c r="AFH88" s="44"/>
      <c r="AFI88" s="44"/>
      <c r="AFJ88" s="44"/>
      <c r="AFK88" s="44"/>
      <c r="AFL88" s="44"/>
      <c r="AFM88" s="44"/>
      <c r="AFN88" s="44"/>
      <c r="AFO88" s="44"/>
      <c r="AFP88" s="44"/>
      <c r="AFQ88" s="44"/>
      <c r="AFR88" s="44"/>
      <c r="AFS88" s="44"/>
      <c r="AFT88" s="44"/>
      <c r="AFU88" s="44"/>
      <c r="AFV88" s="44"/>
      <c r="AFW88" s="44"/>
      <c r="AFX88" s="44"/>
      <c r="AFY88" s="44"/>
      <c r="AFZ88" s="44"/>
      <c r="AGA88" s="44"/>
      <c r="AGB88" s="44"/>
      <c r="AGC88" s="44"/>
      <c r="AGD88" s="44"/>
      <c r="AGE88" s="44"/>
      <c r="AGF88" s="44"/>
      <c r="AGG88" s="44"/>
      <c r="AGH88" s="44"/>
      <c r="AGI88" s="44"/>
      <c r="AGJ88" s="44"/>
      <c r="AGK88" s="44"/>
      <c r="AGL88" s="44"/>
      <c r="AGM88" s="44"/>
      <c r="AGN88" s="44"/>
      <c r="AGO88" s="44"/>
      <c r="AGP88" s="44"/>
      <c r="AGQ88" s="44"/>
      <c r="AGR88" s="44"/>
      <c r="AGS88" s="44"/>
      <c r="AGT88" s="44"/>
      <c r="AGU88" s="44"/>
      <c r="AGV88" s="44"/>
      <c r="AGW88" s="44"/>
      <c r="AGX88" s="44"/>
      <c r="AGY88" s="44"/>
      <c r="AGZ88" s="44"/>
      <c r="AHA88" s="44"/>
      <c r="AHB88" s="44"/>
      <c r="AHC88" s="44"/>
      <c r="AHD88" s="44"/>
      <c r="AHE88" s="44"/>
      <c r="AHF88" s="44"/>
      <c r="AHG88" s="44"/>
      <c r="AHH88" s="44"/>
      <c r="AHI88" s="44"/>
      <c r="AHJ88" s="44"/>
      <c r="AHK88" s="44"/>
      <c r="AHL88" s="44"/>
      <c r="AHM88" s="44"/>
      <c r="AHN88" s="44"/>
      <c r="AHO88" s="44"/>
      <c r="AHP88" s="44"/>
      <c r="AHQ88" s="44"/>
      <c r="AHR88" s="44"/>
      <c r="AHS88" s="44"/>
      <c r="AHT88" s="44"/>
      <c r="AHU88" s="44"/>
      <c r="AHV88" s="44"/>
      <c r="AHW88" s="44"/>
      <c r="AHX88" s="44"/>
      <c r="AHY88" s="44"/>
      <c r="AHZ88" s="44"/>
      <c r="AIA88" s="44"/>
      <c r="AIB88" s="44"/>
      <c r="AIC88" s="44"/>
      <c r="AID88" s="44"/>
      <c r="AIE88" s="44"/>
      <c r="AIF88" s="44"/>
      <c r="AIG88" s="44"/>
      <c r="AIH88" s="44"/>
      <c r="AII88" s="44"/>
      <c r="AIJ88" s="44"/>
      <c r="AIK88" s="44"/>
      <c r="AIL88" s="44"/>
      <c r="AIM88" s="44"/>
      <c r="AIN88" s="44"/>
      <c r="AIO88" s="44"/>
      <c r="AIP88" s="44"/>
      <c r="AIQ88" s="44"/>
      <c r="AIR88" s="44"/>
      <c r="AIS88" s="44"/>
      <c r="AIT88" s="44"/>
      <c r="AIU88" s="44"/>
      <c r="AIV88" s="44"/>
      <c r="AIW88" s="44"/>
      <c r="AIX88" s="44"/>
      <c r="AIY88" s="44"/>
      <c r="AIZ88" s="44"/>
      <c r="AJA88" s="44"/>
      <c r="AJB88" s="44"/>
      <c r="AJC88" s="44"/>
      <c r="AJD88" s="44"/>
      <c r="AJE88" s="44"/>
      <c r="AJF88" s="44"/>
      <c r="AJG88" s="44"/>
      <c r="AJH88" s="44"/>
      <c r="AJI88" s="44"/>
      <c r="AJJ88" s="44"/>
      <c r="AJK88" s="44"/>
      <c r="AJL88" s="44"/>
      <c r="AJM88" s="44"/>
      <c r="AJN88" s="44"/>
      <c r="AJO88" s="44"/>
      <c r="AJP88" s="44"/>
      <c r="AJQ88" s="44"/>
      <c r="AJR88" s="44"/>
      <c r="AJS88" s="44"/>
      <c r="AJT88" s="44"/>
      <c r="AJU88" s="44"/>
      <c r="AJV88" s="44"/>
      <c r="AJW88" s="44"/>
      <c r="AJX88" s="44"/>
      <c r="AJY88" s="44"/>
      <c r="AJZ88" s="44"/>
      <c r="AKA88" s="44"/>
      <c r="AKB88" s="44"/>
      <c r="AKC88" s="44"/>
      <c r="AKD88" s="44"/>
      <c r="AKE88" s="44"/>
      <c r="AKF88" s="44"/>
      <c r="AKG88" s="44"/>
      <c r="AKH88" s="44"/>
      <c r="AKI88" s="44"/>
      <c r="AKJ88" s="44"/>
      <c r="AKK88" s="44"/>
      <c r="AKL88" s="44"/>
      <c r="AKM88" s="44"/>
      <c r="AKN88" s="44"/>
      <c r="AKO88" s="44"/>
      <c r="AKP88" s="44"/>
      <c r="AKQ88" s="44"/>
      <c r="AKR88" s="44"/>
      <c r="AKS88" s="44"/>
      <c r="AKT88" s="44"/>
      <c r="AKU88" s="44"/>
      <c r="AKV88" s="44"/>
      <c r="AKW88" s="44"/>
      <c r="AKX88" s="44"/>
      <c r="AKY88" s="44"/>
      <c r="AKZ88" s="44"/>
      <c r="ALA88" s="44"/>
      <c r="ALB88" s="44"/>
      <c r="ALC88" s="44"/>
      <c r="ALD88" s="44"/>
      <c r="ALE88" s="44"/>
      <c r="ALF88" s="44"/>
      <c r="ALG88" s="44"/>
      <c r="ALH88" s="44"/>
      <c r="ALI88" s="44"/>
      <c r="ALJ88" s="44"/>
      <c r="ALK88" s="44"/>
      <c r="ALL88" s="44"/>
      <c r="ALM88" s="44"/>
      <c r="ALN88" s="44"/>
      <c r="ALO88" s="44"/>
      <c r="ALP88" s="44"/>
      <c r="ALQ88" s="44"/>
      <c r="ALR88" s="44"/>
      <c r="ALS88" s="44"/>
      <c r="ALT88" s="44"/>
      <c r="ALU88" s="44"/>
      <c r="ALV88" s="44"/>
      <c r="ALW88" s="44"/>
      <c r="ALX88" s="44"/>
      <c r="ALY88" s="44"/>
      <c r="ALZ88" s="44"/>
      <c r="AMA88" s="44"/>
      <c r="AMB88" s="44"/>
      <c r="AMC88" s="44"/>
      <c r="AMD88" s="44"/>
      <c r="AME88" s="44"/>
      <c r="AMF88" s="44"/>
      <c r="AMG88" s="44"/>
      <c r="AMH88" s="44"/>
      <c r="AMI88" s="44"/>
      <c r="AMJ88" s="44"/>
      <c r="AMK88" s="44"/>
      <c r="AML88" s="44"/>
      <c r="AMM88" s="44"/>
      <c r="AMN88" s="44"/>
      <c r="AMO88" s="44"/>
      <c r="AMP88" s="44"/>
      <c r="AMQ88" s="44"/>
      <c r="AMR88" s="44"/>
      <c r="AMS88" s="44"/>
      <c r="AMT88" s="44"/>
      <c r="AMU88" s="44"/>
      <c r="AMV88" s="44"/>
      <c r="AMW88" s="44"/>
      <c r="AMX88" s="44"/>
      <c r="AMY88" s="44"/>
      <c r="AMZ88" s="44"/>
      <c r="ANA88" s="44"/>
      <c r="ANB88" s="44"/>
      <c r="ANC88" s="44"/>
      <c r="AND88" s="44"/>
      <c r="ANE88" s="44"/>
      <c r="ANF88" s="44"/>
      <c r="ANG88" s="44"/>
      <c r="ANH88" s="44"/>
      <c r="ANI88" s="44"/>
      <c r="ANJ88" s="44"/>
      <c r="ANK88" s="44"/>
      <c r="ANL88" s="44"/>
      <c r="ANM88" s="44"/>
      <c r="ANN88" s="44"/>
      <c r="ANO88" s="44"/>
      <c r="ANP88" s="44"/>
      <c r="ANQ88" s="44"/>
      <c r="ANR88" s="44"/>
      <c r="ANS88" s="44"/>
      <c r="ANT88" s="44"/>
      <c r="ANU88" s="44"/>
      <c r="ANV88" s="44"/>
      <c r="ANW88" s="44"/>
      <c r="ANX88" s="44"/>
      <c r="ANY88" s="44"/>
      <c r="ANZ88" s="44"/>
      <c r="AOA88" s="44"/>
      <c r="AOB88" s="44"/>
      <c r="AOC88" s="44"/>
      <c r="AOD88" s="44"/>
      <c r="AOE88" s="44"/>
      <c r="AOF88" s="44"/>
      <c r="AOG88" s="44"/>
      <c r="AOH88" s="44"/>
      <c r="AOI88" s="44"/>
      <c r="AOJ88" s="44"/>
      <c r="AOK88" s="44"/>
      <c r="AOL88" s="44"/>
      <c r="AOM88" s="44"/>
      <c r="AON88" s="44"/>
      <c r="AOO88" s="44"/>
      <c r="AOP88" s="44"/>
      <c r="AOQ88" s="44"/>
      <c r="AOR88" s="44"/>
      <c r="AOS88" s="44"/>
      <c r="AOT88" s="44"/>
      <c r="AOU88" s="44"/>
      <c r="AOV88" s="44"/>
      <c r="AOW88" s="44"/>
      <c r="AOX88" s="44"/>
      <c r="AOY88" s="44"/>
      <c r="AOZ88" s="44"/>
      <c r="APA88" s="44"/>
      <c r="APB88" s="44"/>
      <c r="APC88" s="44"/>
      <c r="APD88" s="44"/>
      <c r="APE88" s="44"/>
      <c r="APF88" s="44"/>
      <c r="APG88" s="44"/>
      <c r="APH88" s="44"/>
      <c r="API88" s="44"/>
      <c r="APJ88" s="44"/>
      <c r="APK88" s="44"/>
      <c r="APL88" s="44"/>
      <c r="APM88" s="44"/>
      <c r="APN88" s="44"/>
      <c r="APO88" s="44"/>
      <c r="APP88" s="44"/>
      <c r="APQ88" s="44"/>
      <c r="APR88" s="44"/>
      <c r="APS88" s="44"/>
      <c r="APT88" s="44"/>
      <c r="APU88" s="44"/>
      <c r="APV88" s="44"/>
      <c r="APW88" s="44"/>
      <c r="APX88" s="44"/>
      <c r="APY88" s="44"/>
      <c r="APZ88" s="44"/>
      <c r="AQA88" s="44"/>
      <c r="AQB88" s="44"/>
    </row>
    <row r="89" spans="1:1120" x14ac:dyDescent="0.25">
      <c r="A89" s="1">
        <v>84</v>
      </c>
      <c r="B89" s="12">
        <v>30</v>
      </c>
      <c r="C89" s="14" t="s">
        <v>104</v>
      </c>
      <c r="D89" s="38">
        <f t="shared" si="56"/>
        <v>0</v>
      </c>
      <c r="E89" s="38">
        <f t="shared" si="57"/>
        <v>0</v>
      </c>
      <c r="F89" s="64">
        <f t="shared" si="58"/>
        <v>0</v>
      </c>
      <c r="G89" s="64">
        <v>0</v>
      </c>
      <c r="H89" s="64">
        <v>0</v>
      </c>
      <c r="I89" s="64">
        <v>0</v>
      </c>
      <c r="J89" s="64">
        <v>0</v>
      </c>
      <c r="K89" s="64">
        <f t="shared" si="59"/>
        <v>0</v>
      </c>
      <c r="L89" s="64">
        <v>0</v>
      </c>
      <c r="M89" s="64">
        <v>0</v>
      </c>
      <c r="N89" s="64">
        <v>0</v>
      </c>
      <c r="O89" s="64">
        <v>0</v>
      </c>
      <c r="P89" s="64">
        <f t="shared" si="60"/>
        <v>0</v>
      </c>
      <c r="Q89" s="64">
        <v>0</v>
      </c>
      <c r="R89" s="64">
        <v>0</v>
      </c>
      <c r="S89" s="64">
        <v>0</v>
      </c>
      <c r="T89" s="64">
        <v>0</v>
      </c>
      <c r="U89" s="64">
        <f t="shared" si="61"/>
        <v>0</v>
      </c>
      <c r="V89" s="64">
        <v>0</v>
      </c>
      <c r="W89" s="64">
        <v>0</v>
      </c>
      <c r="X89" s="64">
        <v>0</v>
      </c>
      <c r="Y89" s="64">
        <v>0</v>
      </c>
      <c r="Z89" s="64">
        <f t="shared" si="62"/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f t="shared" si="63"/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f t="shared" si="64"/>
        <v>0</v>
      </c>
      <c r="AK89" s="64">
        <v>0</v>
      </c>
      <c r="AL89" s="64">
        <v>0</v>
      </c>
      <c r="AM89" s="64">
        <v>0</v>
      </c>
      <c r="AN89" s="64">
        <v>0</v>
      </c>
      <c r="AO89" s="64">
        <f t="shared" si="65"/>
        <v>0</v>
      </c>
      <c r="AP89" s="64">
        <v>0</v>
      </c>
      <c r="AQ89" s="64">
        <v>0</v>
      </c>
      <c r="AR89" s="64">
        <v>0</v>
      </c>
      <c r="AS89" s="64">
        <v>0</v>
      </c>
      <c r="AT89" s="64">
        <f t="shared" si="66"/>
        <v>0</v>
      </c>
      <c r="AU89" s="64">
        <v>0</v>
      </c>
      <c r="AV89" s="64">
        <v>0</v>
      </c>
      <c r="AW89" s="64">
        <v>0</v>
      </c>
      <c r="AX89" s="64">
        <v>0</v>
      </c>
      <c r="AY89" s="64">
        <f t="shared" si="67"/>
        <v>0</v>
      </c>
      <c r="AZ89" s="64">
        <v>0</v>
      </c>
      <c r="BA89" s="64">
        <v>0</v>
      </c>
      <c r="BB89" s="64">
        <v>0</v>
      </c>
      <c r="BC89" s="64">
        <v>0</v>
      </c>
      <c r="BD89" s="64">
        <f t="shared" si="68"/>
        <v>0</v>
      </c>
      <c r="BE89" s="64">
        <v>0</v>
      </c>
      <c r="BF89" s="64">
        <v>0</v>
      </c>
      <c r="BG89" s="64">
        <v>0</v>
      </c>
      <c r="BH89" s="64">
        <v>0</v>
      </c>
      <c r="BI89" s="64">
        <f t="shared" si="69"/>
        <v>0</v>
      </c>
      <c r="BJ89" s="64">
        <v>0</v>
      </c>
      <c r="BK89" s="64">
        <v>0</v>
      </c>
      <c r="BL89" s="64">
        <v>0</v>
      </c>
      <c r="BM89" s="64">
        <v>0</v>
      </c>
      <c r="BN89" s="64">
        <f t="shared" si="70"/>
        <v>0</v>
      </c>
      <c r="BO89" s="64">
        <v>0</v>
      </c>
      <c r="BP89" s="64">
        <v>0</v>
      </c>
      <c r="BQ89" s="64">
        <v>0</v>
      </c>
      <c r="BR89" s="64">
        <v>0</v>
      </c>
      <c r="BS89" s="64">
        <f t="shared" si="71"/>
        <v>0</v>
      </c>
      <c r="BT89" s="64">
        <v>0</v>
      </c>
      <c r="BU89" s="64">
        <v>0</v>
      </c>
      <c r="BV89" s="64">
        <v>0</v>
      </c>
      <c r="BW89" s="64">
        <v>0</v>
      </c>
      <c r="BX89" s="64">
        <f t="shared" si="72"/>
        <v>0</v>
      </c>
      <c r="BY89" s="64">
        <v>0</v>
      </c>
      <c r="BZ89" s="64">
        <v>0</v>
      </c>
      <c r="CA89" s="64">
        <v>0</v>
      </c>
      <c r="CB89" s="64">
        <v>0</v>
      </c>
      <c r="CC89" s="64">
        <f t="shared" si="73"/>
        <v>0</v>
      </c>
      <c r="CD89" s="64">
        <v>0</v>
      </c>
      <c r="CE89" s="64">
        <v>0</v>
      </c>
      <c r="CF89" s="64">
        <v>0</v>
      </c>
      <c r="CG89" s="64">
        <v>0</v>
      </c>
      <c r="CH89" s="64">
        <f t="shared" si="74"/>
        <v>0</v>
      </c>
      <c r="CI89" s="64">
        <v>0</v>
      </c>
      <c r="CJ89" s="64">
        <v>0</v>
      </c>
      <c r="CK89" s="64">
        <v>0</v>
      </c>
      <c r="CL89" s="64">
        <v>0</v>
      </c>
      <c r="CM89" s="64">
        <f t="shared" si="75"/>
        <v>0</v>
      </c>
      <c r="CN89" s="64">
        <v>0</v>
      </c>
      <c r="CO89" s="64">
        <v>0</v>
      </c>
      <c r="CP89" s="64">
        <v>0</v>
      </c>
      <c r="CQ89" s="64">
        <v>0</v>
      </c>
      <c r="CR89" s="64">
        <f t="shared" si="76"/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f t="shared" si="77"/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f t="shared" si="78"/>
        <v>0</v>
      </c>
      <c r="DC89" s="64">
        <v>0</v>
      </c>
      <c r="DD89" s="64">
        <v>0</v>
      </c>
      <c r="DE89" s="64">
        <v>0</v>
      </c>
      <c r="DF89" s="64">
        <v>0</v>
      </c>
      <c r="DG89" s="64">
        <f t="shared" si="79"/>
        <v>0</v>
      </c>
      <c r="DH89" s="64">
        <v>0</v>
      </c>
      <c r="DI89" s="64">
        <v>0</v>
      </c>
      <c r="DJ89" s="64">
        <v>0</v>
      </c>
      <c r="DK89" s="64">
        <v>0</v>
      </c>
      <c r="DL89" s="64">
        <f t="shared" si="80"/>
        <v>0</v>
      </c>
      <c r="DM89" s="64">
        <v>0</v>
      </c>
      <c r="DN89" s="64">
        <v>0</v>
      </c>
      <c r="DO89" s="64">
        <v>0</v>
      </c>
      <c r="DP89" s="64">
        <v>0</v>
      </c>
      <c r="DQ89" s="64">
        <f t="shared" si="81"/>
        <v>0</v>
      </c>
      <c r="DR89" s="64">
        <v>0</v>
      </c>
      <c r="DS89" s="64">
        <v>0</v>
      </c>
      <c r="DT89" s="64">
        <v>0</v>
      </c>
      <c r="DU89" s="64">
        <v>0</v>
      </c>
      <c r="DV89" s="65">
        <f t="shared" si="82"/>
        <v>0</v>
      </c>
      <c r="DW89" s="65">
        <v>0</v>
      </c>
      <c r="DX89" s="65">
        <v>0</v>
      </c>
      <c r="DY89" s="65">
        <v>0</v>
      </c>
      <c r="DZ89" s="65">
        <v>0</v>
      </c>
      <c r="EA89" s="65">
        <f t="shared" si="83"/>
        <v>0</v>
      </c>
      <c r="EB89" s="65">
        <v>0</v>
      </c>
      <c r="EC89" s="65">
        <v>0</v>
      </c>
      <c r="ED89" s="65">
        <v>0</v>
      </c>
      <c r="EE89" s="65">
        <v>0</v>
      </c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  <c r="AEH89" s="44"/>
      <c r="AEI89" s="44"/>
      <c r="AEJ89" s="44"/>
      <c r="AEK89" s="44"/>
      <c r="AEL89" s="44"/>
      <c r="AEM89" s="44"/>
      <c r="AEN89" s="44"/>
      <c r="AEO89" s="44"/>
      <c r="AEP89" s="44"/>
      <c r="AEQ89" s="44"/>
      <c r="AER89" s="44"/>
      <c r="AES89" s="44"/>
      <c r="AET89" s="44"/>
      <c r="AEU89" s="44"/>
      <c r="AEV89" s="44"/>
      <c r="AEW89" s="44"/>
      <c r="AEX89" s="44"/>
      <c r="AEY89" s="44"/>
      <c r="AEZ89" s="44"/>
      <c r="AFA89" s="44"/>
      <c r="AFB89" s="44"/>
      <c r="AFC89" s="44"/>
      <c r="AFD89" s="44"/>
      <c r="AFE89" s="44"/>
      <c r="AFF89" s="44"/>
      <c r="AFG89" s="44"/>
      <c r="AFH89" s="44"/>
      <c r="AFI89" s="44"/>
      <c r="AFJ89" s="44"/>
      <c r="AFK89" s="44"/>
      <c r="AFL89" s="44"/>
      <c r="AFM89" s="44"/>
      <c r="AFN89" s="44"/>
      <c r="AFO89" s="44"/>
      <c r="AFP89" s="44"/>
      <c r="AFQ89" s="44"/>
      <c r="AFR89" s="44"/>
      <c r="AFS89" s="44"/>
      <c r="AFT89" s="44"/>
      <c r="AFU89" s="44"/>
      <c r="AFV89" s="44"/>
      <c r="AFW89" s="44"/>
      <c r="AFX89" s="44"/>
      <c r="AFY89" s="44"/>
      <c r="AFZ89" s="44"/>
      <c r="AGA89" s="44"/>
      <c r="AGB89" s="44"/>
      <c r="AGC89" s="44"/>
      <c r="AGD89" s="44"/>
      <c r="AGE89" s="44"/>
      <c r="AGF89" s="44"/>
      <c r="AGG89" s="44"/>
      <c r="AGH89" s="44"/>
      <c r="AGI89" s="44"/>
      <c r="AGJ89" s="44"/>
      <c r="AGK89" s="44"/>
      <c r="AGL89" s="44"/>
      <c r="AGM89" s="44"/>
      <c r="AGN89" s="44"/>
      <c r="AGO89" s="44"/>
      <c r="AGP89" s="44"/>
      <c r="AGQ89" s="44"/>
      <c r="AGR89" s="44"/>
      <c r="AGS89" s="44"/>
      <c r="AGT89" s="44"/>
      <c r="AGU89" s="44"/>
      <c r="AGV89" s="44"/>
      <c r="AGW89" s="44"/>
      <c r="AGX89" s="44"/>
      <c r="AGY89" s="44"/>
      <c r="AGZ89" s="44"/>
      <c r="AHA89" s="44"/>
      <c r="AHB89" s="44"/>
      <c r="AHC89" s="44"/>
      <c r="AHD89" s="44"/>
      <c r="AHE89" s="44"/>
      <c r="AHF89" s="44"/>
      <c r="AHG89" s="44"/>
      <c r="AHH89" s="44"/>
      <c r="AHI89" s="44"/>
      <c r="AHJ89" s="44"/>
      <c r="AHK89" s="44"/>
      <c r="AHL89" s="44"/>
      <c r="AHM89" s="44"/>
      <c r="AHN89" s="44"/>
      <c r="AHO89" s="44"/>
      <c r="AHP89" s="44"/>
      <c r="AHQ89" s="44"/>
      <c r="AHR89" s="44"/>
      <c r="AHS89" s="44"/>
      <c r="AHT89" s="44"/>
      <c r="AHU89" s="44"/>
      <c r="AHV89" s="44"/>
      <c r="AHW89" s="44"/>
      <c r="AHX89" s="44"/>
      <c r="AHY89" s="44"/>
      <c r="AHZ89" s="44"/>
      <c r="AIA89" s="44"/>
      <c r="AIB89" s="44"/>
      <c r="AIC89" s="44"/>
      <c r="AID89" s="44"/>
      <c r="AIE89" s="44"/>
      <c r="AIF89" s="44"/>
      <c r="AIG89" s="44"/>
      <c r="AIH89" s="44"/>
      <c r="AII89" s="44"/>
      <c r="AIJ89" s="44"/>
      <c r="AIK89" s="44"/>
      <c r="AIL89" s="44"/>
      <c r="AIM89" s="44"/>
      <c r="AIN89" s="44"/>
      <c r="AIO89" s="44"/>
      <c r="AIP89" s="44"/>
      <c r="AIQ89" s="44"/>
      <c r="AIR89" s="44"/>
      <c r="AIS89" s="44"/>
      <c r="AIT89" s="44"/>
      <c r="AIU89" s="44"/>
      <c r="AIV89" s="44"/>
      <c r="AIW89" s="44"/>
      <c r="AIX89" s="44"/>
      <c r="AIY89" s="44"/>
      <c r="AIZ89" s="44"/>
      <c r="AJA89" s="44"/>
      <c r="AJB89" s="44"/>
      <c r="AJC89" s="44"/>
      <c r="AJD89" s="44"/>
      <c r="AJE89" s="44"/>
      <c r="AJF89" s="44"/>
      <c r="AJG89" s="44"/>
      <c r="AJH89" s="44"/>
      <c r="AJI89" s="44"/>
      <c r="AJJ89" s="44"/>
      <c r="AJK89" s="44"/>
      <c r="AJL89" s="44"/>
      <c r="AJM89" s="44"/>
      <c r="AJN89" s="44"/>
      <c r="AJO89" s="44"/>
      <c r="AJP89" s="44"/>
      <c r="AJQ89" s="44"/>
      <c r="AJR89" s="44"/>
      <c r="AJS89" s="44"/>
      <c r="AJT89" s="44"/>
      <c r="AJU89" s="44"/>
      <c r="AJV89" s="44"/>
      <c r="AJW89" s="44"/>
      <c r="AJX89" s="44"/>
      <c r="AJY89" s="44"/>
      <c r="AJZ89" s="44"/>
      <c r="AKA89" s="44"/>
      <c r="AKB89" s="44"/>
      <c r="AKC89" s="44"/>
      <c r="AKD89" s="44"/>
      <c r="AKE89" s="44"/>
      <c r="AKF89" s="44"/>
      <c r="AKG89" s="44"/>
      <c r="AKH89" s="44"/>
      <c r="AKI89" s="44"/>
      <c r="AKJ89" s="44"/>
      <c r="AKK89" s="44"/>
      <c r="AKL89" s="44"/>
      <c r="AKM89" s="44"/>
      <c r="AKN89" s="44"/>
      <c r="AKO89" s="44"/>
      <c r="AKP89" s="44"/>
      <c r="AKQ89" s="44"/>
      <c r="AKR89" s="44"/>
      <c r="AKS89" s="44"/>
      <c r="AKT89" s="44"/>
      <c r="AKU89" s="44"/>
      <c r="AKV89" s="44"/>
      <c r="AKW89" s="44"/>
      <c r="AKX89" s="44"/>
      <c r="AKY89" s="44"/>
      <c r="AKZ89" s="44"/>
      <c r="ALA89" s="44"/>
      <c r="ALB89" s="44"/>
      <c r="ALC89" s="44"/>
      <c r="ALD89" s="44"/>
      <c r="ALE89" s="44"/>
      <c r="ALF89" s="44"/>
      <c r="ALG89" s="44"/>
      <c r="ALH89" s="44"/>
      <c r="ALI89" s="44"/>
      <c r="ALJ89" s="44"/>
      <c r="ALK89" s="44"/>
      <c r="ALL89" s="44"/>
      <c r="ALM89" s="44"/>
      <c r="ALN89" s="44"/>
      <c r="ALO89" s="44"/>
      <c r="ALP89" s="44"/>
      <c r="ALQ89" s="44"/>
      <c r="ALR89" s="44"/>
      <c r="ALS89" s="44"/>
      <c r="ALT89" s="44"/>
      <c r="ALU89" s="44"/>
      <c r="ALV89" s="44"/>
      <c r="ALW89" s="44"/>
      <c r="ALX89" s="44"/>
      <c r="ALY89" s="44"/>
      <c r="ALZ89" s="44"/>
      <c r="AMA89" s="44"/>
      <c r="AMB89" s="44"/>
      <c r="AMC89" s="44"/>
      <c r="AMD89" s="44"/>
      <c r="AME89" s="44"/>
      <c r="AMF89" s="44"/>
      <c r="AMG89" s="44"/>
      <c r="AMH89" s="44"/>
      <c r="AMI89" s="44"/>
      <c r="AMJ89" s="44"/>
      <c r="AMK89" s="44"/>
      <c r="AML89" s="44"/>
      <c r="AMM89" s="44"/>
      <c r="AMN89" s="44"/>
      <c r="AMO89" s="44"/>
      <c r="AMP89" s="44"/>
      <c r="AMQ89" s="44"/>
      <c r="AMR89" s="44"/>
      <c r="AMS89" s="44"/>
      <c r="AMT89" s="44"/>
      <c r="AMU89" s="44"/>
      <c r="AMV89" s="44"/>
      <c r="AMW89" s="44"/>
      <c r="AMX89" s="44"/>
      <c r="AMY89" s="44"/>
      <c r="AMZ89" s="44"/>
      <c r="ANA89" s="44"/>
      <c r="ANB89" s="44"/>
      <c r="ANC89" s="44"/>
      <c r="AND89" s="44"/>
      <c r="ANE89" s="44"/>
      <c r="ANF89" s="44"/>
      <c r="ANG89" s="44"/>
      <c r="ANH89" s="44"/>
      <c r="ANI89" s="44"/>
      <c r="ANJ89" s="44"/>
      <c r="ANK89" s="44"/>
      <c r="ANL89" s="44"/>
      <c r="ANM89" s="44"/>
      <c r="ANN89" s="44"/>
      <c r="ANO89" s="44"/>
      <c r="ANP89" s="44"/>
      <c r="ANQ89" s="44"/>
      <c r="ANR89" s="44"/>
      <c r="ANS89" s="44"/>
      <c r="ANT89" s="44"/>
      <c r="ANU89" s="44"/>
      <c r="ANV89" s="44"/>
      <c r="ANW89" s="44"/>
      <c r="ANX89" s="44"/>
      <c r="ANY89" s="44"/>
      <c r="ANZ89" s="44"/>
      <c r="AOA89" s="44"/>
      <c r="AOB89" s="44"/>
      <c r="AOC89" s="44"/>
      <c r="AOD89" s="44"/>
      <c r="AOE89" s="44"/>
      <c r="AOF89" s="44"/>
      <c r="AOG89" s="44"/>
      <c r="AOH89" s="44"/>
      <c r="AOI89" s="44"/>
      <c r="AOJ89" s="44"/>
      <c r="AOK89" s="44"/>
      <c r="AOL89" s="44"/>
      <c r="AOM89" s="44"/>
      <c r="AON89" s="44"/>
      <c r="AOO89" s="44"/>
      <c r="AOP89" s="44"/>
      <c r="AOQ89" s="44"/>
      <c r="AOR89" s="44"/>
      <c r="AOS89" s="44"/>
      <c r="AOT89" s="44"/>
      <c r="AOU89" s="44"/>
      <c r="AOV89" s="44"/>
      <c r="AOW89" s="44"/>
      <c r="AOX89" s="44"/>
      <c r="AOY89" s="44"/>
      <c r="AOZ89" s="44"/>
      <c r="APA89" s="44"/>
      <c r="APB89" s="44"/>
      <c r="APC89" s="44"/>
      <c r="APD89" s="44"/>
      <c r="APE89" s="44"/>
      <c r="APF89" s="44"/>
      <c r="APG89" s="44"/>
      <c r="APH89" s="44"/>
      <c r="API89" s="44"/>
      <c r="APJ89" s="44"/>
      <c r="APK89" s="44"/>
      <c r="APL89" s="44"/>
      <c r="APM89" s="44"/>
      <c r="APN89" s="44"/>
      <c r="APO89" s="44"/>
      <c r="APP89" s="44"/>
      <c r="APQ89" s="44"/>
      <c r="APR89" s="44"/>
      <c r="APS89" s="44"/>
      <c r="APT89" s="44"/>
      <c r="APU89" s="44"/>
      <c r="APV89" s="44"/>
      <c r="APW89" s="44"/>
      <c r="APX89" s="44"/>
      <c r="APY89" s="44"/>
      <c r="APZ89" s="44"/>
      <c r="AQA89" s="44"/>
      <c r="AQB89" s="44"/>
    </row>
    <row r="90" spans="1:1120" x14ac:dyDescent="0.25">
      <c r="A90" s="1">
        <v>85</v>
      </c>
      <c r="B90" s="13"/>
      <c r="C90" s="15" t="s">
        <v>105</v>
      </c>
      <c r="D90" s="38">
        <f t="shared" si="56"/>
        <v>0</v>
      </c>
      <c r="E90" s="38">
        <f t="shared" si="57"/>
        <v>0</v>
      </c>
      <c r="F90" s="62">
        <f t="shared" si="58"/>
        <v>0</v>
      </c>
      <c r="G90" s="62">
        <v>0</v>
      </c>
      <c r="H90" s="62">
        <v>0</v>
      </c>
      <c r="I90" s="62">
        <v>0</v>
      </c>
      <c r="J90" s="62">
        <v>0</v>
      </c>
      <c r="K90" s="62">
        <f t="shared" si="59"/>
        <v>0</v>
      </c>
      <c r="L90" s="62">
        <v>0</v>
      </c>
      <c r="M90" s="62">
        <v>0</v>
      </c>
      <c r="N90" s="62">
        <v>0</v>
      </c>
      <c r="O90" s="62">
        <v>0</v>
      </c>
      <c r="P90" s="62">
        <f t="shared" si="60"/>
        <v>0</v>
      </c>
      <c r="Q90" s="62">
        <v>0</v>
      </c>
      <c r="R90" s="62">
        <v>0</v>
      </c>
      <c r="S90" s="62">
        <v>0</v>
      </c>
      <c r="T90" s="62">
        <v>0</v>
      </c>
      <c r="U90" s="62">
        <f t="shared" si="61"/>
        <v>0</v>
      </c>
      <c r="V90" s="62">
        <v>0</v>
      </c>
      <c r="W90" s="62">
        <v>0</v>
      </c>
      <c r="X90" s="62">
        <v>0</v>
      </c>
      <c r="Y90" s="62">
        <v>0</v>
      </c>
      <c r="Z90" s="62">
        <f t="shared" si="62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63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64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65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66"/>
        <v>0</v>
      </c>
      <c r="AU90" s="62">
        <v>0</v>
      </c>
      <c r="AV90" s="62">
        <v>0</v>
      </c>
      <c r="AW90" s="62">
        <v>0</v>
      </c>
      <c r="AX90" s="62">
        <v>0</v>
      </c>
      <c r="AY90" s="62">
        <f t="shared" si="67"/>
        <v>0</v>
      </c>
      <c r="AZ90" s="62">
        <v>0</v>
      </c>
      <c r="BA90" s="62">
        <v>0</v>
      </c>
      <c r="BB90" s="62">
        <v>0</v>
      </c>
      <c r="BC90" s="62">
        <v>0</v>
      </c>
      <c r="BD90" s="62">
        <f t="shared" si="68"/>
        <v>0</v>
      </c>
      <c r="BE90" s="62">
        <v>0</v>
      </c>
      <c r="BF90" s="62">
        <v>0</v>
      </c>
      <c r="BG90" s="62">
        <v>0</v>
      </c>
      <c r="BH90" s="62">
        <v>0</v>
      </c>
      <c r="BI90" s="62">
        <f t="shared" si="69"/>
        <v>0</v>
      </c>
      <c r="BJ90" s="62">
        <v>0</v>
      </c>
      <c r="BK90" s="62">
        <v>0</v>
      </c>
      <c r="BL90" s="62">
        <v>0</v>
      </c>
      <c r="BM90" s="62">
        <v>0</v>
      </c>
      <c r="BN90" s="62">
        <f t="shared" si="70"/>
        <v>0</v>
      </c>
      <c r="BO90" s="62">
        <v>0</v>
      </c>
      <c r="BP90" s="62">
        <v>0</v>
      </c>
      <c r="BQ90" s="62">
        <v>0</v>
      </c>
      <c r="BR90" s="62">
        <v>0</v>
      </c>
      <c r="BS90" s="62">
        <f t="shared" si="71"/>
        <v>0</v>
      </c>
      <c r="BT90" s="62">
        <v>0</v>
      </c>
      <c r="BU90" s="62">
        <v>0</v>
      </c>
      <c r="BV90" s="62">
        <v>0</v>
      </c>
      <c r="BW90" s="62">
        <v>0</v>
      </c>
      <c r="BX90" s="62">
        <f t="shared" si="72"/>
        <v>0</v>
      </c>
      <c r="BY90" s="62">
        <v>0</v>
      </c>
      <c r="BZ90" s="62">
        <v>0</v>
      </c>
      <c r="CA90" s="62">
        <v>0</v>
      </c>
      <c r="CB90" s="62">
        <v>0</v>
      </c>
      <c r="CC90" s="62">
        <f t="shared" si="73"/>
        <v>0</v>
      </c>
      <c r="CD90" s="62">
        <v>0</v>
      </c>
      <c r="CE90" s="62">
        <v>0</v>
      </c>
      <c r="CF90" s="62">
        <v>0</v>
      </c>
      <c r="CG90" s="62">
        <v>0</v>
      </c>
      <c r="CH90" s="62">
        <f t="shared" si="74"/>
        <v>0</v>
      </c>
      <c r="CI90" s="62">
        <v>0</v>
      </c>
      <c r="CJ90" s="62">
        <v>0</v>
      </c>
      <c r="CK90" s="62">
        <v>0</v>
      </c>
      <c r="CL90" s="62">
        <v>0</v>
      </c>
      <c r="CM90" s="62">
        <f t="shared" si="75"/>
        <v>0</v>
      </c>
      <c r="CN90" s="62">
        <v>0</v>
      </c>
      <c r="CO90" s="62">
        <v>0</v>
      </c>
      <c r="CP90" s="62">
        <v>0</v>
      </c>
      <c r="CQ90" s="62">
        <v>0</v>
      </c>
      <c r="CR90" s="62">
        <f t="shared" si="76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77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78"/>
        <v>0</v>
      </c>
      <c r="DC90" s="62">
        <v>0</v>
      </c>
      <c r="DD90" s="62">
        <v>0</v>
      </c>
      <c r="DE90" s="62">
        <v>0</v>
      </c>
      <c r="DF90" s="62">
        <v>0</v>
      </c>
      <c r="DG90" s="62">
        <f t="shared" si="79"/>
        <v>0</v>
      </c>
      <c r="DH90" s="62">
        <v>0</v>
      </c>
      <c r="DI90" s="62">
        <v>0</v>
      </c>
      <c r="DJ90" s="62">
        <v>0</v>
      </c>
      <c r="DK90" s="62">
        <v>0</v>
      </c>
      <c r="DL90" s="62">
        <f t="shared" si="80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81"/>
        <v>0</v>
      </c>
      <c r="DR90" s="62">
        <v>0</v>
      </c>
      <c r="DS90" s="62">
        <v>0</v>
      </c>
      <c r="DT90" s="62">
        <v>0</v>
      </c>
      <c r="DU90" s="62">
        <v>0</v>
      </c>
      <c r="DV90" s="63">
        <f t="shared" si="82"/>
        <v>0</v>
      </c>
      <c r="DW90" s="63">
        <v>0</v>
      </c>
      <c r="DX90" s="63">
        <v>0</v>
      </c>
      <c r="DY90" s="63">
        <v>0</v>
      </c>
      <c r="DZ90" s="63">
        <v>0</v>
      </c>
      <c r="EA90" s="63">
        <f t="shared" si="83"/>
        <v>0</v>
      </c>
      <c r="EB90" s="63">
        <v>0</v>
      </c>
      <c r="EC90" s="63">
        <v>0</v>
      </c>
      <c r="ED90" s="63">
        <v>0</v>
      </c>
      <c r="EE90" s="63">
        <v>0</v>
      </c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  <c r="AEH90" s="44"/>
      <c r="AEI90" s="44"/>
      <c r="AEJ90" s="44"/>
      <c r="AEK90" s="44"/>
      <c r="AEL90" s="44"/>
      <c r="AEM90" s="44"/>
      <c r="AEN90" s="44"/>
      <c r="AEO90" s="44"/>
      <c r="AEP90" s="44"/>
      <c r="AEQ90" s="44"/>
      <c r="AER90" s="44"/>
      <c r="AES90" s="44"/>
      <c r="AET90" s="44"/>
      <c r="AEU90" s="44"/>
      <c r="AEV90" s="44"/>
      <c r="AEW90" s="44"/>
      <c r="AEX90" s="44"/>
      <c r="AEY90" s="44"/>
      <c r="AEZ90" s="44"/>
      <c r="AFA90" s="44"/>
      <c r="AFB90" s="44"/>
      <c r="AFC90" s="44"/>
      <c r="AFD90" s="44"/>
      <c r="AFE90" s="44"/>
      <c r="AFF90" s="44"/>
      <c r="AFG90" s="44"/>
      <c r="AFH90" s="44"/>
      <c r="AFI90" s="44"/>
      <c r="AFJ90" s="44"/>
      <c r="AFK90" s="44"/>
      <c r="AFL90" s="44"/>
      <c r="AFM90" s="44"/>
      <c r="AFN90" s="44"/>
      <c r="AFO90" s="44"/>
      <c r="AFP90" s="44"/>
      <c r="AFQ90" s="44"/>
      <c r="AFR90" s="44"/>
      <c r="AFS90" s="44"/>
      <c r="AFT90" s="44"/>
      <c r="AFU90" s="44"/>
      <c r="AFV90" s="44"/>
      <c r="AFW90" s="44"/>
      <c r="AFX90" s="44"/>
      <c r="AFY90" s="44"/>
      <c r="AFZ90" s="44"/>
      <c r="AGA90" s="44"/>
      <c r="AGB90" s="44"/>
      <c r="AGC90" s="44"/>
      <c r="AGD90" s="44"/>
      <c r="AGE90" s="44"/>
      <c r="AGF90" s="44"/>
      <c r="AGG90" s="44"/>
      <c r="AGH90" s="44"/>
      <c r="AGI90" s="44"/>
      <c r="AGJ90" s="44"/>
      <c r="AGK90" s="44"/>
      <c r="AGL90" s="44"/>
      <c r="AGM90" s="44"/>
      <c r="AGN90" s="44"/>
      <c r="AGO90" s="44"/>
      <c r="AGP90" s="44"/>
      <c r="AGQ90" s="44"/>
      <c r="AGR90" s="44"/>
      <c r="AGS90" s="44"/>
      <c r="AGT90" s="44"/>
      <c r="AGU90" s="44"/>
      <c r="AGV90" s="44"/>
      <c r="AGW90" s="44"/>
      <c r="AGX90" s="44"/>
      <c r="AGY90" s="44"/>
      <c r="AGZ90" s="44"/>
      <c r="AHA90" s="44"/>
      <c r="AHB90" s="44"/>
      <c r="AHC90" s="44"/>
      <c r="AHD90" s="44"/>
      <c r="AHE90" s="44"/>
      <c r="AHF90" s="44"/>
      <c r="AHG90" s="44"/>
      <c r="AHH90" s="44"/>
      <c r="AHI90" s="44"/>
      <c r="AHJ90" s="44"/>
      <c r="AHK90" s="44"/>
      <c r="AHL90" s="44"/>
      <c r="AHM90" s="44"/>
      <c r="AHN90" s="44"/>
      <c r="AHO90" s="44"/>
      <c r="AHP90" s="44"/>
      <c r="AHQ90" s="44"/>
      <c r="AHR90" s="44"/>
      <c r="AHS90" s="44"/>
      <c r="AHT90" s="44"/>
      <c r="AHU90" s="44"/>
      <c r="AHV90" s="44"/>
      <c r="AHW90" s="44"/>
      <c r="AHX90" s="44"/>
      <c r="AHY90" s="44"/>
      <c r="AHZ90" s="44"/>
      <c r="AIA90" s="44"/>
      <c r="AIB90" s="44"/>
      <c r="AIC90" s="44"/>
      <c r="AID90" s="44"/>
      <c r="AIE90" s="44"/>
      <c r="AIF90" s="44"/>
      <c r="AIG90" s="44"/>
      <c r="AIH90" s="44"/>
      <c r="AII90" s="44"/>
      <c r="AIJ90" s="44"/>
      <c r="AIK90" s="44"/>
      <c r="AIL90" s="44"/>
      <c r="AIM90" s="44"/>
      <c r="AIN90" s="44"/>
      <c r="AIO90" s="44"/>
      <c r="AIP90" s="44"/>
      <c r="AIQ90" s="44"/>
      <c r="AIR90" s="44"/>
      <c r="AIS90" s="44"/>
      <c r="AIT90" s="44"/>
      <c r="AIU90" s="44"/>
      <c r="AIV90" s="44"/>
      <c r="AIW90" s="44"/>
      <c r="AIX90" s="44"/>
      <c r="AIY90" s="44"/>
      <c r="AIZ90" s="44"/>
      <c r="AJA90" s="44"/>
      <c r="AJB90" s="44"/>
      <c r="AJC90" s="44"/>
      <c r="AJD90" s="44"/>
      <c r="AJE90" s="44"/>
      <c r="AJF90" s="44"/>
      <c r="AJG90" s="44"/>
      <c r="AJH90" s="44"/>
      <c r="AJI90" s="44"/>
      <c r="AJJ90" s="44"/>
      <c r="AJK90" s="44"/>
      <c r="AJL90" s="44"/>
      <c r="AJM90" s="44"/>
      <c r="AJN90" s="44"/>
      <c r="AJO90" s="44"/>
      <c r="AJP90" s="44"/>
      <c r="AJQ90" s="44"/>
      <c r="AJR90" s="44"/>
      <c r="AJS90" s="44"/>
      <c r="AJT90" s="44"/>
      <c r="AJU90" s="44"/>
      <c r="AJV90" s="44"/>
      <c r="AJW90" s="44"/>
      <c r="AJX90" s="44"/>
      <c r="AJY90" s="44"/>
      <c r="AJZ90" s="44"/>
      <c r="AKA90" s="44"/>
      <c r="AKB90" s="44"/>
      <c r="AKC90" s="44"/>
      <c r="AKD90" s="44"/>
      <c r="AKE90" s="44"/>
      <c r="AKF90" s="44"/>
      <c r="AKG90" s="44"/>
      <c r="AKH90" s="44"/>
      <c r="AKI90" s="44"/>
      <c r="AKJ90" s="44"/>
      <c r="AKK90" s="44"/>
      <c r="AKL90" s="44"/>
      <c r="AKM90" s="44"/>
      <c r="AKN90" s="44"/>
      <c r="AKO90" s="44"/>
      <c r="AKP90" s="44"/>
      <c r="AKQ90" s="44"/>
      <c r="AKR90" s="44"/>
      <c r="AKS90" s="44"/>
      <c r="AKT90" s="44"/>
      <c r="AKU90" s="44"/>
      <c r="AKV90" s="44"/>
      <c r="AKW90" s="44"/>
      <c r="AKX90" s="44"/>
      <c r="AKY90" s="44"/>
      <c r="AKZ90" s="44"/>
      <c r="ALA90" s="44"/>
      <c r="ALB90" s="44"/>
      <c r="ALC90" s="44"/>
      <c r="ALD90" s="44"/>
      <c r="ALE90" s="44"/>
      <c r="ALF90" s="44"/>
      <c r="ALG90" s="44"/>
      <c r="ALH90" s="44"/>
      <c r="ALI90" s="44"/>
      <c r="ALJ90" s="44"/>
      <c r="ALK90" s="44"/>
      <c r="ALL90" s="44"/>
      <c r="ALM90" s="44"/>
      <c r="ALN90" s="44"/>
      <c r="ALO90" s="44"/>
      <c r="ALP90" s="44"/>
      <c r="ALQ90" s="44"/>
      <c r="ALR90" s="44"/>
      <c r="ALS90" s="44"/>
      <c r="ALT90" s="44"/>
      <c r="ALU90" s="44"/>
      <c r="ALV90" s="44"/>
      <c r="ALW90" s="44"/>
      <c r="ALX90" s="44"/>
      <c r="ALY90" s="44"/>
      <c r="ALZ90" s="44"/>
      <c r="AMA90" s="44"/>
      <c r="AMB90" s="44"/>
      <c r="AMC90" s="44"/>
      <c r="AMD90" s="44"/>
      <c r="AME90" s="44"/>
      <c r="AMF90" s="44"/>
      <c r="AMG90" s="44"/>
      <c r="AMH90" s="44"/>
      <c r="AMI90" s="44"/>
      <c r="AMJ90" s="44"/>
      <c r="AMK90" s="44"/>
      <c r="AML90" s="44"/>
      <c r="AMM90" s="44"/>
      <c r="AMN90" s="44"/>
      <c r="AMO90" s="44"/>
      <c r="AMP90" s="44"/>
      <c r="AMQ90" s="44"/>
      <c r="AMR90" s="44"/>
      <c r="AMS90" s="44"/>
      <c r="AMT90" s="44"/>
      <c r="AMU90" s="44"/>
      <c r="AMV90" s="44"/>
      <c r="AMW90" s="44"/>
      <c r="AMX90" s="44"/>
      <c r="AMY90" s="44"/>
      <c r="AMZ90" s="44"/>
      <c r="ANA90" s="44"/>
      <c r="ANB90" s="44"/>
      <c r="ANC90" s="44"/>
      <c r="AND90" s="44"/>
      <c r="ANE90" s="44"/>
      <c r="ANF90" s="44"/>
      <c r="ANG90" s="44"/>
      <c r="ANH90" s="44"/>
      <c r="ANI90" s="44"/>
      <c r="ANJ90" s="44"/>
      <c r="ANK90" s="44"/>
      <c r="ANL90" s="44"/>
      <c r="ANM90" s="44"/>
      <c r="ANN90" s="44"/>
      <c r="ANO90" s="44"/>
      <c r="ANP90" s="44"/>
      <c r="ANQ90" s="44"/>
      <c r="ANR90" s="44"/>
      <c r="ANS90" s="44"/>
      <c r="ANT90" s="44"/>
      <c r="ANU90" s="44"/>
      <c r="ANV90" s="44"/>
      <c r="ANW90" s="44"/>
      <c r="ANX90" s="44"/>
      <c r="ANY90" s="44"/>
      <c r="ANZ90" s="44"/>
      <c r="AOA90" s="44"/>
      <c r="AOB90" s="44"/>
      <c r="AOC90" s="44"/>
      <c r="AOD90" s="44"/>
      <c r="AOE90" s="44"/>
      <c r="AOF90" s="44"/>
      <c r="AOG90" s="44"/>
      <c r="AOH90" s="44"/>
      <c r="AOI90" s="44"/>
      <c r="AOJ90" s="44"/>
      <c r="AOK90" s="44"/>
      <c r="AOL90" s="44"/>
      <c r="AOM90" s="44"/>
      <c r="AON90" s="44"/>
      <c r="AOO90" s="44"/>
      <c r="AOP90" s="44"/>
      <c r="AOQ90" s="44"/>
      <c r="AOR90" s="44"/>
      <c r="AOS90" s="44"/>
      <c r="AOT90" s="44"/>
      <c r="AOU90" s="44"/>
      <c r="AOV90" s="44"/>
      <c r="AOW90" s="44"/>
      <c r="AOX90" s="44"/>
      <c r="AOY90" s="44"/>
      <c r="AOZ90" s="44"/>
      <c r="APA90" s="44"/>
      <c r="APB90" s="44"/>
      <c r="APC90" s="44"/>
      <c r="APD90" s="44"/>
      <c r="APE90" s="44"/>
      <c r="APF90" s="44"/>
      <c r="APG90" s="44"/>
      <c r="APH90" s="44"/>
      <c r="API90" s="44"/>
      <c r="APJ90" s="44"/>
      <c r="APK90" s="44"/>
      <c r="APL90" s="44"/>
      <c r="APM90" s="44"/>
      <c r="APN90" s="44"/>
      <c r="APO90" s="44"/>
      <c r="APP90" s="44"/>
      <c r="APQ90" s="44"/>
      <c r="APR90" s="44"/>
      <c r="APS90" s="44"/>
      <c r="APT90" s="44"/>
      <c r="APU90" s="44"/>
      <c r="APV90" s="44"/>
      <c r="APW90" s="44"/>
      <c r="APX90" s="44"/>
      <c r="APY90" s="44"/>
      <c r="APZ90" s="44"/>
      <c r="AQA90" s="44"/>
      <c r="AQB90" s="44"/>
    </row>
    <row r="91" spans="1:1120" x14ac:dyDescent="0.25">
      <c r="A91" s="1">
        <v>86</v>
      </c>
      <c r="B91" s="12">
        <v>31</v>
      </c>
      <c r="C91" s="14" t="s">
        <v>106</v>
      </c>
      <c r="D91" s="38">
        <f t="shared" si="56"/>
        <v>4</v>
      </c>
      <c r="E91" s="38">
        <f t="shared" si="57"/>
        <v>159526</v>
      </c>
      <c r="F91" s="64">
        <f t="shared" si="58"/>
        <v>3</v>
      </c>
      <c r="G91" s="64">
        <v>3</v>
      </c>
      <c r="H91" s="64">
        <v>0</v>
      </c>
      <c r="I91" s="64">
        <v>0</v>
      </c>
      <c r="J91" s="64">
        <v>0</v>
      </c>
      <c r="K91" s="64">
        <f t="shared" si="59"/>
        <v>70042</v>
      </c>
      <c r="L91" s="64">
        <v>70042</v>
      </c>
      <c r="M91" s="64">
        <v>0</v>
      </c>
      <c r="N91" s="64">
        <v>0</v>
      </c>
      <c r="O91" s="64">
        <v>0</v>
      </c>
      <c r="P91" s="64">
        <f t="shared" si="60"/>
        <v>0</v>
      </c>
      <c r="Q91" s="64">
        <v>0</v>
      </c>
      <c r="R91" s="64">
        <v>0</v>
      </c>
      <c r="S91" s="64">
        <v>0</v>
      </c>
      <c r="T91" s="64">
        <v>0</v>
      </c>
      <c r="U91" s="64">
        <f t="shared" si="61"/>
        <v>0</v>
      </c>
      <c r="V91" s="64">
        <v>0</v>
      </c>
      <c r="W91" s="64">
        <v>0</v>
      </c>
      <c r="X91" s="64">
        <v>0</v>
      </c>
      <c r="Y91" s="64">
        <v>0</v>
      </c>
      <c r="Z91" s="64">
        <f t="shared" si="62"/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f t="shared" si="63"/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f t="shared" si="64"/>
        <v>0</v>
      </c>
      <c r="AK91" s="64">
        <v>0</v>
      </c>
      <c r="AL91" s="64">
        <v>0</v>
      </c>
      <c r="AM91" s="64">
        <v>0</v>
      </c>
      <c r="AN91" s="64">
        <v>0</v>
      </c>
      <c r="AO91" s="64">
        <f t="shared" si="65"/>
        <v>0</v>
      </c>
      <c r="AP91" s="64">
        <v>0</v>
      </c>
      <c r="AQ91" s="64">
        <v>0</v>
      </c>
      <c r="AR91" s="64">
        <v>0</v>
      </c>
      <c r="AS91" s="64">
        <v>0</v>
      </c>
      <c r="AT91" s="64">
        <f t="shared" si="66"/>
        <v>0</v>
      </c>
      <c r="AU91" s="64">
        <v>0</v>
      </c>
      <c r="AV91" s="64">
        <v>0</v>
      </c>
      <c r="AW91" s="64">
        <v>0</v>
      </c>
      <c r="AX91" s="64">
        <v>0</v>
      </c>
      <c r="AY91" s="64">
        <f t="shared" si="67"/>
        <v>0</v>
      </c>
      <c r="AZ91" s="64">
        <v>0</v>
      </c>
      <c r="BA91" s="64">
        <v>0</v>
      </c>
      <c r="BB91" s="64">
        <v>0</v>
      </c>
      <c r="BC91" s="64">
        <v>0</v>
      </c>
      <c r="BD91" s="64">
        <f t="shared" si="68"/>
        <v>0</v>
      </c>
      <c r="BE91" s="64">
        <v>0</v>
      </c>
      <c r="BF91" s="64">
        <v>0</v>
      </c>
      <c r="BG91" s="64">
        <v>0</v>
      </c>
      <c r="BH91" s="64">
        <v>0</v>
      </c>
      <c r="BI91" s="64">
        <f t="shared" si="69"/>
        <v>0</v>
      </c>
      <c r="BJ91" s="64">
        <v>0</v>
      </c>
      <c r="BK91" s="64">
        <v>0</v>
      </c>
      <c r="BL91" s="64">
        <v>0</v>
      </c>
      <c r="BM91" s="64">
        <v>0</v>
      </c>
      <c r="BN91" s="64">
        <f t="shared" si="70"/>
        <v>0</v>
      </c>
      <c r="BO91" s="64">
        <v>0</v>
      </c>
      <c r="BP91" s="64">
        <v>0</v>
      </c>
      <c r="BQ91" s="64">
        <v>0</v>
      </c>
      <c r="BR91" s="64">
        <v>0</v>
      </c>
      <c r="BS91" s="64">
        <f t="shared" si="71"/>
        <v>0</v>
      </c>
      <c r="BT91" s="64">
        <v>0</v>
      </c>
      <c r="BU91" s="64">
        <v>0</v>
      </c>
      <c r="BV91" s="64">
        <v>0</v>
      </c>
      <c r="BW91" s="64">
        <v>0</v>
      </c>
      <c r="BX91" s="64">
        <f t="shared" si="72"/>
        <v>0</v>
      </c>
      <c r="BY91" s="64">
        <v>0</v>
      </c>
      <c r="BZ91" s="64">
        <v>0</v>
      </c>
      <c r="CA91" s="64">
        <v>0</v>
      </c>
      <c r="CB91" s="64">
        <v>0</v>
      </c>
      <c r="CC91" s="64">
        <f t="shared" si="73"/>
        <v>0</v>
      </c>
      <c r="CD91" s="64">
        <v>0</v>
      </c>
      <c r="CE91" s="64">
        <v>0</v>
      </c>
      <c r="CF91" s="64">
        <v>0</v>
      </c>
      <c r="CG91" s="64">
        <v>0</v>
      </c>
      <c r="CH91" s="64">
        <f t="shared" si="74"/>
        <v>0</v>
      </c>
      <c r="CI91" s="64">
        <v>0</v>
      </c>
      <c r="CJ91" s="64">
        <v>0</v>
      </c>
      <c r="CK91" s="64">
        <v>0</v>
      </c>
      <c r="CL91" s="64">
        <v>0</v>
      </c>
      <c r="CM91" s="64">
        <f t="shared" si="75"/>
        <v>0</v>
      </c>
      <c r="CN91" s="64">
        <v>0</v>
      </c>
      <c r="CO91" s="64">
        <v>0</v>
      </c>
      <c r="CP91" s="64">
        <v>0</v>
      </c>
      <c r="CQ91" s="64">
        <v>0</v>
      </c>
      <c r="CR91" s="64">
        <f t="shared" si="76"/>
        <v>0</v>
      </c>
      <c r="CS91" s="64">
        <v>0</v>
      </c>
      <c r="CT91" s="64">
        <v>0</v>
      </c>
      <c r="CU91" s="64">
        <v>0</v>
      </c>
      <c r="CV91" s="64">
        <v>0</v>
      </c>
      <c r="CW91" s="64">
        <f t="shared" si="77"/>
        <v>0</v>
      </c>
      <c r="CX91" s="64">
        <v>0</v>
      </c>
      <c r="CY91" s="64">
        <v>0</v>
      </c>
      <c r="CZ91" s="64">
        <v>0</v>
      </c>
      <c r="DA91" s="64">
        <v>0</v>
      </c>
      <c r="DB91" s="64">
        <f t="shared" si="78"/>
        <v>0</v>
      </c>
      <c r="DC91" s="64">
        <v>0</v>
      </c>
      <c r="DD91" s="64">
        <v>0</v>
      </c>
      <c r="DE91" s="64">
        <v>0</v>
      </c>
      <c r="DF91" s="64">
        <v>0</v>
      </c>
      <c r="DG91" s="64">
        <f t="shared" si="79"/>
        <v>0</v>
      </c>
      <c r="DH91" s="64">
        <v>0</v>
      </c>
      <c r="DI91" s="64">
        <v>0</v>
      </c>
      <c r="DJ91" s="64">
        <v>0</v>
      </c>
      <c r="DK91" s="64">
        <v>0</v>
      </c>
      <c r="DL91" s="64">
        <f t="shared" si="80"/>
        <v>1</v>
      </c>
      <c r="DM91" s="64">
        <v>1</v>
      </c>
      <c r="DN91" s="64">
        <v>0</v>
      </c>
      <c r="DO91" s="64">
        <v>0</v>
      </c>
      <c r="DP91" s="64">
        <v>0</v>
      </c>
      <c r="DQ91" s="64">
        <f t="shared" si="81"/>
        <v>89484</v>
      </c>
      <c r="DR91" s="64">
        <v>89484</v>
      </c>
      <c r="DS91" s="64">
        <v>0</v>
      </c>
      <c r="DT91" s="64">
        <v>0</v>
      </c>
      <c r="DU91" s="64">
        <v>0</v>
      </c>
      <c r="DV91" s="65">
        <f t="shared" si="82"/>
        <v>0</v>
      </c>
      <c r="DW91" s="65">
        <v>0</v>
      </c>
      <c r="DX91" s="65">
        <v>0</v>
      </c>
      <c r="DY91" s="65">
        <v>0</v>
      </c>
      <c r="DZ91" s="65">
        <v>0</v>
      </c>
      <c r="EA91" s="65">
        <f t="shared" si="83"/>
        <v>0</v>
      </c>
      <c r="EB91" s="65">
        <v>0</v>
      </c>
      <c r="EC91" s="65">
        <v>0</v>
      </c>
      <c r="ED91" s="65">
        <v>0</v>
      </c>
      <c r="EE91" s="65">
        <v>0</v>
      </c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  <c r="AEH91" s="44"/>
      <c r="AEI91" s="44"/>
      <c r="AEJ91" s="44"/>
      <c r="AEK91" s="44"/>
      <c r="AEL91" s="44"/>
      <c r="AEM91" s="44"/>
      <c r="AEN91" s="44"/>
      <c r="AEO91" s="44"/>
      <c r="AEP91" s="44"/>
      <c r="AEQ91" s="44"/>
      <c r="AER91" s="44"/>
      <c r="AES91" s="44"/>
      <c r="AET91" s="44"/>
      <c r="AEU91" s="44"/>
      <c r="AEV91" s="44"/>
      <c r="AEW91" s="44"/>
      <c r="AEX91" s="44"/>
      <c r="AEY91" s="44"/>
      <c r="AEZ91" s="44"/>
      <c r="AFA91" s="44"/>
      <c r="AFB91" s="44"/>
      <c r="AFC91" s="44"/>
      <c r="AFD91" s="44"/>
      <c r="AFE91" s="44"/>
      <c r="AFF91" s="44"/>
      <c r="AFG91" s="44"/>
      <c r="AFH91" s="44"/>
      <c r="AFI91" s="44"/>
      <c r="AFJ91" s="44"/>
      <c r="AFK91" s="44"/>
      <c r="AFL91" s="44"/>
      <c r="AFM91" s="44"/>
      <c r="AFN91" s="44"/>
      <c r="AFO91" s="44"/>
      <c r="AFP91" s="44"/>
      <c r="AFQ91" s="44"/>
      <c r="AFR91" s="44"/>
      <c r="AFS91" s="44"/>
      <c r="AFT91" s="44"/>
      <c r="AFU91" s="44"/>
      <c r="AFV91" s="44"/>
      <c r="AFW91" s="44"/>
      <c r="AFX91" s="44"/>
      <c r="AFY91" s="44"/>
      <c r="AFZ91" s="44"/>
      <c r="AGA91" s="44"/>
      <c r="AGB91" s="44"/>
      <c r="AGC91" s="44"/>
      <c r="AGD91" s="44"/>
      <c r="AGE91" s="44"/>
      <c r="AGF91" s="44"/>
      <c r="AGG91" s="44"/>
      <c r="AGH91" s="44"/>
      <c r="AGI91" s="44"/>
      <c r="AGJ91" s="44"/>
      <c r="AGK91" s="44"/>
      <c r="AGL91" s="44"/>
      <c r="AGM91" s="44"/>
      <c r="AGN91" s="44"/>
      <c r="AGO91" s="44"/>
      <c r="AGP91" s="44"/>
      <c r="AGQ91" s="44"/>
      <c r="AGR91" s="44"/>
      <c r="AGS91" s="44"/>
      <c r="AGT91" s="44"/>
      <c r="AGU91" s="44"/>
      <c r="AGV91" s="44"/>
      <c r="AGW91" s="44"/>
      <c r="AGX91" s="44"/>
      <c r="AGY91" s="44"/>
      <c r="AGZ91" s="44"/>
      <c r="AHA91" s="44"/>
      <c r="AHB91" s="44"/>
      <c r="AHC91" s="44"/>
      <c r="AHD91" s="44"/>
      <c r="AHE91" s="44"/>
      <c r="AHF91" s="44"/>
      <c r="AHG91" s="44"/>
      <c r="AHH91" s="44"/>
      <c r="AHI91" s="44"/>
      <c r="AHJ91" s="44"/>
      <c r="AHK91" s="44"/>
      <c r="AHL91" s="44"/>
      <c r="AHM91" s="44"/>
      <c r="AHN91" s="44"/>
      <c r="AHO91" s="44"/>
      <c r="AHP91" s="44"/>
      <c r="AHQ91" s="44"/>
      <c r="AHR91" s="44"/>
      <c r="AHS91" s="44"/>
      <c r="AHT91" s="44"/>
      <c r="AHU91" s="44"/>
      <c r="AHV91" s="44"/>
      <c r="AHW91" s="44"/>
      <c r="AHX91" s="44"/>
      <c r="AHY91" s="44"/>
      <c r="AHZ91" s="44"/>
      <c r="AIA91" s="44"/>
      <c r="AIB91" s="44"/>
      <c r="AIC91" s="44"/>
      <c r="AID91" s="44"/>
      <c r="AIE91" s="44"/>
      <c r="AIF91" s="44"/>
      <c r="AIG91" s="44"/>
      <c r="AIH91" s="44"/>
      <c r="AII91" s="44"/>
      <c r="AIJ91" s="44"/>
      <c r="AIK91" s="44"/>
      <c r="AIL91" s="44"/>
      <c r="AIM91" s="44"/>
      <c r="AIN91" s="44"/>
      <c r="AIO91" s="44"/>
      <c r="AIP91" s="44"/>
      <c r="AIQ91" s="44"/>
      <c r="AIR91" s="44"/>
      <c r="AIS91" s="44"/>
      <c r="AIT91" s="44"/>
      <c r="AIU91" s="44"/>
      <c r="AIV91" s="44"/>
      <c r="AIW91" s="44"/>
      <c r="AIX91" s="44"/>
      <c r="AIY91" s="44"/>
      <c r="AIZ91" s="44"/>
      <c r="AJA91" s="44"/>
      <c r="AJB91" s="44"/>
      <c r="AJC91" s="44"/>
      <c r="AJD91" s="44"/>
      <c r="AJE91" s="44"/>
      <c r="AJF91" s="44"/>
      <c r="AJG91" s="44"/>
      <c r="AJH91" s="44"/>
      <c r="AJI91" s="44"/>
      <c r="AJJ91" s="44"/>
      <c r="AJK91" s="44"/>
      <c r="AJL91" s="44"/>
      <c r="AJM91" s="44"/>
      <c r="AJN91" s="44"/>
      <c r="AJO91" s="44"/>
      <c r="AJP91" s="44"/>
      <c r="AJQ91" s="44"/>
      <c r="AJR91" s="44"/>
      <c r="AJS91" s="44"/>
      <c r="AJT91" s="44"/>
      <c r="AJU91" s="44"/>
      <c r="AJV91" s="44"/>
      <c r="AJW91" s="44"/>
      <c r="AJX91" s="44"/>
      <c r="AJY91" s="44"/>
      <c r="AJZ91" s="44"/>
      <c r="AKA91" s="44"/>
      <c r="AKB91" s="44"/>
      <c r="AKC91" s="44"/>
      <c r="AKD91" s="44"/>
      <c r="AKE91" s="44"/>
      <c r="AKF91" s="44"/>
      <c r="AKG91" s="44"/>
      <c r="AKH91" s="44"/>
      <c r="AKI91" s="44"/>
      <c r="AKJ91" s="44"/>
      <c r="AKK91" s="44"/>
      <c r="AKL91" s="44"/>
      <c r="AKM91" s="44"/>
      <c r="AKN91" s="44"/>
      <c r="AKO91" s="44"/>
      <c r="AKP91" s="44"/>
      <c r="AKQ91" s="44"/>
      <c r="AKR91" s="44"/>
      <c r="AKS91" s="44"/>
      <c r="AKT91" s="44"/>
      <c r="AKU91" s="44"/>
      <c r="AKV91" s="44"/>
      <c r="AKW91" s="44"/>
      <c r="AKX91" s="44"/>
      <c r="AKY91" s="44"/>
      <c r="AKZ91" s="44"/>
      <c r="ALA91" s="44"/>
      <c r="ALB91" s="44"/>
      <c r="ALC91" s="44"/>
      <c r="ALD91" s="44"/>
      <c r="ALE91" s="44"/>
      <c r="ALF91" s="44"/>
      <c r="ALG91" s="44"/>
      <c r="ALH91" s="44"/>
      <c r="ALI91" s="44"/>
      <c r="ALJ91" s="44"/>
      <c r="ALK91" s="44"/>
      <c r="ALL91" s="44"/>
      <c r="ALM91" s="44"/>
      <c r="ALN91" s="44"/>
      <c r="ALO91" s="44"/>
      <c r="ALP91" s="44"/>
      <c r="ALQ91" s="44"/>
      <c r="ALR91" s="44"/>
      <c r="ALS91" s="44"/>
      <c r="ALT91" s="44"/>
      <c r="ALU91" s="44"/>
      <c r="ALV91" s="44"/>
      <c r="ALW91" s="44"/>
      <c r="ALX91" s="44"/>
      <c r="ALY91" s="44"/>
      <c r="ALZ91" s="44"/>
      <c r="AMA91" s="44"/>
      <c r="AMB91" s="44"/>
      <c r="AMC91" s="44"/>
      <c r="AMD91" s="44"/>
      <c r="AME91" s="44"/>
      <c r="AMF91" s="44"/>
      <c r="AMG91" s="44"/>
      <c r="AMH91" s="44"/>
      <c r="AMI91" s="44"/>
      <c r="AMJ91" s="44"/>
      <c r="AMK91" s="44"/>
      <c r="AML91" s="44"/>
      <c r="AMM91" s="44"/>
      <c r="AMN91" s="44"/>
      <c r="AMO91" s="44"/>
      <c r="AMP91" s="44"/>
      <c r="AMQ91" s="44"/>
      <c r="AMR91" s="44"/>
      <c r="AMS91" s="44"/>
      <c r="AMT91" s="44"/>
      <c r="AMU91" s="44"/>
      <c r="AMV91" s="44"/>
      <c r="AMW91" s="44"/>
      <c r="AMX91" s="44"/>
      <c r="AMY91" s="44"/>
      <c r="AMZ91" s="44"/>
      <c r="ANA91" s="44"/>
      <c r="ANB91" s="44"/>
      <c r="ANC91" s="44"/>
      <c r="AND91" s="44"/>
      <c r="ANE91" s="44"/>
      <c r="ANF91" s="44"/>
      <c r="ANG91" s="44"/>
      <c r="ANH91" s="44"/>
      <c r="ANI91" s="44"/>
      <c r="ANJ91" s="44"/>
      <c r="ANK91" s="44"/>
      <c r="ANL91" s="44"/>
      <c r="ANM91" s="44"/>
      <c r="ANN91" s="44"/>
      <c r="ANO91" s="44"/>
      <c r="ANP91" s="44"/>
      <c r="ANQ91" s="44"/>
      <c r="ANR91" s="44"/>
      <c r="ANS91" s="44"/>
      <c r="ANT91" s="44"/>
      <c r="ANU91" s="44"/>
      <c r="ANV91" s="44"/>
      <c r="ANW91" s="44"/>
      <c r="ANX91" s="44"/>
      <c r="ANY91" s="44"/>
      <c r="ANZ91" s="44"/>
      <c r="AOA91" s="44"/>
      <c r="AOB91" s="44"/>
      <c r="AOC91" s="44"/>
      <c r="AOD91" s="44"/>
      <c r="AOE91" s="44"/>
      <c r="AOF91" s="44"/>
      <c r="AOG91" s="44"/>
      <c r="AOH91" s="44"/>
      <c r="AOI91" s="44"/>
      <c r="AOJ91" s="44"/>
      <c r="AOK91" s="44"/>
      <c r="AOL91" s="44"/>
      <c r="AOM91" s="44"/>
      <c r="AON91" s="44"/>
      <c r="AOO91" s="44"/>
      <c r="AOP91" s="44"/>
      <c r="AOQ91" s="44"/>
      <c r="AOR91" s="44"/>
      <c r="AOS91" s="44"/>
      <c r="AOT91" s="44"/>
      <c r="AOU91" s="44"/>
      <c r="AOV91" s="44"/>
      <c r="AOW91" s="44"/>
      <c r="AOX91" s="44"/>
      <c r="AOY91" s="44"/>
      <c r="AOZ91" s="44"/>
      <c r="APA91" s="44"/>
      <c r="APB91" s="44"/>
      <c r="APC91" s="44"/>
      <c r="APD91" s="44"/>
      <c r="APE91" s="44"/>
      <c r="APF91" s="44"/>
      <c r="APG91" s="44"/>
      <c r="APH91" s="44"/>
      <c r="API91" s="44"/>
      <c r="APJ91" s="44"/>
      <c r="APK91" s="44"/>
      <c r="APL91" s="44"/>
      <c r="APM91" s="44"/>
      <c r="APN91" s="44"/>
      <c r="APO91" s="44"/>
      <c r="APP91" s="44"/>
      <c r="APQ91" s="44"/>
      <c r="APR91" s="44"/>
      <c r="APS91" s="44"/>
      <c r="APT91" s="44"/>
      <c r="APU91" s="44"/>
      <c r="APV91" s="44"/>
      <c r="APW91" s="44"/>
      <c r="APX91" s="44"/>
      <c r="APY91" s="44"/>
      <c r="APZ91" s="44"/>
      <c r="AQA91" s="44"/>
      <c r="AQB91" s="44"/>
    </row>
    <row r="92" spans="1:1120" x14ac:dyDescent="0.25">
      <c r="A92" s="1">
        <v>87</v>
      </c>
      <c r="B92" s="13"/>
      <c r="C92" s="15" t="s">
        <v>107</v>
      </c>
      <c r="D92" s="38">
        <f t="shared" si="56"/>
        <v>0</v>
      </c>
      <c r="E92" s="38">
        <f t="shared" si="57"/>
        <v>0</v>
      </c>
      <c r="F92" s="62">
        <f t="shared" si="58"/>
        <v>0</v>
      </c>
      <c r="G92" s="62">
        <v>0</v>
      </c>
      <c r="H92" s="62">
        <v>0</v>
      </c>
      <c r="I92" s="62">
        <v>0</v>
      </c>
      <c r="J92" s="62">
        <v>0</v>
      </c>
      <c r="K92" s="62">
        <f t="shared" si="59"/>
        <v>0</v>
      </c>
      <c r="L92" s="62">
        <v>0</v>
      </c>
      <c r="M92" s="62">
        <v>0</v>
      </c>
      <c r="N92" s="62">
        <v>0</v>
      </c>
      <c r="O92" s="62">
        <v>0</v>
      </c>
      <c r="P92" s="62">
        <f t="shared" si="60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61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62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63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64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65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66"/>
        <v>0</v>
      </c>
      <c r="AU92" s="62">
        <v>0</v>
      </c>
      <c r="AV92" s="62">
        <v>0</v>
      </c>
      <c r="AW92" s="62">
        <v>0</v>
      </c>
      <c r="AX92" s="62">
        <v>0</v>
      </c>
      <c r="AY92" s="62">
        <f t="shared" si="67"/>
        <v>0</v>
      </c>
      <c r="AZ92" s="62">
        <v>0</v>
      </c>
      <c r="BA92" s="62">
        <v>0</v>
      </c>
      <c r="BB92" s="62">
        <v>0</v>
      </c>
      <c r="BC92" s="62">
        <v>0</v>
      </c>
      <c r="BD92" s="62">
        <f t="shared" si="68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69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70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71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72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73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74"/>
        <v>0</v>
      </c>
      <c r="CI92" s="62">
        <v>0</v>
      </c>
      <c r="CJ92" s="62">
        <v>0</v>
      </c>
      <c r="CK92" s="62">
        <v>0</v>
      </c>
      <c r="CL92" s="62">
        <v>0</v>
      </c>
      <c r="CM92" s="62">
        <f t="shared" si="75"/>
        <v>0</v>
      </c>
      <c r="CN92" s="62">
        <v>0</v>
      </c>
      <c r="CO92" s="62">
        <v>0</v>
      </c>
      <c r="CP92" s="62">
        <v>0</v>
      </c>
      <c r="CQ92" s="62">
        <v>0</v>
      </c>
      <c r="CR92" s="62">
        <f t="shared" si="76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77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78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79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80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81"/>
        <v>0</v>
      </c>
      <c r="DR92" s="62">
        <v>0</v>
      </c>
      <c r="DS92" s="62">
        <v>0</v>
      </c>
      <c r="DT92" s="62">
        <v>0</v>
      </c>
      <c r="DU92" s="62">
        <v>0</v>
      </c>
      <c r="DV92" s="63">
        <f t="shared" si="82"/>
        <v>0</v>
      </c>
      <c r="DW92" s="63">
        <v>0</v>
      </c>
      <c r="DX92" s="63">
        <v>0</v>
      </c>
      <c r="DY92" s="63">
        <v>0</v>
      </c>
      <c r="DZ92" s="63">
        <v>0</v>
      </c>
      <c r="EA92" s="63">
        <f t="shared" si="83"/>
        <v>0</v>
      </c>
      <c r="EB92" s="63">
        <v>0</v>
      </c>
      <c r="EC92" s="63">
        <v>0</v>
      </c>
      <c r="ED92" s="63">
        <v>0</v>
      </c>
      <c r="EE92" s="63">
        <v>0</v>
      </c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  <c r="AEH92" s="44"/>
      <c r="AEI92" s="44"/>
      <c r="AEJ92" s="44"/>
      <c r="AEK92" s="44"/>
      <c r="AEL92" s="44"/>
      <c r="AEM92" s="44"/>
      <c r="AEN92" s="44"/>
      <c r="AEO92" s="44"/>
      <c r="AEP92" s="44"/>
      <c r="AEQ92" s="44"/>
      <c r="AER92" s="44"/>
      <c r="AES92" s="44"/>
      <c r="AET92" s="44"/>
      <c r="AEU92" s="44"/>
      <c r="AEV92" s="44"/>
      <c r="AEW92" s="44"/>
      <c r="AEX92" s="44"/>
      <c r="AEY92" s="44"/>
      <c r="AEZ92" s="44"/>
      <c r="AFA92" s="44"/>
      <c r="AFB92" s="44"/>
      <c r="AFC92" s="44"/>
      <c r="AFD92" s="44"/>
      <c r="AFE92" s="44"/>
      <c r="AFF92" s="44"/>
      <c r="AFG92" s="44"/>
      <c r="AFH92" s="44"/>
      <c r="AFI92" s="44"/>
      <c r="AFJ92" s="44"/>
      <c r="AFK92" s="44"/>
      <c r="AFL92" s="44"/>
      <c r="AFM92" s="44"/>
      <c r="AFN92" s="44"/>
      <c r="AFO92" s="44"/>
      <c r="AFP92" s="44"/>
      <c r="AFQ92" s="44"/>
      <c r="AFR92" s="44"/>
      <c r="AFS92" s="44"/>
      <c r="AFT92" s="44"/>
      <c r="AFU92" s="44"/>
      <c r="AFV92" s="44"/>
      <c r="AFW92" s="44"/>
      <c r="AFX92" s="44"/>
      <c r="AFY92" s="44"/>
      <c r="AFZ92" s="44"/>
      <c r="AGA92" s="44"/>
      <c r="AGB92" s="44"/>
      <c r="AGC92" s="44"/>
      <c r="AGD92" s="44"/>
      <c r="AGE92" s="44"/>
      <c r="AGF92" s="44"/>
      <c r="AGG92" s="44"/>
      <c r="AGH92" s="44"/>
      <c r="AGI92" s="44"/>
      <c r="AGJ92" s="44"/>
      <c r="AGK92" s="44"/>
      <c r="AGL92" s="44"/>
      <c r="AGM92" s="44"/>
      <c r="AGN92" s="44"/>
      <c r="AGO92" s="44"/>
      <c r="AGP92" s="44"/>
      <c r="AGQ92" s="44"/>
      <c r="AGR92" s="44"/>
      <c r="AGS92" s="44"/>
      <c r="AGT92" s="44"/>
      <c r="AGU92" s="44"/>
      <c r="AGV92" s="44"/>
      <c r="AGW92" s="44"/>
      <c r="AGX92" s="44"/>
      <c r="AGY92" s="44"/>
      <c r="AGZ92" s="44"/>
      <c r="AHA92" s="44"/>
      <c r="AHB92" s="44"/>
      <c r="AHC92" s="44"/>
      <c r="AHD92" s="44"/>
      <c r="AHE92" s="44"/>
      <c r="AHF92" s="44"/>
      <c r="AHG92" s="44"/>
      <c r="AHH92" s="44"/>
      <c r="AHI92" s="44"/>
      <c r="AHJ92" s="44"/>
      <c r="AHK92" s="44"/>
      <c r="AHL92" s="44"/>
      <c r="AHM92" s="44"/>
      <c r="AHN92" s="44"/>
      <c r="AHO92" s="44"/>
      <c r="AHP92" s="44"/>
      <c r="AHQ92" s="44"/>
      <c r="AHR92" s="44"/>
      <c r="AHS92" s="44"/>
      <c r="AHT92" s="44"/>
      <c r="AHU92" s="44"/>
      <c r="AHV92" s="44"/>
      <c r="AHW92" s="44"/>
      <c r="AHX92" s="44"/>
      <c r="AHY92" s="44"/>
      <c r="AHZ92" s="44"/>
      <c r="AIA92" s="44"/>
      <c r="AIB92" s="44"/>
      <c r="AIC92" s="44"/>
      <c r="AID92" s="44"/>
      <c r="AIE92" s="44"/>
      <c r="AIF92" s="44"/>
      <c r="AIG92" s="44"/>
      <c r="AIH92" s="44"/>
      <c r="AII92" s="44"/>
      <c r="AIJ92" s="44"/>
      <c r="AIK92" s="44"/>
      <c r="AIL92" s="44"/>
      <c r="AIM92" s="44"/>
      <c r="AIN92" s="44"/>
      <c r="AIO92" s="44"/>
      <c r="AIP92" s="44"/>
      <c r="AIQ92" s="44"/>
      <c r="AIR92" s="44"/>
      <c r="AIS92" s="44"/>
      <c r="AIT92" s="44"/>
      <c r="AIU92" s="44"/>
      <c r="AIV92" s="44"/>
      <c r="AIW92" s="44"/>
      <c r="AIX92" s="44"/>
      <c r="AIY92" s="44"/>
      <c r="AIZ92" s="44"/>
      <c r="AJA92" s="44"/>
      <c r="AJB92" s="44"/>
      <c r="AJC92" s="44"/>
      <c r="AJD92" s="44"/>
      <c r="AJE92" s="44"/>
      <c r="AJF92" s="44"/>
      <c r="AJG92" s="44"/>
      <c r="AJH92" s="44"/>
      <c r="AJI92" s="44"/>
      <c r="AJJ92" s="44"/>
      <c r="AJK92" s="44"/>
      <c r="AJL92" s="44"/>
      <c r="AJM92" s="44"/>
      <c r="AJN92" s="44"/>
      <c r="AJO92" s="44"/>
      <c r="AJP92" s="44"/>
      <c r="AJQ92" s="44"/>
      <c r="AJR92" s="44"/>
      <c r="AJS92" s="44"/>
      <c r="AJT92" s="44"/>
      <c r="AJU92" s="44"/>
      <c r="AJV92" s="44"/>
      <c r="AJW92" s="44"/>
      <c r="AJX92" s="44"/>
      <c r="AJY92" s="44"/>
      <c r="AJZ92" s="44"/>
      <c r="AKA92" s="44"/>
      <c r="AKB92" s="44"/>
      <c r="AKC92" s="44"/>
      <c r="AKD92" s="44"/>
      <c r="AKE92" s="44"/>
      <c r="AKF92" s="44"/>
      <c r="AKG92" s="44"/>
      <c r="AKH92" s="44"/>
      <c r="AKI92" s="44"/>
      <c r="AKJ92" s="44"/>
      <c r="AKK92" s="44"/>
      <c r="AKL92" s="44"/>
      <c r="AKM92" s="44"/>
      <c r="AKN92" s="44"/>
      <c r="AKO92" s="44"/>
      <c r="AKP92" s="44"/>
      <c r="AKQ92" s="44"/>
      <c r="AKR92" s="44"/>
      <c r="AKS92" s="44"/>
      <c r="AKT92" s="44"/>
      <c r="AKU92" s="44"/>
      <c r="AKV92" s="44"/>
      <c r="AKW92" s="44"/>
      <c r="AKX92" s="44"/>
      <c r="AKY92" s="44"/>
      <c r="AKZ92" s="44"/>
      <c r="ALA92" s="44"/>
      <c r="ALB92" s="44"/>
      <c r="ALC92" s="44"/>
      <c r="ALD92" s="44"/>
      <c r="ALE92" s="44"/>
      <c r="ALF92" s="44"/>
      <c r="ALG92" s="44"/>
      <c r="ALH92" s="44"/>
      <c r="ALI92" s="44"/>
      <c r="ALJ92" s="44"/>
      <c r="ALK92" s="44"/>
      <c r="ALL92" s="44"/>
      <c r="ALM92" s="44"/>
      <c r="ALN92" s="44"/>
      <c r="ALO92" s="44"/>
      <c r="ALP92" s="44"/>
      <c r="ALQ92" s="44"/>
      <c r="ALR92" s="44"/>
      <c r="ALS92" s="44"/>
      <c r="ALT92" s="44"/>
      <c r="ALU92" s="44"/>
      <c r="ALV92" s="44"/>
      <c r="ALW92" s="44"/>
      <c r="ALX92" s="44"/>
      <c r="ALY92" s="44"/>
      <c r="ALZ92" s="44"/>
      <c r="AMA92" s="44"/>
      <c r="AMB92" s="44"/>
      <c r="AMC92" s="44"/>
      <c r="AMD92" s="44"/>
      <c r="AME92" s="44"/>
      <c r="AMF92" s="44"/>
      <c r="AMG92" s="44"/>
      <c r="AMH92" s="44"/>
      <c r="AMI92" s="44"/>
      <c r="AMJ92" s="44"/>
      <c r="AMK92" s="44"/>
      <c r="AML92" s="44"/>
      <c r="AMM92" s="44"/>
      <c r="AMN92" s="44"/>
      <c r="AMO92" s="44"/>
      <c r="AMP92" s="44"/>
      <c r="AMQ92" s="44"/>
      <c r="AMR92" s="44"/>
      <c r="AMS92" s="44"/>
      <c r="AMT92" s="44"/>
      <c r="AMU92" s="44"/>
      <c r="AMV92" s="44"/>
      <c r="AMW92" s="44"/>
      <c r="AMX92" s="44"/>
      <c r="AMY92" s="44"/>
      <c r="AMZ92" s="44"/>
      <c r="ANA92" s="44"/>
      <c r="ANB92" s="44"/>
      <c r="ANC92" s="44"/>
      <c r="AND92" s="44"/>
      <c r="ANE92" s="44"/>
      <c r="ANF92" s="44"/>
      <c r="ANG92" s="44"/>
      <c r="ANH92" s="44"/>
      <c r="ANI92" s="44"/>
      <c r="ANJ92" s="44"/>
      <c r="ANK92" s="44"/>
      <c r="ANL92" s="44"/>
      <c r="ANM92" s="44"/>
      <c r="ANN92" s="44"/>
      <c r="ANO92" s="44"/>
      <c r="ANP92" s="44"/>
      <c r="ANQ92" s="44"/>
      <c r="ANR92" s="44"/>
      <c r="ANS92" s="44"/>
      <c r="ANT92" s="44"/>
      <c r="ANU92" s="44"/>
      <c r="ANV92" s="44"/>
      <c r="ANW92" s="44"/>
      <c r="ANX92" s="44"/>
      <c r="ANY92" s="44"/>
      <c r="ANZ92" s="44"/>
      <c r="AOA92" s="44"/>
      <c r="AOB92" s="44"/>
      <c r="AOC92" s="44"/>
      <c r="AOD92" s="44"/>
      <c r="AOE92" s="44"/>
      <c r="AOF92" s="44"/>
      <c r="AOG92" s="44"/>
      <c r="AOH92" s="44"/>
      <c r="AOI92" s="44"/>
      <c r="AOJ92" s="44"/>
      <c r="AOK92" s="44"/>
      <c r="AOL92" s="44"/>
      <c r="AOM92" s="44"/>
      <c r="AON92" s="44"/>
      <c r="AOO92" s="44"/>
      <c r="AOP92" s="44"/>
      <c r="AOQ92" s="44"/>
      <c r="AOR92" s="44"/>
      <c r="AOS92" s="44"/>
      <c r="AOT92" s="44"/>
      <c r="AOU92" s="44"/>
      <c r="AOV92" s="44"/>
      <c r="AOW92" s="44"/>
      <c r="AOX92" s="44"/>
      <c r="AOY92" s="44"/>
      <c r="AOZ92" s="44"/>
      <c r="APA92" s="44"/>
      <c r="APB92" s="44"/>
      <c r="APC92" s="44"/>
      <c r="APD92" s="44"/>
      <c r="APE92" s="44"/>
      <c r="APF92" s="44"/>
      <c r="APG92" s="44"/>
      <c r="APH92" s="44"/>
      <c r="API92" s="44"/>
      <c r="APJ92" s="44"/>
      <c r="APK92" s="44"/>
      <c r="APL92" s="44"/>
      <c r="APM92" s="44"/>
      <c r="APN92" s="44"/>
      <c r="APO92" s="44"/>
      <c r="APP92" s="44"/>
      <c r="APQ92" s="44"/>
      <c r="APR92" s="44"/>
      <c r="APS92" s="44"/>
      <c r="APT92" s="44"/>
      <c r="APU92" s="44"/>
      <c r="APV92" s="44"/>
      <c r="APW92" s="44"/>
      <c r="APX92" s="44"/>
      <c r="APY92" s="44"/>
      <c r="APZ92" s="44"/>
      <c r="AQA92" s="44"/>
      <c r="AQB92" s="44"/>
    </row>
    <row r="93" spans="1:1120" x14ac:dyDescent="0.25">
      <c r="A93" s="1">
        <v>88</v>
      </c>
      <c r="B93" s="13"/>
      <c r="C93" s="15" t="s">
        <v>108</v>
      </c>
      <c r="D93" s="38">
        <f t="shared" si="56"/>
        <v>4</v>
      </c>
      <c r="E93" s="38">
        <f t="shared" si="57"/>
        <v>159526</v>
      </c>
      <c r="F93" s="62">
        <f t="shared" si="58"/>
        <v>3</v>
      </c>
      <c r="G93" s="62">
        <v>3</v>
      </c>
      <c r="H93" s="62">
        <v>0</v>
      </c>
      <c r="I93" s="62">
        <v>0</v>
      </c>
      <c r="J93" s="62">
        <v>0</v>
      </c>
      <c r="K93" s="62">
        <f t="shared" si="59"/>
        <v>70042</v>
      </c>
      <c r="L93" s="62">
        <v>70042</v>
      </c>
      <c r="M93" s="62">
        <v>0</v>
      </c>
      <c r="N93" s="62">
        <v>0</v>
      </c>
      <c r="O93" s="62">
        <v>0</v>
      </c>
      <c r="P93" s="62">
        <f t="shared" si="60"/>
        <v>0</v>
      </c>
      <c r="Q93" s="62">
        <v>0</v>
      </c>
      <c r="R93" s="62">
        <v>0</v>
      </c>
      <c r="S93" s="62">
        <v>0</v>
      </c>
      <c r="T93" s="62">
        <v>0</v>
      </c>
      <c r="U93" s="62">
        <f t="shared" si="61"/>
        <v>0</v>
      </c>
      <c r="V93" s="62">
        <v>0</v>
      </c>
      <c r="W93" s="62">
        <v>0</v>
      </c>
      <c r="X93" s="62">
        <v>0</v>
      </c>
      <c r="Y93" s="62">
        <v>0</v>
      </c>
      <c r="Z93" s="62">
        <f t="shared" si="62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63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64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65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66"/>
        <v>0</v>
      </c>
      <c r="AU93" s="62">
        <v>0</v>
      </c>
      <c r="AV93" s="62">
        <v>0</v>
      </c>
      <c r="AW93" s="62">
        <v>0</v>
      </c>
      <c r="AX93" s="62">
        <v>0</v>
      </c>
      <c r="AY93" s="62">
        <f t="shared" si="67"/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f t="shared" si="68"/>
        <v>0</v>
      </c>
      <c r="BE93" s="62">
        <v>0</v>
      </c>
      <c r="BF93" s="62">
        <v>0</v>
      </c>
      <c r="BG93" s="62">
        <v>0</v>
      </c>
      <c r="BH93" s="62">
        <v>0</v>
      </c>
      <c r="BI93" s="62">
        <f t="shared" si="69"/>
        <v>0</v>
      </c>
      <c r="BJ93" s="62">
        <v>0</v>
      </c>
      <c r="BK93" s="62">
        <v>0</v>
      </c>
      <c r="BL93" s="62">
        <v>0</v>
      </c>
      <c r="BM93" s="62">
        <v>0</v>
      </c>
      <c r="BN93" s="62">
        <f t="shared" si="70"/>
        <v>0</v>
      </c>
      <c r="BO93" s="62">
        <v>0</v>
      </c>
      <c r="BP93" s="62">
        <v>0</v>
      </c>
      <c r="BQ93" s="62">
        <v>0</v>
      </c>
      <c r="BR93" s="62">
        <v>0</v>
      </c>
      <c r="BS93" s="62">
        <f t="shared" si="71"/>
        <v>0</v>
      </c>
      <c r="BT93" s="62">
        <v>0</v>
      </c>
      <c r="BU93" s="62">
        <v>0</v>
      </c>
      <c r="BV93" s="62">
        <v>0</v>
      </c>
      <c r="BW93" s="62">
        <v>0</v>
      </c>
      <c r="BX93" s="62">
        <f t="shared" si="72"/>
        <v>0</v>
      </c>
      <c r="BY93" s="62">
        <v>0</v>
      </c>
      <c r="BZ93" s="62">
        <v>0</v>
      </c>
      <c r="CA93" s="62">
        <v>0</v>
      </c>
      <c r="CB93" s="62">
        <v>0</v>
      </c>
      <c r="CC93" s="62">
        <f t="shared" si="73"/>
        <v>0</v>
      </c>
      <c r="CD93" s="62">
        <v>0</v>
      </c>
      <c r="CE93" s="62">
        <v>0</v>
      </c>
      <c r="CF93" s="62">
        <v>0</v>
      </c>
      <c r="CG93" s="62">
        <v>0</v>
      </c>
      <c r="CH93" s="62">
        <f t="shared" si="74"/>
        <v>0</v>
      </c>
      <c r="CI93" s="62">
        <v>0</v>
      </c>
      <c r="CJ93" s="62">
        <v>0</v>
      </c>
      <c r="CK93" s="62">
        <v>0</v>
      </c>
      <c r="CL93" s="62">
        <v>0</v>
      </c>
      <c r="CM93" s="62">
        <f t="shared" si="75"/>
        <v>0</v>
      </c>
      <c r="CN93" s="62">
        <v>0</v>
      </c>
      <c r="CO93" s="62">
        <v>0</v>
      </c>
      <c r="CP93" s="62">
        <v>0</v>
      </c>
      <c r="CQ93" s="62">
        <v>0</v>
      </c>
      <c r="CR93" s="62">
        <f t="shared" si="76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77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78"/>
        <v>0</v>
      </c>
      <c r="DC93" s="62">
        <v>0</v>
      </c>
      <c r="DD93" s="62">
        <v>0</v>
      </c>
      <c r="DE93" s="62">
        <v>0</v>
      </c>
      <c r="DF93" s="62">
        <v>0</v>
      </c>
      <c r="DG93" s="62">
        <f t="shared" si="79"/>
        <v>0</v>
      </c>
      <c r="DH93" s="62">
        <v>0</v>
      </c>
      <c r="DI93" s="62">
        <v>0</v>
      </c>
      <c r="DJ93" s="62">
        <v>0</v>
      </c>
      <c r="DK93" s="62">
        <v>0</v>
      </c>
      <c r="DL93" s="62">
        <f t="shared" si="80"/>
        <v>1</v>
      </c>
      <c r="DM93" s="62">
        <v>1</v>
      </c>
      <c r="DN93" s="62">
        <v>0</v>
      </c>
      <c r="DO93" s="62">
        <v>0</v>
      </c>
      <c r="DP93" s="62">
        <v>0</v>
      </c>
      <c r="DQ93" s="62">
        <f t="shared" si="81"/>
        <v>89484</v>
      </c>
      <c r="DR93" s="62">
        <v>89484</v>
      </c>
      <c r="DS93" s="62">
        <v>0</v>
      </c>
      <c r="DT93" s="62">
        <v>0</v>
      </c>
      <c r="DU93" s="62">
        <v>0</v>
      </c>
      <c r="DV93" s="63">
        <f t="shared" si="82"/>
        <v>0</v>
      </c>
      <c r="DW93" s="63">
        <v>0</v>
      </c>
      <c r="DX93" s="63">
        <v>0</v>
      </c>
      <c r="DY93" s="63">
        <v>0</v>
      </c>
      <c r="DZ93" s="63">
        <v>0</v>
      </c>
      <c r="EA93" s="63">
        <f t="shared" si="83"/>
        <v>0</v>
      </c>
      <c r="EB93" s="63">
        <v>0</v>
      </c>
      <c r="EC93" s="63">
        <v>0</v>
      </c>
      <c r="ED93" s="63">
        <v>0</v>
      </c>
      <c r="EE93" s="63">
        <v>0</v>
      </c>
      <c r="FC93" s="44"/>
      <c r="FD93" s="44"/>
      <c r="FE93" s="44"/>
      <c r="FF93" s="44"/>
      <c r="FG93" s="44"/>
      <c r="FH93" s="44"/>
      <c r="FI93" s="44"/>
      <c r="FJ93" s="44"/>
      <c r="FK93" s="44"/>
      <c r="FL93" s="44"/>
      <c r="FM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  <c r="AEH93" s="44"/>
      <c r="AEI93" s="44"/>
      <c r="AEJ93" s="44"/>
      <c r="AEK93" s="44"/>
      <c r="AEL93" s="44"/>
      <c r="AEM93" s="44"/>
      <c r="AEN93" s="44"/>
      <c r="AEO93" s="44"/>
      <c r="AEP93" s="44"/>
      <c r="AEQ93" s="44"/>
      <c r="AER93" s="44"/>
      <c r="AES93" s="44"/>
      <c r="AET93" s="44"/>
      <c r="AEU93" s="44"/>
      <c r="AEV93" s="44"/>
      <c r="AEW93" s="44"/>
      <c r="AEX93" s="44"/>
      <c r="AEY93" s="44"/>
      <c r="AEZ93" s="44"/>
      <c r="AFA93" s="44"/>
      <c r="AFB93" s="44"/>
      <c r="AFC93" s="44"/>
      <c r="AFD93" s="44"/>
      <c r="AFE93" s="44"/>
      <c r="AFF93" s="44"/>
      <c r="AFG93" s="44"/>
      <c r="AFH93" s="44"/>
      <c r="AFI93" s="44"/>
      <c r="AFJ93" s="44"/>
      <c r="AFK93" s="44"/>
      <c r="AFL93" s="44"/>
      <c r="AFM93" s="44"/>
      <c r="AFN93" s="44"/>
      <c r="AFO93" s="44"/>
      <c r="AFP93" s="44"/>
      <c r="AFQ93" s="44"/>
      <c r="AFR93" s="44"/>
      <c r="AFS93" s="44"/>
      <c r="AFT93" s="44"/>
      <c r="AFU93" s="44"/>
      <c r="AFV93" s="44"/>
      <c r="AFW93" s="44"/>
      <c r="AFX93" s="44"/>
      <c r="AFY93" s="44"/>
      <c r="AFZ93" s="44"/>
      <c r="AGA93" s="44"/>
      <c r="AGB93" s="44"/>
      <c r="AGC93" s="44"/>
      <c r="AGD93" s="44"/>
      <c r="AGE93" s="44"/>
      <c r="AGF93" s="44"/>
      <c r="AGG93" s="44"/>
      <c r="AGH93" s="44"/>
      <c r="AGI93" s="44"/>
      <c r="AGJ93" s="44"/>
      <c r="AGK93" s="44"/>
      <c r="AGL93" s="44"/>
      <c r="AGM93" s="44"/>
      <c r="AGN93" s="44"/>
      <c r="AGO93" s="44"/>
      <c r="AGP93" s="44"/>
      <c r="AGQ93" s="44"/>
      <c r="AGR93" s="44"/>
      <c r="AGS93" s="44"/>
      <c r="AGT93" s="44"/>
      <c r="AGU93" s="44"/>
      <c r="AGV93" s="44"/>
      <c r="AGW93" s="44"/>
      <c r="AGX93" s="44"/>
      <c r="AGY93" s="44"/>
      <c r="AGZ93" s="44"/>
      <c r="AHA93" s="44"/>
      <c r="AHB93" s="44"/>
      <c r="AHC93" s="44"/>
      <c r="AHD93" s="44"/>
      <c r="AHE93" s="44"/>
      <c r="AHF93" s="44"/>
      <c r="AHG93" s="44"/>
      <c r="AHH93" s="44"/>
      <c r="AHI93" s="44"/>
      <c r="AHJ93" s="44"/>
      <c r="AHK93" s="44"/>
      <c r="AHL93" s="44"/>
      <c r="AHM93" s="44"/>
      <c r="AHN93" s="44"/>
      <c r="AHO93" s="44"/>
      <c r="AHP93" s="44"/>
      <c r="AHQ93" s="44"/>
      <c r="AHR93" s="44"/>
      <c r="AHS93" s="44"/>
      <c r="AHT93" s="44"/>
      <c r="AHU93" s="44"/>
      <c r="AHV93" s="44"/>
      <c r="AHW93" s="44"/>
      <c r="AHX93" s="44"/>
      <c r="AHY93" s="44"/>
      <c r="AHZ93" s="44"/>
      <c r="AIA93" s="44"/>
      <c r="AIB93" s="44"/>
      <c r="AIC93" s="44"/>
      <c r="AID93" s="44"/>
      <c r="AIE93" s="44"/>
      <c r="AIF93" s="44"/>
      <c r="AIG93" s="44"/>
      <c r="AIH93" s="44"/>
      <c r="AII93" s="44"/>
      <c r="AIJ93" s="44"/>
      <c r="AIK93" s="44"/>
      <c r="AIL93" s="44"/>
      <c r="AIM93" s="44"/>
      <c r="AIN93" s="44"/>
      <c r="AIO93" s="44"/>
      <c r="AIP93" s="44"/>
      <c r="AIQ93" s="44"/>
      <c r="AIR93" s="44"/>
      <c r="AIS93" s="44"/>
      <c r="AIT93" s="44"/>
      <c r="AIU93" s="44"/>
      <c r="AIV93" s="44"/>
      <c r="AIW93" s="44"/>
      <c r="AIX93" s="44"/>
      <c r="AIY93" s="44"/>
      <c r="AIZ93" s="44"/>
      <c r="AJA93" s="44"/>
      <c r="AJB93" s="44"/>
      <c r="AJC93" s="44"/>
      <c r="AJD93" s="44"/>
      <c r="AJE93" s="44"/>
      <c r="AJF93" s="44"/>
      <c r="AJG93" s="44"/>
      <c r="AJH93" s="44"/>
      <c r="AJI93" s="44"/>
      <c r="AJJ93" s="44"/>
      <c r="AJK93" s="44"/>
      <c r="AJL93" s="44"/>
      <c r="AJM93" s="44"/>
      <c r="AJN93" s="44"/>
      <c r="AJO93" s="44"/>
      <c r="AJP93" s="44"/>
      <c r="AJQ93" s="44"/>
      <c r="AJR93" s="44"/>
      <c r="AJS93" s="44"/>
      <c r="AJT93" s="44"/>
      <c r="AJU93" s="44"/>
      <c r="AJV93" s="44"/>
      <c r="AJW93" s="44"/>
      <c r="AJX93" s="44"/>
      <c r="AJY93" s="44"/>
      <c r="AJZ93" s="44"/>
      <c r="AKA93" s="44"/>
      <c r="AKB93" s="44"/>
      <c r="AKC93" s="44"/>
      <c r="AKD93" s="44"/>
      <c r="AKE93" s="44"/>
      <c r="AKF93" s="44"/>
      <c r="AKG93" s="44"/>
      <c r="AKH93" s="44"/>
      <c r="AKI93" s="44"/>
      <c r="AKJ93" s="44"/>
      <c r="AKK93" s="44"/>
      <c r="AKL93" s="44"/>
      <c r="AKM93" s="44"/>
      <c r="AKN93" s="44"/>
      <c r="AKO93" s="44"/>
      <c r="AKP93" s="44"/>
      <c r="AKQ93" s="44"/>
      <c r="AKR93" s="44"/>
      <c r="AKS93" s="44"/>
      <c r="AKT93" s="44"/>
      <c r="AKU93" s="44"/>
      <c r="AKV93" s="44"/>
      <c r="AKW93" s="44"/>
      <c r="AKX93" s="44"/>
      <c r="AKY93" s="44"/>
      <c r="AKZ93" s="44"/>
      <c r="ALA93" s="44"/>
      <c r="ALB93" s="44"/>
      <c r="ALC93" s="44"/>
      <c r="ALD93" s="44"/>
      <c r="ALE93" s="44"/>
      <c r="ALF93" s="44"/>
      <c r="ALG93" s="44"/>
      <c r="ALH93" s="44"/>
      <c r="ALI93" s="44"/>
      <c r="ALJ93" s="44"/>
      <c r="ALK93" s="44"/>
      <c r="ALL93" s="44"/>
      <c r="ALM93" s="44"/>
      <c r="ALN93" s="44"/>
      <c r="ALO93" s="44"/>
      <c r="ALP93" s="44"/>
      <c r="ALQ93" s="44"/>
      <c r="ALR93" s="44"/>
      <c r="ALS93" s="44"/>
      <c r="ALT93" s="44"/>
      <c r="ALU93" s="44"/>
      <c r="ALV93" s="44"/>
      <c r="ALW93" s="44"/>
      <c r="ALX93" s="44"/>
      <c r="ALY93" s="44"/>
      <c r="ALZ93" s="44"/>
      <c r="AMA93" s="44"/>
      <c r="AMB93" s="44"/>
      <c r="AMC93" s="44"/>
      <c r="AMD93" s="44"/>
      <c r="AME93" s="44"/>
      <c r="AMF93" s="44"/>
      <c r="AMG93" s="44"/>
      <c r="AMH93" s="44"/>
      <c r="AMI93" s="44"/>
      <c r="AMJ93" s="44"/>
      <c r="AMK93" s="44"/>
      <c r="AML93" s="44"/>
      <c r="AMM93" s="44"/>
      <c r="AMN93" s="44"/>
      <c r="AMO93" s="44"/>
      <c r="AMP93" s="44"/>
      <c r="AMQ93" s="44"/>
      <c r="AMR93" s="44"/>
      <c r="AMS93" s="44"/>
      <c r="AMT93" s="44"/>
      <c r="AMU93" s="44"/>
      <c r="AMV93" s="44"/>
      <c r="AMW93" s="44"/>
      <c r="AMX93" s="44"/>
      <c r="AMY93" s="44"/>
      <c r="AMZ93" s="44"/>
      <c r="ANA93" s="44"/>
      <c r="ANB93" s="44"/>
      <c r="ANC93" s="44"/>
      <c r="AND93" s="44"/>
      <c r="ANE93" s="44"/>
      <c r="ANF93" s="44"/>
      <c r="ANG93" s="44"/>
      <c r="ANH93" s="44"/>
      <c r="ANI93" s="44"/>
      <c r="ANJ93" s="44"/>
      <c r="ANK93" s="44"/>
      <c r="ANL93" s="44"/>
      <c r="ANM93" s="44"/>
      <c r="ANN93" s="44"/>
      <c r="ANO93" s="44"/>
      <c r="ANP93" s="44"/>
      <c r="ANQ93" s="44"/>
      <c r="ANR93" s="44"/>
      <c r="ANS93" s="44"/>
      <c r="ANT93" s="44"/>
      <c r="ANU93" s="44"/>
      <c r="ANV93" s="44"/>
      <c r="ANW93" s="44"/>
      <c r="ANX93" s="44"/>
      <c r="ANY93" s="44"/>
      <c r="ANZ93" s="44"/>
      <c r="AOA93" s="44"/>
      <c r="AOB93" s="44"/>
      <c r="AOC93" s="44"/>
      <c r="AOD93" s="44"/>
      <c r="AOE93" s="44"/>
      <c r="AOF93" s="44"/>
      <c r="AOG93" s="44"/>
      <c r="AOH93" s="44"/>
      <c r="AOI93" s="44"/>
      <c r="AOJ93" s="44"/>
      <c r="AOK93" s="44"/>
      <c r="AOL93" s="44"/>
      <c r="AOM93" s="44"/>
      <c r="AON93" s="44"/>
      <c r="AOO93" s="44"/>
      <c r="AOP93" s="44"/>
      <c r="AOQ93" s="44"/>
      <c r="AOR93" s="44"/>
      <c r="AOS93" s="44"/>
      <c r="AOT93" s="44"/>
      <c r="AOU93" s="44"/>
      <c r="AOV93" s="44"/>
      <c r="AOW93" s="44"/>
      <c r="AOX93" s="44"/>
      <c r="AOY93" s="44"/>
      <c r="AOZ93" s="44"/>
      <c r="APA93" s="44"/>
      <c r="APB93" s="44"/>
      <c r="APC93" s="44"/>
      <c r="APD93" s="44"/>
      <c r="APE93" s="44"/>
      <c r="APF93" s="44"/>
      <c r="APG93" s="44"/>
      <c r="APH93" s="44"/>
      <c r="API93" s="44"/>
      <c r="APJ93" s="44"/>
      <c r="APK93" s="44"/>
      <c r="APL93" s="44"/>
      <c r="APM93" s="44"/>
      <c r="APN93" s="44"/>
      <c r="APO93" s="44"/>
      <c r="APP93" s="44"/>
      <c r="APQ93" s="44"/>
      <c r="APR93" s="44"/>
      <c r="APS93" s="44"/>
      <c r="APT93" s="44"/>
      <c r="APU93" s="44"/>
      <c r="APV93" s="44"/>
      <c r="APW93" s="44"/>
      <c r="APX93" s="44"/>
      <c r="APY93" s="44"/>
      <c r="APZ93" s="44"/>
      <c r="AQA93" s="44"/>
      <c r="AQB93" s="44"/>
    </row>
    <row r="94" spans="1:1120" x14ac:dyDescent="0.25">
      <c r="A94" s="1">
        <v>89</v>
      </c>
      <c r="B94" s="12">
        <v>32</v>
      </c>
      <c r="C94" s="14" t="s">
        <v>109</v>
      </c>
      <c r="D94" s="38">
        <f t="shared" si="56"/>
        <v>3</v>
      </c>
      <c r="E94" s="38">
        <f t="shared" si="57"/>
        <v>121583</v>
      </c>
      <c r="F94" s="64">
        <f t="shared" si="58"/>
        <v>2</v>
      </c>
      <c r="G94" s="64">
        <v>2</v>
      </c>
      <c r="H94" s="64">
        <v>0</v>
      </c>
      <c r="I94" s="64">
        <v>0</v>
      </c>
      <c r="J94" s="64">
        <v>0</v>
      </c>
      <c r="K94" s="64">
        <f t="shared" si="59"/>
        <v>94012</v>
      </c>
      <c r="L94" s="64">
        <v>94012</v>
      </c>
      <c r="M94" s="64">
        <v>0</v>
      </c>
      <c r="N94" s="64">
        <v>0</v>
      </c>
      <c r="O94" s="64">
        <v>0</v>
      </c>
      <c r="P94" s="64">
        <f t="shared" si="60"/>
        <v>0</v>
      </c>
      <c r="Q94" s="64">
        <v>0</v>
      </c>
      <c r="R94" s="64">
        <v>0</v>
      </c>
      <c r="S94" s="64">
        <v>0</v>
      </c>
      <c r="T94" s="64">
        <v>0</v>
      </c>
      <c r="U94" s="64">
        <f t="shared" si="61"/>
        <v>0</v>
      </c>
      <c r="V94" s="64">
        <v>0</v>
      </c>
      <c r="W94" s="64">
        <v>0</v>
      </c>
      <c r="X94" s="64">
        <v>0</v>
      </c>
      <c r="Y94" s="64">
        <v>0</v>
      </c>
      <c r="Z94" s="64">
        <f t="shared" si="62"/>
        <v>0</v>
      </c>
      <c r="AA94" s="64">
        <v>0</v>
      </c>
      <c r="AB94" s="64">
        <v>0</v>
      </c>
      <c r="AC94" s="64">
        <v>0</v>
      </c>
      <c r="AD94" s="64">
        <v>0</v>
      </c>
      <c r="AE94" s="64">
        <f t="shared" si="63"/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f t="shared" si="64"/>
        <v>0</v>
      </c>
      <c r="AK94" s="64">
        <v>0</v>
      </c>
      <c r="AL94" s="64">
        <v>0</v>
      </c>
      <c r="AM94" s="64">
        <v>0</v>
      </c>
      <c r="AN94" s="64">
        <v>0</v>
      </c>
      <c r="AO94" s="64">
        <f t="shared" si="65"/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f t="shared" si="66"/>
        <v>0</v>
      </c>
      <c r="AU94" s="64">
        <v>0</v>
      </c>
      <c r="AV94" s="64">
        <v>0</v>
      </c>
      <c r="AW94" s="64">
        <v>0</v>
      </c>
      <c r="AX94" s="64">
        <v>0</v>
      </c>
      <c r="AY94" s="64">
        <f t="shared" si="67"/>
        <v>0</v>
      </c>
      <c r="AZ94" s="64">
        <v>0</v>
      </c>
      <c r="BA94" s="64">
        <v>0</v>
      </c>
      <c r="BB94" s="64">
        <v>0</v>
      </c>
      <c r="BC94" s="64">
        <v>0</v>
      </c>
      <c r="BD94" s="64">
        <f t="shared" si="68"/>
        <v>0</v>
      </c>
      <c r="BE94" s="64">
        <v>0</v>
      </c>
      <c r="BF94" s="64">
        <v>0</v>
      </c>
      <c r="BG94" s="64">
        <v>0</v>
      </c>
      <c r="BH94" s="64">
        <v>0</v>
      </c>
      <c r="BI94" s="64">
        <f t="shared" si="69"/>
        <v>0</v>
      </c>
      <c r="BJ94" s="64">
        <v>0</v>
      </c>
      <c r="BK94" s="64">
        <v>0</v>
      </c>
      <c r="BL94" s="64">
        <v>0</v>
      </c>
      <c r="BM94" s="64">
        <v>0</v>
      </c>
      <c r="BN94" s="64">
        <f t="shared" si="70"/>
        <v>0</v>
      </c>
      <c r="BO94" s="64">
        <v>0</v>
      </c>
      <c r="BP94" s="64">
        <v>0</v>
      </c>
      <c r="BQ94" s="64">
        <v>0</v>
      </c>
      <c r="BR94" s="64">
        <v>0</v>
      </c>
      <c r="BS94" s="64">
        <f t="shared" si="71"/>
        <v>0</v>
      </c>
      <c r="BT94" s="64">
        <v>0</v>
      </c>
      <c r="BU94" s="64">
        <v>0</v>
      </c>
      <c r="BV94" s="64">
        <v>0</v>
      </c>
      <c r="BW94" s="64">
        <v>0</v>
      </c>
      <c r="BX94" s="64">
        <f t="shared" si="72"/>
        <v>0</v>
      </c>
      <c r="BY94" s="64">
        <v>0</v>
      </c>
      <c r="BZ94" s="64">
        <v>0</v>
      </c>
      <c r="CA94" s="64">
        <v>0</v>
      </c>
      <c r="CB94" s="64">
        <v>0</v>
      </c>
      <c r="CC94" s="64">
        <f t="shared" si="73"/>
        <v>0</v>
      </c>
      <c r="CD94" s="64">
        <v>0</v>
      </c>
      <c r="CE94" s="64">
        <v>0</v>
      </c>
      <c r="CF94" s="64">
        <v>0</v>
      </c>
      <c r="CG94" s="64">
        <v>0</v>
      </c>
      <c r="CH94" s="64">
        <f t="shared" si="74"/>
        <v>0</v>
      </c>
      <c r="CI94" s="64">
        <v>0</v>
      </c>
      <c r="CJ94" s="64">
        <v>0</v>
      </c>
      <c r="CK94" s="64">
        <v>0</v>
      </c>
      <c r="CL94" s="64">
        <v>0</v>
      </c>
      <c r="CM94" s="64">
        <f t="shared" si="75"/>
        <v>0</v>
      </c>
      <c r="CN94" s="64">
        <v>0</v>
      </c>
      <c r="CO94" s="64">
        <v>0</v>
      </c>
      <c r="CP94" s="64">
        <v>0</v>
      </c>
      <c r="CQ94" s="64">
        <v>0</v>
      </c>
      <c r="CR94" s="64">
        <f t="shared" si="76"/>
        <v>0</v>
      </c>
      <c r="CS94" s="64">
        <v>0</v>
      </c>
      <c r="CT94" s="64">
        <v>0</v>
      </c>
      <c r="CU94" s="64">
        <v>0</v>
      </c>
      <c r="CV94" s="64">
        <v>0</v>
      </c>
      <c r="CW94" s="64">
        <f t="shared" si="77"/>
        <v>0</v>
      </c>
      <c r="CX94" s="64">
        <v>0</v>
      </c>
      <c r="CY94" s="64">
        <v>0</v>
      </c>
      <c r="CZ94" s="64">
        <v>0</v>
      </c>
      <c r="DA94" s="64">
        <v>0</v>
      </c>
      <c r="DB94" s="64">
        <f t="shared" si="78"/>
        <v>0</v>
      </c>
      <c r="DC94" s="64">
        <v>0</v>
      </c>
      <c r="DD94" s="64">
        <v>0</v>
      </c>
      <c r="DE94" s="64">
        <v>0</v>
      </c>
      <c r="DF94" s="64">
        <v>0</v>
      </c>
      <c r="DG94" s="64">
        <f t="shared" si="79"/>
        <v>0</v>
      </c>
      <c r="DH94" s="64">
        <v>0</v>
      </c>
      <c r="DI94" s="64">
        <v>0</v>
      </c>
      <c r="DJ94" s="64">
        <v>0</v>
      </c>
      <c r="DK94" s="64">
        <v>0</v>
      </c>
      <c r="DL94" s="64">
        <f t="shared" si="80"/>
        <v>0</v>
      </c>
      <c r="DM94" s="64">
        <v>0</v>
      </c>
      <c r="DN94" s="64">
        <v>0</v>
      </c>
      <c r="DO94" s="64">
        <v>0</v>
      </c>
      <c r="DP94" s="64">
        <v>0</v>
      </c>
      <c r="DQ94" s="64">
        <f t="shared" si="81"/>
        <v>0</v>
      </c>
      <c r="DR94" s="64">
        <v>0</v>
      </c>
      <c r="DS94" s="64">
        <v>0</v>
      </c>
      <c r="DT94" s="64">
        <v>0</v>
      </c>
      <c r="DU94" s="64">
        <v>0</v>
      </c>
      <c r="DV94" s="65">
        <f t="shared" si="82"/>
        <v>1</v>
      </c>
      <c r="DW94" s="65">
        <v>1</v>
      </c>
      <c r="DX94" s="65">
        <v>0</v>
      </c>
      <c r="DY94" s="65">
        <v>0</v>
      </c>
      <c r="DZ94" s="65">
        <v>0</v>
      </c>
      <c r="EA94" s="65">
        <f t="shared" si="83"/>
        <v>27571</v>
      </c>
      <c r="EB94" s="65">
        <v>27571</v>
      </c>
      <c r="EC94" s="65">
        <v>0</v>
      </c>
      <c r="ED94" s="65">
        <v>0</v>
      </c>
      <c r="EE94" s="65">
        <v>0</v>
      </c>
      <c r="FC94" s="44"/>
      <c r="FD94" s="44"/>
      <c r="FE94" s="44"/>
      <c r="FF94" s="44"/>
      <c r="FG94" s="44"/>
      <c r="FH94" s="44"/>
      <c r="FI94" s="44"/>
      <c r="FJ94" s="44"/>
      <c r="FK94" s="44"/>
      <c r="FL94" s="44"/>
      <c r="FM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  <c r="AEH94" s="44"/>
      <c r="AEI94" s="44"/>
      <c r="AEJ94" s="44"/>
      <c r="AEK94" s="44"/>
      <c r="AEL94" s="44"/>
      <c r="AEM94" s="44"/>
      <c r="AEN94" s="44"/>
      <c r="AEO94" s="44"/>
      <c r="AEP94" s="44"/>
      <c r="AEQ94" s="44"/>
      <c r="AER94" s="44"/>
      <c r="AES94" s="44"/>
      <c r="AET94" s="44"/>
      <c r="AEU94" s="44"/>
      <c r="AEV94" s="44"/>
      <c r="AEW94" s="44"/>
      <c r="AEX94" s="44"/>
      <c r="AEY94" s="44"/>
      <c r="AEZ94" s="44"/>
      <c r="AFA94" s="44"/>
      <c r="AFB94" s="44"/>
      <c r="AFC94" s="44"/>
      <c r="AFD94" s="44"/>
      <c r="AFE94" s="44"/>
      <c r="AFF94" s="44"/>
      <c r="AFG94" s="44"/>
      <c r="AFH94" s="44"/>
      <c r="AFI94" s="44"/>
      <c r="AFJ94" s="44"/>
      <c r="AFK94" s="44"/>
      <c r="AFL94" s="44"/>
      <c r="AFM94" s="44"/>
      <c r="AFN94" s="44"/>
      <c r="AFO94" s="44"/>
      <c r="AFP94" s="44"/>
      <c r="AFQ94" s="44"/>
      <c r="AFR94" s="44"/>
      <c r="AFS94" s="44"/>
      <c r="AFT94" s="44"/>
      <c r="AFU94" s="44"/>
      <c r="AFV94" s="44"/>
      <c r="AFW94" s="44"/>
      <c r="AFX94" s="44"/>
      <c r="AFY94" s="44"/>
      <c r="AFZ94" s="44"/>
      <c r="AGA94" s="44"/>
      <c r="AGB94" s="44"/>
      <c r="AGC94" s="44"/>
      <c r="AGD94" s="44"/>
      <c r="AGE94" s="44"/>
      <c r="AGF94" s="44"/>
      <c r="AGG94" s="44"/>
      <c r="AGH94" s="44"/>
      <c r="AGI94" s="44"/>
      <c r="AGJ94" s="44"/>
      <c r="AGK94" s="44"/>
      <c r="AGL94" s="44"/>
      <c r="AGM94" s="44"/>
      <c r="AGN94" s="44"/>
      <c r="AGO94" s="44"/>
      <c r="AGP94" s="44"/>
      <c r="AGQ94" s="44"/>
      <c r="AGR94" s="44"/>
      <c r="AGS94" s="44"/>
      <c r="AGT94" s="44"/>
      <c r="AGU94" s="44"/>
      <c r="AGV94" s="44"/>
      <c r="AGW94" s="44"/>
      <c r="AGX94" s="44"/>
      <c r="AGY94" s="44"/>
      <c r="AGZ94" s="44"/>
      <c r="AHA94" s="44"/>
      <c r="AHB94" s="44"/>
      <c r="AHC94" s="44"/>
      <c r="AHD94" s="44"/>
      <c r="AHE94" s="44"/>
      <c r="AHF94" s="44"/>
      <c r="AHG94" s="44"/>
      <c r="AHH94" s="44"/>
      <c r="AHI94" s="44"/>
      <c r="AHJ94" s="44"/>
      <c r="AHK94" s="44"/>
      <c r="AHL94" s="44"/>
      <c r="AHM94" s="44"/>
      <c r="AHN94" s="44"/>
      <c r="AHO94" s="44"/>
      <c r="AHP94" s="44"/>
      <c r="AHQ94" s="44"/>
      <c r="AHR94" s="44"/>
      <c r="AHS94" s="44"/>
      <c r="AHT94" s="44"/>
      <c r="AHU94" s="44"/>
      <c r="AHV94" s="44"/>
      <c r="AHW94" s="44"/>
      <c r="AHX94" s="44"/>
      <c r="AHY94" s="44"/>
      <c r="AHZ94" s="44"/>
      <c r="AIA94" s="44"/>
      <c r="AIB94" s="44"/>
      <c r="AIC94" s="44"/>
      <c r="AID94" s="44"/>
      <c r="AIE94" s="44"/>
      <c r="AIF94" s="44"/>
      <c r="AIG94" s="44"/>
      <c r="AIH94" s="44"/>
      <c r="AII94" s="44"/>
      <c r="AIJ94" s="44"/>
      <c r="AIK94" s="44"/>
      <c r="AIL94" s="44"/>
      <c r="AIM94" s="44"/>
      <c r="AIN94" s="44"/>
      <c r="AIO94" s="44"/>
      <c r="AIP94" s="44"/>
      <c r="AIQ94" s="44"/>
      <c r="AIR94" s="44"/>
      <c r="AIS94" s="44"/>
      <c r="AIT94" s="44"/>
      <c r="AIU94" s="44"/>
      <c r="AIV94" s="44"/>
      <c r="AIW94" s="44"/>
      <c r="AIX94" s="44"/>
      <c r="AIY94" s="44"/>
      <c r="AIZ94" s="44"/>
      <c r="AJA94" s="44"/>
      <c r="AJB94" s="44"/>
      <c r="AJC94" s="44"/>
      <c r="AJD94" s="44"/>
      <c r="AJE94" s="44"/>
      <c r="AJF94" s="44"/>
      <c r="AJG94" s="44"/>
      <c r="AJH94" s="44"/>
      <c r="AJI94" s="44"/>
      <c r="AJJ94" s="44"/>
      <c r="AJK94" s="44"/>
      <c r="AJL94" s="44"/>
      <c r="AJM94" s="44"/>
      <c r="AJN94" s="44"/>
      <c r="AJO94" s="44"/>
      <c r="AJP94" s="44"/>
      <c r="AJQ94" s="44"/>
      <c r="AJR94" s="44"/>
      <c r="AJS94" s="44"/>
      <c r="AJT94" s="44"/>
      <c r="AJU94" s="44"/>
      <c r="AJV94" s="44"/>
      <c r="AJW94" s="44"/>
      <c r="AJX94" s="44"/>
      <c r="AJY94" s="44"/>
      <c r="AJZ94" s="44"/>
      <c r="AKA94" s="44"/>
      <c r="AKB94" s="44"/>
      <c r="AKC94" s="44"/>
      <c r="AKD94" s="44"/>
      <c r="AKE94" s="44"/>
      <c r="AKF94" s="44"/>
      <c r="AKG94" s="44"/>
      <c r="AKH94" s="44"/>
      <c r="AKI94" s="44"/>
      <c r="AKJ94" s="44"/>
      <c r="AKK94" s="44"/>
      <c r="AKL94" s="44"/>
      <c r="AKM94" s="44"/>
      <c r="AKN94" s="44"/>
      <c r="AKO94" s="44"/>
      <c r="AKP94" s="44"/>
      <c r="AKQ94" s="44"/>
      <c r="AKR94" s="44"/>
      <c r="AKS94" s="44"/>
      <c r="AKT94" s="44"/>
      <c r="AKU94" s="44"/>
      <c r="AKV94" s="44"/>
      <c r="AKW94" s="44"/>
      <c r="AKX94" s="44"/>
      <c r="AKY94" s="44"/>
      <c r="AKZ94" s="44"/>
      <c r="ALA94" s="44"/>
      <c r="ALB94" s="44"/>
      <c r="ALC94" s="44"/>
      <c r="ALD94" s="44"/>
      <c r="ALE94" s="44"/>
      <c r="ALF94" s="44"/>
      <c r="ALG94" s="44"/>
      <c r="ALH94" s="44"/>
      <c r="ALI94" s="44"/>
      <c r="ALJ94" s="44"/>
      <c r="ALK94" s="44"/>
      <c r="ALL94" s="44"/>
      <c r="ALM94" s="44"/>
      <c r="ALN94" s="44"/>
      <c r="ALO94" s="44"/>
      <c r="ALP94" s="44"/>
      <c r="ALQ94" s="44"/>
      <c r="ALR94" s="44"/>
      <c r="ALS94" s="44"/>
      <c r="ALT94" s="44"/>
      <c r="ALU94" s="44"/>
      <c r="ALV94" s="44"/>
      <c r="ALW94" s="44"/>
      <c r="ALX94" s="44"/>
      <c r="ALY94" s="44"/>
      <c r="ALZ94" s="44"/>
      <c r="AMA94" s="44"/>
      <c r="AMB94" s="44"/>
      <c r="AMC94" s="44"/>
      <c r="AMD94" s="44"/>
      <c r="AME94" s="44"/>
      <c r="AMF94" s="44"/>
      <c r="AMG94" s="44"/>
      <c r="AMH94" s="44"/>
      <c r="AMI94" s="44"/>
      <c r="AMJ94" s="44"/>
      <c r="AMK94" s="44"/>
      <c r="AML94" s="44"/>
      <c r="AMM94" s="44"/>
      <c r="AMN94" s="44"/>
      <c r="AMO94" s="44"/>
      <c r="AMP94" s="44"/>
      <c r="AMQ94" s="44"/>
      <c r="AMR94" s="44"/>
      <c r="AMS94" s="44"/>
      <c r="AMT94" s="44"/>
      <c r="AMU94" s="44"/>
      <c r="AMV94" s="44"/>
      <c r="AMW94" s="44"/>
      <c r="AMX94" s="44"/>
      <c r="AMY94" s="44"/>
      <c r="AMZ94" s="44"/>
      <c r="ANA94" s="44"/>
      <c r="ANB94" s="44"/>
      <c r="ANC94" s="44"/>
      <c r="AND94" s="44"/>
      <c r="ANE94" s="44"/>
      <c r="ANF94" s="44"/>
      <c r="ANG94" s="44"/>
      <c r="ANH94" s="44"/>
      <c r="ANI94" s="44"/>
      <c r="ANJ94" s="44"/>
      <c r="ANK94" s="44"/>
      <c r="ANL94" s="44"/>
      <c r="ANM94" s="44"/>
      <c r="ANN94" s="44"/>
      <c r="ANO94" s="44"/>
      <c r="ANP94" s="44"/>
      <c r="ANQ94" s="44"/>
      <c r="ANR94" s="44"/>
      <c r="ANS94" s="44"/>
      <c r="ANT94" s="44"/>
      <c r="ANU94" s="44"/>
      <c r="ANV94" s="44"/>
      <c r="ANW94" s="44"/>
      <c r="ANX94" s="44"/>
      <c r="ANY94" s="44"/>
      <c r="ANZ94" s="44"/>
      <c r="AOA94" s="44"/>
      <c r="AOB94" s="44"/>
      <c r="AOC94" s="44"/>
      <c r="AOD94" s="44"/>
      <c r="AOE94" s="44"/>
      <c r="AOF94" s="44"/>
      <c r="AOG94" s="44"/>
      <c r="AOH94" s="44"/>
      <c r="AOI94" s="44"/>
      <c r="AOJ94" s="44"/>
      <c r="AOK94" s="44"/>
      <c r="AOL94" s="44"/>
      <c r="AOM94" s="44"/>
      <c r="AON94" s="44"/>
      <c r="AOO94" s="44"/>
      <c r="AOP94" s="44"/>
      <c r="AOQ94" s="44"/>
      <c r="AOR94" s="44"/>
      <c r="AOS94" s="44"/>
      <c r="AOT94" s="44"/>
      <c r="AOU94" s="44"/>
      <c r="AOV94" s="44"/>
      <c r="AOW94" s="44"/>
      <c r="AOX94" s="44"/>
      <c r="AOY94" s="44"/>
      <c r="AOZ94" s="44"/>
      <c r="APA94" s="44"/>
      <c r="APB94" s="44"/>
      <c r="APC94" s="44"/>
      <c r="APD94" s="44"/>
      <c r="APE94" s="44"/>
      <c r="APF94" s="44"/>
      <c r="APG94" s="44"/>
      <c r="APH94" s="44"/>
      <c r="API94" s="44"/>
      <c r="APJ94" s="44"/>
      <c r="APK94" s="44"/>
      <c r="APL94" s="44"/>
      <c r="APM94" s="44"/>
      <c r="APN94" s="44"/>
      <c r="APO94" s="44"/>
      <c r="APP94" s="44"/>
      <c r="APQ94" s="44"/>
      <c r="APR94" s="44"/>
      <c r="APS94" s="44"/>
      <c r="APT94" s="44"/>
      <c r="APU94" s="44"/>
      <c r="APV94" s="44"/>
      <c r="APW94" s="44"/>
      <c r="APX94" s="44"/>
      <c r="APY94" s="44"/>
      <c r="APZ94" s="44"/>
      <c r="AQA94" s="44"/>
      <c r="AQB94" s="44"/>
    </row>
    <row r="95" spans="1:1120" x14ac:dyDescent="0.25">
      <c r="A95" s="1">
        <v>90</v>
      </c>
      <c r="B95" s="13"/>
      <c r="C95" s="15" t="s">
        <v>110</v>
      </c>
      <c r="D95" s="38">
        <f t="shared" si="56"/>
        <v>3</v>
      </c>
      <c r="E95" s="38">
        <f t="shared" si="57"/>
        <v>121583</v>
      </c>
      <c r="F95" s="62">
        <f t="shared" si="58"/>
        <v>2</v>
      </c>
      <c r="G95" s="62">
        <v>2</v>
      </c>
      <c r="H95" s="62">
        <v>0</v>
      </c>
      <c r="I95" s="62">
        <v>0</v>
      </c>
      <c r="J95" s="62">
        <v>0</v>
      </c>
      <c r="K95" s="62">
        <f t="shared" si="59"/>
        <v>94012</v>
      </c>
      <c r="L95" s="62">
        <v>94012</v>
      </c>
      <c r="M95" s="62">
        <v>0</v>
      </c>
      <c r="N95" s="62">
        <v>0</v>
      </c>
      <c r="O95" s="62">
        <v>0</v>
      </c>
      <c r="P95" s="62">
        <f t="shared" si="60"/>
        <v>0</v>
      </c>
      <c r="Q95" s="62">
        <v>0</v>
      </c>
      <c r="R95" s="62">
        <v>0</v>
      </c>
      <c r="S95" s="62">
        <v>0</v>
      </c>
      <c r="T95" s="62">
        <v>0</v>
      </c>
      <c r="U95" s="62">
        <f t="shared" si="61"/>
        <v>0</v>
      </c>
      <c r="V95" s="62">
        <v>0</v>
      </c>
      <c r="W95" s="62">
        <v>0</v>
      </c>
      <c r="X95" s="62">
        <v>0</v>
      </c>
      <c r="Y95" s="62">
        <v>0</v>
      </c>
      <c r="Z95" s="62">
        <f t="shared" si="62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63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64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65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66"/>
        <v>0</v>
      </c>
      <c r="AU95" s="62">
        <v>0</v>
      </c>
      <c r="AV95" s="62">
        <v>0</v>
      </c>
      <c r="AW95" s="62">
        <v>0</v>
      </c>
      <c r="AX95" s="62">
        <v>0</v>
      </c>
      <c r="AY95" s="62">
        <f t="shared" si="67"/>
        <v>0</v>
      </c>
      <c r="AZ95" s="62">
        <v>0</v>
      </c>
      <c r="BA95" s="62">
        <v>0</v>
      </c>
      <c r="BB95" s="62">
        <v>0</v>
      </c>
      <c r="BC95" s="62">
        <v>0</v>
      </c>
      <c r="BD95" s="62">
        <f t="shared" si="68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69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70"/>
        <v>0</v>
      </c>
      <c r="BO95" s="62">
        <v>0</v>
      </c>
      <c r="BP95" s="62">
        <v>0</v>
      </c>
      <c r="BQ95" s="62">
        <v>0</v>
      </c>
      <c r="BR95" s="62">
        <v>0</v>
      </c>
      <c r="BS95" s="62">
        <f t="shared" si="71"/>
        <v>0</v>
      </c>
      <c r="BT95" s="62">
        <v>0</v>
      </c>
      <c r="BU95" s="62">
        <v>0</v>
      </c>
      <c r="BV95" s="62">
        <v>0</v>
      </c>
      <c r="BW95" s="62">
        <v>0</v>
      </c>
      <c r="BX95" s="62">
        <f t="shared" si="72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73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74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75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76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77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78"/>
        <v>0</v>
      </c>
      <c r="DC95" s="62">
        <v>0</v>
      </c>
      <c r="DD95" s="62">
        <v>0</v>
      </c>
      <c r="DE95" s="62">
        <v>0</v>
      </c>
      <c r="DF95" s="62">
        <v>0</v>
      </c>
      <c r="DG95" s="62">
        <f t="shared" si="79"/>
        <v>0</v>
      </c>
      <c r="DH95" s="62">
        <v>0</v>
      </c>
      <c r="DI95" s="62">
        <v>0</v>
      </c>
      <c r="DJ95" s="62">
        <v>0</v>
      </c>
      <c r="DK95" s="62">
        <v>0</v>
      </c>
      <c r="DL95" s="62">
        <f t="shared" si="80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81"/>
        <v>0</v>
      </c>
      <c r="DR95" s="62">
        <v>0</v>
      </c>
      <c r="DS95" s="62">
        <v>0</v>
      </c>
      <c r="DT95" s="62">
        <v>0</v>
      </c>
      <c r="DU95" s="62">
        <v>0</v>
      </c>
      <c r="DV95" s="63">
        <f t="shared" si="82"/>
        <v>1</v>
      </c>
      <c r="DW95" s="63">
        <v>1</v>
      </c>
      <c r="DX95" s="63">
        <v>0</v>
      </c>
      <c r="DY95" s="63">
        <v>0</v>
      </c>
      <c r="DZ95" s="63">
        <v>0</v>
      </c>
      <c r="EA95" s="63">
        <f t="shared" si="83"/>
        <v>27571</v>
      </c>
      <c r="EB95" s="63">
        <v>27571</v>
      </c>
      <c r="EC95" s="63">
        <v>0</v>
      </c>
      <c r="ED95" s="63">
        <v>0</v>
      </c>
      <c r="EE95" s="63">
        <v>0</v>
      </c>
      <c r="FC95" s="44"/>
      <c r="FD95" s="44"/>
      <c r="FE95" s="44"/>
      <c r="FF95" s="44"/>
      <c r="FG95" s="44"/>
      <c r="FH95" s="44"/>
      <c r="FI95" s="44"/>
      <c r="FJ95" s="44"/>
      <c r="FK95" s="44"/>
      <c r="FL95" s="44"/>
      <c r="FM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  <c r="AEH95" s="44"/>
      <c r="AEI95" s="44"/>
      <c r="AEJ95" s="44"/>
      <c r="AEK95" s="44"/>
      <c r="AEL95" s="44"/>
      <c r="AEM95" s="44"/>
      <c r="AEN95" s="44"/>
      <c r="AEO95" s="44"/>
      <c r="AEP95" s="44"/>
      <c r="AEQ95" s="44"/>
      <c r="AER95" s="44"/>
      <c r="AES95" s="44"/>
      <c r="AET95" s="44"/>
      <c r="AEU95" s="44"/>
      <c r="AEV95" s="44"/>
      <c r="AEW95" s="44"/>
      <c r="AEX95" s="44"/>
      <c r="AEY95" s="44"/>
      <c r="AEZ95" s="44"/>
      <c r="AFA95" s="44"/>
      <c r="AFB95" s="44"/>
      <c r="AFC95" s="44"/>
      <c r="AFD95" s="44"/>
      <c r="AFE95" s="44"/>
      <c r="AFF95" s="44"/>
      <c r="AFG95" s="44"/>
      <c r="AFH95" s="44"/>
      <c r="AFI95" s="44"/>
      <c r="AFJ95" s="44"/>
      <c r="AFK95" s="44"/>
      <c r="AFL95" s="44"/>
      <c r="AFM95" s="44"/>
      <c r="AFN95" s="44"/>
      <c r="AFO95" s="44"/>
      <c r="AFP95" s="44"/>
      <c r="AFQ95" s="44"/>
      <c r="AFR95" s="44"/>
      <c r="AFS95" s="44"/>
      <c r="AFT95" s="44"/>
      <c r="AFU95" s="44"/>
      <c r="AFV95" s="44"/>
      <c r="AFW95" s="44"/>
      <c r="AFX95" s="44"/>
      <c r="AFY95" s="44"/>
      <c r="AFZ95" s="44"/>
      <c r="AGA95" s="44"/>
      <c r="AGB95" s="44"/>
      <c r="AGC95" s="44"/>
      <c r="AGD95" s="44"/>
      <c r="AGE95" s="44"/>
      <c r="AGF95" s="44"/>
      <c r="AGG95" s="44"/>
      <c r="AGH95" s="44"/>
      <c r="AGI95" s="44"/>
      <c r="AGJ95" s="44"/>
      <c r="AGK95" s="44"/>
      <c r="AGL95" s="44"/>
      <c r="AGM95" s="44"/>
      <c r="AGN95" s="44"/>
      <c r="AGO95" s="44"/>
      <c r="AGP95" s="44"/>
      <c r="AGQ95" s="44"/>
      <c r="AGR95" s="44"/>
      <c r="AGS95" s="44"/>
      <c r="AGT95" s="44"/>
      <c r="AGU95" s="44"/>
      <c r="AGV95" s="44"/>
      <c r="AGW95" s="44"/>
      <c r="AGX95" s="44"/>
      <c r="AGY95" s="44"/>
      <c r="AGZ95" s="44"/>
      <c r="AHA95" s="44"/>
      <c r="AHB95" s="44"/>
      <c r="AHC95" s="44"/>
      <c r="AHD95" s="44"/>
      <c r="AHE95" s="44"/>
      <c r="AHF95" s="44"/>
      <c r="AHG95" s="44"/>
      <c r="AHH95" s="44"/>
      <c r="AHI95" s="44"/>
      <c r="AHJ95" s="44"/>
      <c r="AHK95" s="44"/>
      <c r="AHL95" s="44"/>
      <c r="AHM95" s="44"/>
      <c r="AHN95" s="44"/>
      <c r="AHO95" s="44"/>
      <c r="AHP95" s="44"/>
      <c r="AHQ95" s="44"/>
      <c r="AHR95" s="44"/>
      <c r="AHS95" s="44"/>
      <c r="AHT95" s="44"/>
      <c r="AHU95" s="44"/>
      <c r="AHV95" s="44"/>
      <c r="AHW95" s="44"/>
      <c r="AHX95" s="44"/>
      <c r="AHY95" s="44"/>
      <c r="AHZ95" s="44"/>
      <c r="AIA95" s="44"/>
      <c r="AIB95" s="44"/>
      <c r="AIC95" s="44"/>
      <c r="AID95" s="44"/>
      <c r="AIE95" s="44"/>
      <c r="AIF95" s="44"/>
      <c r="AIG95" s="44"/>
      <c r="AIH95" s="44"/>
      <c r="AII95" s="44"/>
      <c r="AIJ95" s="44"/>
      <c r="AIK95" s="44"/>
      <c r="AIL95" s="44"/>
      <c r="AIM95" s="44"/>
      <c r="AIN95" s="44"/>
      <c r="AIO95" s="44"/>
      <c r="AIP95" s="44"/>
      <c r="AIQ95" s="44"/>
      <c r="AIR95" s="44"/>
      <c r="AIS95" s="44"/>
      <c r="AIT95" s="44"/>
      <c r="AIU95" s="44"/>
      <c r="AIV95" s="44"/>
      <c r="AIW95" s="44"/>
      <c r="AIX95" s="44"/>
      <c r="AIY95" s="44"/>
      <c r="AIZ95" s="44"/>
      <c r="AJA95" s="44"/>
      <c r="AJB95" s="44"/>
      <c r="AJC95" s="44"/>
      <c r="AJD95" s="44"/>
      <c r="AJE95" s="44"/>
      <c r="AJF95" s="44"/>
      <c r="AJG95" s="44"/>
      <c r="AJH95" s="44"/>
      <c r="AJI95" s="44"/>
      <c r="AJJ95" s="44"/>
      <c r="AJK95" s="44"/>
      <c r="AJL95" s="44"/>
      <c r="AJM95" s="44"/>
      <c r="AJN95" s="44"/>
      <c r="AJO95" s="44"/>
      <c r="AJP95" s="44"/>
      <c r="AJQ95" s="44"/>
      <c r="AJR95" s="44"/>
      <c r="AJS95" s="44"/>
      <c r="AJT95" s="44"/>
      <c r="AJU95" s="44"/>
      <c r="AJV95" s="44"/>
      <c r="AJW95" s="44"/>
      <c r="AJX95" s="44"/>
      <c r="AJY95" s="44"/>
      <c r="AJZ95" s="44"/>
      <c r="AKA95" s="44"/>
      <c r="AKB95" s="44"/>
      <c r="AKC95" s="44"/>
      <c r="AKD95" s="44"/>
      <c r="AKE95" s="44"/>
      <c r="AKF95" s="44"/>
      <c r="AKG95" s="44"/>
      <c r="AKH95" s="44"/>
      <c r="AKI95" s="44"/>
      <c r="AKJ95" s="44"/>
      <c r="AKK95" s="44"/>
      <c r="AKL95" s="44"/>
      <c r="AKM95" s="44"/>
      <c r="AKN95" s="44"/>
      <c r="AKO95" s="44"/>
      <c r="AKP95" s="44"/>
      <c r="AKQ95" s="44"/>
      <c r="AKR95" s="44"/>
      <c r="AKS95" s="44"/>
      <c r="AKT95" s="44"/>
      <c r="AKU95" s="44"/>
      <c r="AKV95" s="44"/>
      <c r="AKW95" s="44"/>
      <c r="AKX95" s="44"/>
      <c r="AKY95" s="44"/>
      <c r="AKZ95" s="44"/>
      <c r="ALA95" s="44"/>
      <c r="ALB95" s="44"/>
      <c r="ALC95" s="44"/>
      <c r="ALD95" s="44"/>
      <c r="ALE95" s="44"/>
      <c r="ALF95" s="44"/>
      <c r="ALG95" s="44"/>
      <c r="ALH95" s="44"/>
      <c r="ALI95" s="44"/>
      <c r="ALJ95" s="44"/>
      <c r="ALK95" s="44"/>
      <c r="ALL95" s="44"/>
      <c r="ALM95" s="44"/>
      <c r="ALN95" s="44"/>
      <c r="ALO95" s="44"/>
      <c r="ALP95" s="44"/>
      <c r="ALQ95" s="44"/>
      <c r="ALR95" s="44"/>
      <c r="ALS95" s="44"/>
      <c r="ALT95" s="44"/>
      <c r="ALU95" s="44"/>
      <c r="ALV95" s="44"/>
      <c r="ALW95" s="44"/>
      <c r="ALX95" s="44"/>
      <c r="ALY95" s="44"/>
      <c r="ALZ95" s="44"/>
      <c r="AMA95" s="44"/>
      <c r="AMB95" s="44"/>
      <c r="AMC95" s="44"/>
      <c r="AMD95" s="44"/>
      <c r="AME95" s="44"/>
      <c r="AMF95" s="44"/>
      <c r="AMG95" s="44"/>
      <c r="AMH95" s="44"/>
      <c r="AMI95" s="44"/>
      <c r="AMJ95" s="44"/>
      <c r="AMK95" s="44"/>
      <c r="AML95" s="44"/>
      <c r="AMM95" s="44"/>
      <c r="AMN95" s="44"/>
      <c r="AMO95" s="44"/>
      <c r="AMP95" s="44"/>
      <c r="AMQ95" s="44"/>
      <c r="AMR95" s="44"/>
      <c r="AMS95" s="44"/>
      <c r="AMT95" s="44"/>
      <c r="AMU95" s="44"/>
      <c r="AMV95" s="44"/>
      <c r="AMW95" s="44"/>
      <c r="AMX95" s="44"/>
      <c r="AMY95" s="44"/>
      <c r="AMZ95" s="44"/>
      <c r="ANA95" s="44"/>
      <c r="ANB95" s="44"/>
      <c r="ANC95" s="44"/>
      <c r="AND95" s="44"/>
      <c r="ANE95" s="44"/>
      <c r="ANF95" s="44"/>
      <c r="ANG95" s="44"/>
      <c r="ANH95" s="44"/>
      <c r="ANI95" s="44"/>
      <c r="ANJ95" s="44"/>
      <c r="ANK95" s="44"/>
      <c r="ANL95" s="44"/>
      <c r="ANM95" s="44"/>
      <c r="ANN95" s="44"/>
      <c r="ANO95" s="44"/>
      <c r="ANP95" s="44"/>
      <c r="ANQ95" s="44"/>
      <c r="ANR95" s="44"/>
      <c r="ANS95" s="44"/>
      <c r="ANT95" s="44"/>
      <c r="ANU95" s="44"/>
      <c r="ANV95" s="44"/>
      <c r="ANW95" s="44"/>
      <c r="ANX95" s="44"/>
      <c r="ANY95" s="44"/>
      <c r="ANZ95" s="44"/>
      <c r="AOA95" s="44"/>
      <c r="AOB95" s="44"/>
      <c r="AOC95" s="44"/>
      <c r="AOD95" s="44"/>
      <c r="AOE95" s="44"/>
      <c r="AOF95" s="44"/>
      <c r="AOG95" s="44"/>
      <c r="AOH95" s="44"/>
      <c r="AOI95" s="44"/>
      <c r="AOJ95" s="44"/>
      <c r="AOK95" s="44"/>
      <c r="AOL95" s="44"/>
      <c r="AOM95" s="44"/>
      <c r="AON95" s="44"/>
      <c r="AOO95" s="44"/>
      <c r="AOP95" s="44"/>
      <c r="AOQ95" s="44"/>
      <c r="AOR95" s="44"/>
      <c r="AOS95" s="44"/>
      <c r="AOT95" s="44"/>
      <c r="AOU95" s="44"/>
      <c r="AOV95" s="44"/>
      <c r="AOW95" s="44"/>
      <c r="AOX95" s="44"/>
      <c r="AOY95" s="44"/>
      <c r="AOZ95" s="44"/>
      <c r="APA95" s="44"/>
      <c r="APB95" s="44"/>
      <c r="APC95" s="44"/>
      <c r="APD95" s="44"/>
      <c r="APE95" s="44"/>
      <c r="APF95" s="44"/>
      <c r="APG95" s="44"/>
      <c r="APH95" s="44"/>
      <c r="API95" s="44"/>
      <c r="APJ95" s="44"/>
      <c r="APK95" s="44"/>
      <c r="APL95" s="44"/>
      <c r="APM95" s="44"/>
      <c r="APN95" s="44"/>
      <c r="APO95" s="44"/>
      <c r="APP95" s="44"/>
      <c r="APQ95" s="44"/>
      <c r="APR95" s="44"/>
      <c r="APS95" s="44"/>
      <c r="APT95" s="44"/>
      <c r="APU95" s="44"/>
      <c r="APV95" s="44"/>
      <c r="APW95" s="44"/>
      <c r="APX95" s="44"/>
      <c r="APY95" s="44"/>
      <c r="APZ95" s="44"/>
      <c r="AQA95" s="44"/>
      <c r="AQB95" s="44"/>
    </row>
    <row r="96" spans="1:1120" x14ac:dyDescent="0.25">
      <c r="A96" s="1">
        <v>91</v>
      </c>
      <c r="B96" s="12">
        <v>33</v>
      </c>
      <c r="C96" s="14" t="s">
        <v>111</v>
      </c>
      <c r="D96" s="38">
        <f t="shared" si="56"/>
        <v>0</v>
      </c>
      <c r="E96" s="38">
        <f t="shared" si="57"/>
        <v>0</v>
      </c>
      <c r="F96" s="64">
        <f t="shared" si="58"/>
        <v>0</v>
      </c>
      <c r="G96" s="64">
        <v>0</v>
      </c>
      <c r="H96" s="64">
        <v>0</v>
      </c>
      <c r="I96" s="64">
        <v>0</v>
      </c>
      <c r="J96" s="64">
        <v>0</v>
      </c>
      <c r="K96" s="64">
        <f t="shared" si="59"/>
        <v>0</v>
      </c>
      <c r="L96" s="64">
        <v>0</v>
      </c>
      <c r="M96" s="64">
        <v>0</v>
      </c>
      <c r="N96" s="64">
        <v>0</v>
      </c>
      <c r="O96" s="64">
        <v>0</v>
      </c>
      <c r="P96" s="64">
        <f t="shared" si="60"/>
        <v>0</v>
      </c>
      <c r="Q96" s="64">
        <v>0</v>
      </c>
      <c r="R96" s="64">
        <v>0</v>
      </c>
      <c r="S96" s="64">
        <v>0</v>
      </c>
      <c r="T96" s="64">
        <v>0</v>
      </c>
      <c r="U96" s="64">
        <f t="shared" si="61"/>
        <v>0</v>
      </c>
      <c r="V96" s="64">
        <v>0</v>
      </c>
      <c r="W96" s="64">
        <v>0</v>
      </c>
      <c r="X96" s="64">
        <v>0</v>
      </c>
      <c r="Y96" s="64">
        <v>0</v>
      </c>
      <c r="Z96" s="64">
        <f t="shared" si="62"/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f t="shared" si="63"/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f t="shared" si="64"/>
        <v>0</v>
      </c>
      <c r="AK96" s="64">
        <v>0</v>
      </c>
      <c r="AL96" s="64">
        <v>0</v>
      </c>
      <c r="AM96" s="64">
        <v>0</v>
      </c>
      <c r="AN96" s="64">
        <v>0</v>
      </c>
      <c r="AO96" s="64">
        <f t="shared" si="65"/>
        <v>0</v>
      </c>
      <c r="AP96" s="64">
        <v>0</v>
      </c>
      <c r="AQ96" s="64">
        <v>0</v>
      </c>
      <c r="AR96" s="64">
        <v>0</v>
      </c>
      <c r="AS96" s="64">
        <v>0</v>
      </c>
      <c r="AT96" s="64">
        <f t="shared" si="66"/>
        <v>0</v>
      </c>
      <c r="AU96" s="64">
        <v>0</v>
      </c>
      <c r="AV96" s="64">
        <v>0</v>
      </c>
      <c r="AW96" s="64">
        <v>0</v>
      </c>
      <c r="AX96" s="64">
        <v>0</v>
      </c>
      <c r="AY96" s="64">
        <f t="shared" si="67"/>
        <v>0</v>
      </c>
      <c r="AZ96" s="64">
        <v>0</v>
      </c>
      <c r="BA96" s="64">
        <v>0</v>
      </c>
      <c r="BB96" s="64">
        <v>0</v>
      </c>
      <c r="BC96" s="64">
        <v>0</v>
      </c>
      <c r="BD96" s="64">
        <f t="shared" si="68"/>
        <v>0</v>
      </c>
      <c r="BE96" s="64">
        <v>0</v>
      </c>
      <c r="BF96" s="64">
        <v>0</v>
      </c>
      <c r="BG96" s="64">
        <v>0</v>
      </c>
      <c r="BH96" s="64">
        <v>0</v>
      </c>
      <c r="BI96" s="64">
        <f t="shared" si="69"/>
        <v>0</v>
      </c>
      <c r="BJ96" s="64">
        <v>0</v>
      </c>
      <c r="BK96" s="64">
        <v>0</v>
      </c>
      <c r="BL96" s="64">
        <v>0</v>
      </c>
      <c r="BM96" s="64">
        <v>0</v>
      </c>
      <c r="BN96" s="64">
        <f t="shared" si="70"/>
        <v>0</v>
      </c>
      <c r="BO96" s="64">
        <v>0</v>
      </c>
      <c r="BP96" s="64">
        <v>0</v>
      </c>
      <c r="BQ96" s="64">
        <v>0</v>
      </c>
      <c r="BR96" s="64">
        <v>0</v>
      </c>
      <c r="BS96" s="64">
        <f t="shared" si="71"/>
        <v>0</v>
      </c>
      <c r="BT96" s="64">
        <v>0</v>
      </c>
      <c r="BU96" s="64">
        <v>0</v>
      </c>
      <c r="BV96" s="64">
        <v>0</v>
      </c>
      <c r="BW96" s="64">
        <v>0</v>
      </c>
      <c r="BX96" s="64">
        <f t="shared" si="72"/>
        <v>0</v>
      </c>
      <c r="BY96" s="64">
        <v>0</v>
      </c>
      <c r="BZ96" s="64">
        <v>0</v>
      </c>
      <c r="CA96" s="64">
        <v>0</v>
      </c>
      <c r="CB96" s="64">
        <v>0</v>
      </c>
      <c r="CC96" s="64">
        <f t="shared" si="73"/>
        <v>0</v>
      </c>
      <c r="CD96" s="64">
        <v>0</v>
      </c>
      <c r="CE96" s="64">
        <v>0</v>
      </c>
      <c r="CF96" s="64">
        <v>0</v>
      </c>
      <c r="CG96" s="64">
        <v>0</v>
      </c>
      <c r="CH96" s="64">
        <f t="shared" si="74"/>
        <v>0</v>
      </c>
      <c r="CI96" s="64">
        <v>0</v>
      </c>
      <c r="CJ96" s="64">
        <v>0</v>
      </c>
      <c r="CK96" s="64">
        <v>0</v>
      </c>
      <c r="CL96" s="64">
        <v>0</v>
      </c>
      <c r="CM96" s="64">
        <f t="shared" si="75"/>
        <v>0</v>
      </c>
      <c r="CN96" s="64">
        <v>0</v>
      </c>
      <c r="CO96" s="64">
        <v>0</v>
      </c>
      <c r="CP96" s="64">
        <v>0</v>
      </c>
      <c r="CQ96" s="64">
        <v>0</v>
      </c>
      <c r="CR96" s="64">
        <f t="shared" si="76"/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f t="shared" si="77"/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f t="shared" si="78"/>
        <v>0</v>
      </c>
      <c r="DC96" s="64">
        <v>0</v>
      </c>
      <c r="DD96" s="64">
        <v>0</v>
      </c>
      <c r="DE96" s="64">
        <v>0</v>
      </c>
      <c r="DF96" s="64">
        <v>0</v>
      </c>
      <c r="DG96" s="64">
        <f t="shared" si="79"/>
        <v>0</v>
      </c>
      <c r="DH96" s="64">
        <v>0</v>
      </c>
      <c r="DI96" s="64">
        <v>0</v>
      </c>
      <c r="DJ96" s="64">
        <v>0</v>
      </c>
      <c r="DK96" s="64">
        <v>0</v>
      </c>
      <c r="DL96" s="64">
        <f t="shared" si="80"/>
        <v>0</v>
      </c>
      <c r="DM96" s="64">
        <v>0</v>
      </c>
      <c r="DN96" s="64">
        <v>0</v>
      </c>
      <c r="DO96" s="64">
        <v>0</v>
      </c>
      <c r="DP96" s="64">
        <v>0</v>
      </c>
      <c r="DQ96" s="64">
        <f t="shared" si="81"/>
        <v>0</v>
      </c>
      <c r="DR96" s="64">
        <v>0</v>
      </c>
      <c r="DS96" s="64">
        <v>0</v>
      </c>
      <c r="DT96" s="64">
        <v>0</v>
      </c>
      <c r="DU96" s="64">
        <v>0</v>
      </c>
      <c r="DV96" s="65">
        <f t="shared" si="82"/>
        <v>0</v>
      </c>
      <c r="DW96" s="65">
        <v>0</v>
      </c>
      <c r="DX96" s="65">
        <v>0</v>
      </c>
      <c r="DY96" s="65">
        <v>0</v>
      </c>
      <c r="DZ96" s="65">
        <v>0</v>
      </c>
      <c r="EA96" s="65">
        <f t="shared" si="83"/>
        <v>0</v>
      </c>
      <c r="EB96" s="65">
        <v>0</v>
      </c>
      <c r="EC96" s="65">
        <v>0</v>
      </c>
      <c r="ED96" s="65">
        <v>0</v>
      </c>
      <c r="EE96" s="65">
        <v>0</v>
      </c>
      <c r="FC96" s="44"/>
      <c r="FD96" s="44"/>
      <c r="FE96" s="44"/>
      <c r="FF96" s="44"/>
      <c r="FG96" s="44"/>
      <c r="FH96" s="44"/>
      <c r="FI96" s="44"/>
      <c r="FJ96" s="44"/>
      <c r="FK96" s="44"/>
      <c r="FL96" s="44"/>
      <c r="FM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  <c r="AEH96" s="44"/>
      <c r="AEI96" s="44"/>
      <c r="AEJ96" s="44"/>
      <c r="AEK96" s="44"/>
      <c r="AEL96" s="44"/>
      <c r="AEM96" s="44"/>
      <c r="AEN96" s="44"/>
      <c r="AEO96" s="44"/>
      <c r="AEP96" s="44"/>
      <c r="AEQ96" s="44"/>
      <c r="AER96" s="44"/>
      <c r="AES96" s="44"/>
      <c r="AET96" s="44"/>
      <c r="AEU96" s="44"/>
      <c r="AEV96" s="44"/>
      <c r="AEW96" s="44"/>
      <c r="AEX96" s="44"/>
      <c r="AEY96" s="44"/>
      <c r="AEZ96" s="44"/>
      <c r="AFA96" s="44"/>
      <c r="AFB96" s="44"/>
      <c r="AFC96" s="44"/>
      <c r="AFD96" s="44"/>
      <c r="AFE96" s="44"/>
      <c r="AFF96" s="44"/>
      <c r="AFG96" s="44"/>
      <c r="AFH96" s="44"/>
      <c r="AFI96" s="44"/>
      <c r="AFJ96" s="44"/>
      <c r="AFK96" s="44"/>
      <c r="AFL96" s="44"/>
      <c r="AFM96" s="44"/>
      <c r="AFN96" s="44"/>
      <c r="AFO96" s="44"/>
      <c r="AFP96" s="44"/>
      <c r="AFQ96" s="44"/>
      <c r="AFR96" s="44"/>
      <c r="AFS96" s="44"/>
      <c r="AFT96" s="44"/>
      <c r="AFU96" s="44"/>
      <c r="AFV96" s="44"/>
      <c r="AFW96" s="44"/>
      <c r="AFX96" s="44"/>
      <c r="AFY96" s="44"/>
      <c r="AFZ96" s="44"/>
      <c r="AGA96" s="44"/>
      <c r="AGB96" s="44"/>
      <c r="AGC96" s="44"/>
      <c r="AGD96" s="44"/>
      <c r="AGE96" s="44"/>
      <c r="AGF96" s="44"/>
      <c r="AGG96" s="44"/>
      <c r="AGH96" s="44"/>
      <c r="AGI96" s="44"/>
      <c r="AGJ96" s="44"/>
      <c r="AGK96" s="44"/>
      <c r="AGL96" s="44"/>
      <c r="AGM96" s="44"/>
      <c r="AGN96" s="44"/>
      <c r="AGO96" s="44"/>
      <c r="AGP96" s="44"/>
      <c r="AGQ96" s="44"/>
      <c r="AGR96" s="44"/>
      <c r="AGS96" s="44"/>
      <c r="AGT96" s="44"/>
      <c r="AGU96" s="44"/>
      <c r="AGV96" s="44"/>
      <c r="AGW96" s="44"/>
      <c r="AGX96" s="44"/>
      <c r="AGY96" s="44"/>
      <c r="AGZ96" s="44"/>
      <c r="AHA96" s="44"/>
      <c r="AHB96" s="44"/>
      <c r="AHC96" s="44"/>
      <c r="AHD96" s="44"/>
      <c r="AHE96" s="44"/>
      <c r="AHF96" s="44"/>
      <c r="AHG96" s="44"/>
      <c r="AHH96" s="44"/>
      <c r="AHI96" s="44"/>
      <c r="AHJ96" s="44"/>
      <c r="AHK96" s="44"/>
      <c r="AHL96" s="44"/>
      <c r="AHM96" s="44"/>
      <c r="AHN96" s="44"/>
      <c r="AHO96" s="44"/>
      <c r="AHP96" s="44"/>
      <c r="AHQ96" s="44"/>
      <c r="AHR96" s="44"/>
      <c r="AHS96" s="44"/>
      <c r="AHT96" s="44"/>
      <c r="AHU96" s="44"/>
      <c r="AHV96" s="44"/>
      <c r="AHW96" s="44"/>
      <c r="AHX96" s="44"/>
      <c r="AHY96" s="44"/>
      <c r="AHZ96" s="44"/>
      <c r="AIA96" s="44"/>
      <c r="AIB96" s="44"/>
      <c r="AIC96" s="44"/>
      <c r="AID96" s="44"/>
      <c r="AIE96" s="44"/>
      <c r="AIF96" s="44"/>
      <c r="AIG96" s="44"/>
      <c r="AIH96" s="44"/>
      <c r="AII96" s="44"/>
      <c r="AIJ96" s="44"/>
      <c r="AIK96" s="44"/>
      <c r="AIL96" s="44"/>
      <c r="AIM96" s="44"/>
      <c r="AIN96" s="44"/>
      <c r="AIO96" s="44"/>
      <c r="AIP96" s="44"/>
      <c r="AIQ96" s="44"/>
      <c r="AIR96" s="44"/>
      <c r="AIS96" s="44"/>
      <c r="AIT96" s="44"/>
      <c r="AIU96" s="44"/>
      <c r="AIV96" s="44"/>
      <c r="AIW96" s="44"/>
      <c r="AIX96" s="44"/>
      <c r="AIY96" s="44"/>
      <c r="AIZ96" s="44"/>
      <c r="AJA96" s="44"/>
      <c r="AJB96" s="44"/>
      <c r="AJC96" s="44"/>
      <c r="AJD96" s="44"/>
      <c r="AJE96" s="44"/>
      <c r="AJF96" s="44"/>
      <c r="AJG96" s="44"/>
      <c r="AJH96" s="44"/>
      <c r="AJI96" s="44"/>
      <c r="AJJ96" s="44"/>
      <c r="AJK96" s="44"/>
      <c r="AJL96" s="44"/>
      <c r="AJM96" s="44"/>
      <c r="AJN96" s="44"/>
      <c r="AJO96" s="44"/>
      <c r="AJP96" s="44"/>
      <c r="AJQ96" s="44"/>
      <c r="AJR96" s="44"/>
      <c r="AJS96" s="44"/>
      <c r="AJT96" s="44"/>
      <c r="AJU96" s="44"/>
      <c r="AJV96" s="44"/>
      <c r="AJW96" s="44"/>
      <c r="AJX96" s="44"/>
      <c r="AJY96" s="44"/>
      <c r="AJZ96" s="44"/>
      <c r="AKA96" s="44"/>
      <c r="AKB96" s="44"/>
      <c r="AKC96" s="44"/>
      <c r="AKD96" s="44"/>
      <c r="AKE96" s="44"/>
      <c r="AKF96" s="44"/>
      <c r="AKG96" s="44"/>
      <c r="AKH96" s="44"/>
      <c r="AKI96" s="44"/>
      <c r="AKJ96" s="44"/>
      <c r="AKK96" s="44"/>
      <c r="AKL96" s="44"/>
      <c r="AKM96" s="44"/>
      <c r="AKN96" s="44"/>
      <c r="AKO96" s="44"/>
      <c r="AKP96" s="44"/>
      <c r="AKQ96" s="44"/>
      <c r="AKR96" s="44"/>
      <c r="AKS96" s="44"/>
      <c r="AKT96" s="44"/>
      <c r="AKU96" s="44"/>
      <c r="AKV96" s="44"/>
      <c r="AKW96" s="44"/>
      <c r="AKX96" s="44"/>
      <c r="AKY96" s="44"/>
      <c r="AKZ96" s="44"/>
      <c r="ALA96" s="44"/>
      <c r="ALB96" s="44"/>
      <c r="ALC96" s="44"/>
      <c r="ALD96" s="44"/>
      <c r="ALE96" s="44"/>
      <c r="ALF96" s="44"/>
      <c r="ALG96" s="44"/>
      <c r="ALH96" s="44"/>
      <c r="ALI96" s="44"/>
      <c r="ALJ96" s="44"/>
      <c r="ALK96" s="44"/>
      <c r="ALL96" s="44"/>
      <c r="ALM96" s="44"/>
      <c r="ALN96" s="44"/>
      <c r="ALO96" s="44"/>
      <c r="ALP96" s="44"/>
      <c r="ALQ96" s="44"/>
      <c r="ALR96" s="44"/>
      <c r="ALS96" s="44"/>
      <c r="ALT96" s="44"/>
      <c r="ALU96" s="44"/>
      <c r="ALV96" s="44"/>
      <c r="ALW96" s="44"/>
      <c r="ALX96" s="44"/>
      <c r="ALY96" s="44"/>
      <c r="ALZ96" s="44"/>
      <c r="AMA96" s="44"/>
      <c r="AMB96" s="44"/>
      <c r="AMC96" s="44"/>
      <c r="AMD96" s="44"/>
      <c r="AME96" s="44"/>
      <c r="AMF96" s="44"/>
      <c r="AMG96" s="44"/>
      <c r="AMH96" s="44"/>
      <c r="AMI96" s="44"/>
      <c r="AMJ96" s="44"/>
      <c r="AMK96" s="44"/>
      <c r="AML96" s="44"/>
      <c r="AMM96" s="44"/>
      <c r="AMN96" s="44"/>
      <c r="AMO96" s="44"/>
      <c r="AMP96" s="44"/>
      <c r="AMQ96" s="44"/>
      <c r="AMR96" s="44"/>
      <c r="AMS96" s="44"/>
      <c r="AMT96" s="44"/>
      <c r="AMU96" s="44"/>
      <c r="AMV96" s="44"/>
      <c r="AMW96" s="44"/>
      <c r="AMX96" s="44"/>
      <c r="AMY96" s="44"/>
      <c r="AMZ96" s="44"/>
      <c r="ANA96" s="44"/>
      <c r="ANB96" s="44"/>
      <c r="ANC96" s="44"/>
      <c r="AND96" s="44"/>
      <c r="ANE96" s="44"/>
      <c r="ANF96" s="44"/>
      <c r="ANG96" s="44"/>
      <c r="ANH96" s="44"/>
      <c r="ANI96" s="44"/>
      <c r="ANJ96" s="44"/>
      <c r="ANK96" s="44"/>
      <c r="ANL96" s="44"/>
      <c r="ANM96" s="44"/>
      <c r="ANN96" s="44"/>
      <c r="ANO96" s="44"/>
      <c r="ANP96" s="44"/>
      <c r="ANQ96" s="44"/>
      <c r="ANR96" s="44"/>
      <c r="ANS96" s="44"/>
      <c r="ANT96" s="44"/>
      <c r="ANU96" s="44"/>
      <c r="ANV96" s="44"/>
      <c r="ANW96" s="44"/>
      <c r="ANX96" s="44"/>
      <c r="ANY96" s="44"/>
      <c r="ANZ96" s="44"/>
      <c r="AOA96" s="44"/>
      <c r="AOB96" s="44"/>
      <c r="AOC96" s="44"/>
      <c r="AOD96" s="44"/>
      <c r="AOE96" s="44"/>
      <c r="AOF96" s="44"/>
      <c r="AOG96" s="44"/>
      <c r="AOH96" s="44"/>
      <c r="AOI96" s="44"/>
      <c r="AOJ96" s="44"/>
      <c r="AOK96" s="44"/>
      <c r="AOL96" s="44"/>
      <c r="AOM96" s="44"/>
      <c r="AON96" s="44"/>
      <c r="AOO96" s="44"/>
      <c r="AOP96" s="44"/>
      <c r="AOQ96" s="44"/>
      <c r="AOR96" s="44"/>
      <c r="AOS96" s="44"/>
      <c r="AOT96" s="44"/>
      <c r="AOU96" s="44"/>
      <c r="AOV96" s="44"/>
      <c r="AOW96" s="44"/>
      <c r="AOX96" s="44"/>
      <c r="AOY96" s="44"/>
      <c r="AOZ96" s="44"/>
      <c r="APA96" s="44"/>
      <c r="APB96" s="44"/>
      <c r="APC96" s="44"/>
      <c r="APD96" s="44"/>
      <c r="APE96" s="44"/>
      <c r="APF96" s="44"/>
      <c r="APG96" s="44"/>
      <c r="APH96" s="44"/>
      <c r="API96" s="44"/>
      <c r="APJ96" s="44"/>
      <c r="APK96" s="44"/>
      <c r="APL96" s="44"/>
      <c r="APM96" s="44"/>
      <c r="APN96" s="44"/>
      <c r="APO96" s="44"/>
      <c r="APP96" s="44"/>
      <c r="APQ96" s="44"/>
      <c r="APR96" s="44"/>
      <c r="APS96" s="44"/>
      <c r="APT96" s="44"/>
      <c r="APU96" s="44"/>
      <c r="APV96" s="44"/>
      <c r="APW96" s="44"/>
      <c r="APX96" s="44"/>
      <c r="APY96" s="44"/>
      <c r="APZ96" s="44"/>
      <c r="AQA96" s="44"/>
      <c r="AQB96" s="44"/>
    </row>
    <row r="97" spans="1:1120" x14ac:dyDescent="0.25">
      <c r="A97" s="1">
        <v>92</v>
      </c>
      <c r="B97" s="13"/>
      <c r="C97" s="15" t="s">
        <v>112</v>
      </c>
      <c r="D97" s="38">
        <f t="shared" si="56"/>
        <v>0</v>
      </c>
      <c r="E97" s="38">
        <f t="shared" si="57"/>
        <v>0</v>
      </c>
      <c r="F97" s="62">
        <f t="shared" si="58"/>
        <v>0</v>
      </c>
      <c r="G97" s="62">
        <v>0</v>
      </c>
      <c r="H97" s="62">
        <v>0</v>
      </c>
      <c r="I97" s="62">
        <v>0</v>
      </c>
      <c r="J97" s="62">
        <v>0</v>
      </c>
      <c r="K97" s="62">
        <f t="shared" si="59"/>
        <v>0</v>
      </c>
      <c r="L97" s="62">
        <v>0</v>
      </c>
      <c r="M97" s="62">
        <v>0</v>
      </c>
      <c r="N97" s="62">
        <v>0</v>
      </c>
      <c r="O97" s="62">
        <v>0</v>
      </c>
      <c r="P97" s="62">
        <f t="shared" si="60"/>
        <v>0</v>
      </c>
      <c r="Q97" s="62">
        <v>0</v>
      </c>
      <c r="R97" s="62">
        <v>0</v>
      </c>
      <c r="S97" s="62">
        <v>0</v>
      </c>
      <c r="T97" s="62">
        <v>0</v>
      </c>
      <c r="U97" s="62">
        <f t="shared" si="61"/>
        <v>0</v>
      </c>
      <c r="V97" s="62">
        <v>0</v>
      </c>
      <c r="W97" s="62">
        <v>0</v>
      </c>
      <c r="X97" s="62">
        <v>0</v>
      </c>
      <c r="Y97" s="62">
        <v>0</v>
      </c>
      <c r="Z97" s="62">
        <f t="shared" si="62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63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64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65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66"/>
        <v>0</v>
      </c>
      <c r="AU97" s="62">
        <v>0</v>
      </c>
      <c r="AV97" s="62">
        <v>0</v>
      </c>
      <c r="AW97" s="62">
        <v>0</v>
      </c>
      <c r="AX97" s="62">
        <v>0</v>
      </c>
      <c r="AY97" s="62">
        <f t="shared" si="67"/>
        <v>0</v>
      </c>
      <c r="AZ97" s="62">
        <v>0</v>
      </c>
      <c r="BA97" s="62">
        <v>0</v>
      </c>
      <c r="BB97" s="62">
        <v>0</v>
      </c>
      <c r="BC97" s="62">
        <v>0</v>
      </c>
      <c r="BD97" s="62">
        <f t="shared" si="68"/>
        <v>0</v>
      </c>
      <c r="BE97" s="62">
        <v>0</v>
      </c>
      <c r="BF97" s="62">
        <v>0</v>
      </c>
      <c r="BG97" s="62">
        <v>0</v>
      </c>
      <c r="BH97" s="62">
        <v>0</v>
      </c>
      <c r="BI97" s="62">
        <f t="shared" si="69"/>
        <v>0</v>
      </c>
      <c r="BJ97" s="62">
        <v>0</v>
      </c>
      <c r="BK97" s="62">
        <v>0</v>
      </c>
      <c r="BL97" s="62">
        <v>0</v>
      </c>
      <c r="BM97" s="62">
        <v>0</v>
      </c>
      <c r="BN97" s="62">
        <f t="shared" si="70"/>
        <v>0</v>
      </c>
      <c r="BO97" s="62">
        <v>0</v>
      </c>
      <c r="BP97" s="62">
        <v>0</v>
      </c>
      <c r="BQ97" s="62">
        <v>0</v>
      </c>
      <c r="BR97" s="62">
        <v>0</v>
      </c>
      <c r="BS97" s="62">
        <f t="shared" si="71"/>
        <v>0</v>
      </c>
      <c r="BT97" s="62">
        <v>0</v>
      </c>
      <c r="BU97" s="62">
        <v>0</v>
      </c>
      <c r="BV97" s="62">
        <v>0</v>
      </c>
      <c r="BW97" s="62">
        <v>0</v>
      </c>
      <c r="BX97" s="62">
        <f t="shared" si="72"/>
        <v>0</v>
      </c>
      <c r="BY97" s="62">
        <v>0</v>
      </c>
      <c r="BZ97" s="62">
        <v>0</v>
      </c>
      <c r="CA97" s="62">
        <v>0</v>
      </c>
      <c r="CB97" s="62">
        <v>0</v>
      </c>
      <c r="CC97" s="62">
        <f t="shared" si="73"/>
        <v>0</v>
      </c>
      <c r="CD97" s="62">
        <v>0</v>
      </c>
      <c r="CE97" s="62">
        <v>0</v>
      </c>
      <c r="CF97" s="62">
        <v>0</v>
      </c>
      <c r="CG97" s="62">
        <v>0</v>
      </c>
      <c r="CH97" s="62">
        <f t="shared" si="74"/>
        <v>0</v>
      </c>
      <c r="CI97" s="62">
        <v>0</v>
      </c>
      <c r="CJ97" s="62">
        <v>0</v>
      </c>
      <c r="CK97" s="62">
        <v>0</v>
      </c>
      <c r="CL97" s="62">
        <v>0</v>
      </c>
      <c r="CM97" s="62">
        <f t="shared" si="75"/>
        <v>0</v>
      </c>
      <c r="CN97" s="62">
        <v>0</v>
      </c>
      <c r="CO97" s="62">
        <v>0</v>
      </c>
      <c r="CP97" s="62">
        <v>0</v>
      </c>
      <c r="CQ97" s="62">
        <v>0</v>
      </c>
      <c r="CR97" s="62">
        <f t="shared" si="76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77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78"/>
        <v>0</v>
      </c>
      <c r="DC97" s="62">
        <v>0</v>
      </c>
      <c r="DD97" s="62">
        <v>0</v>
      </c>
      <c r="DE97" s="62">
        <v>0</v>
      </c>
      <c r="DF97" s="62">
        <v>0</v>
      </c>
      <c r="DG97" s="62">
        <f t="shared" si="79"/>
        <v>0</v>
      </c>
      <c r="DH97" s="62">
        <v>0</v>
      </c>
      <c r="DI97" s="62">
        <v>0</v>
      </c>
      <c r="DJ97" s="62">
        <v>0</v>
      </c>
      <c r="DK97" s="62">
        <v>0</v>
      </c>
      <c r="DL97" s="62">
        <f t="shared" si="80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81"/>
        <v>0</v>
      </c>
      <c r="DR97" s="62">
        <v>0</v>
      </c>
      <c r="DS97" s="62">
        <v>0</v>
      </c>
      <c r="DT97" s="62">
        <v>0</v>
      </c>
      <c r="DU97" s="62">
        <v>0</v>
      </c>
      <c r="DV97" s="63">
        <f t="shared" si="82"/>
        <v>0</v>
      </c>
      <c r="DW97" s="63">
        <v>0</v>
      </c>
      <c r="DX97" s="63">
        <v>0</v>
      </c>
      <c r="DY97" s="63">
        <v>0</v>
      </c>
      <c r="DZ97" s="63">
        <v>0</v>
      </c>
      <c r="EA97" s="63">
        <f t="shared" si="83"/>
        <v>0</v>
      </c>
      <c r="EB97" s="63">
        <v>0</v>
      </c>
      <c r="EC97" s="63">
        <v>0</v>
      </c>
      <c r="ED97" s="63">
        <v>0</v>
      </c>
      <c r="EE97" s="63">
        <v>0</v>
      </c>
      <c r="FC97" s="44"/>
      <c r="FD97" s="44"/>
      <c r="FE97" s="44"/>
      <c r="FF97" s="44"/>
      <c r="FG97" s="44"/>
      <c r="FH97" s="44"/>
      <c r="FI97" s="44"/>
      <c r="FJ97" s="44"/>
      <c r="FK97" s="44"/>
      <c r="FL97" s="44"/>
      <c r="FM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  <c r="AEH97" s="44"/>
      <c r="AEI97" s="44"/>
      <c r="AEJ97" s="44"/>
      <c r="AEK97" s="44"/>
      <c r="AEL97" s="44"/>
      <c r="AEM97" s="44"/>
      <c r="AEN97" s="44"/>
      <c r="AEO97" s="44"/>
      <c r="AEP97" s="44"/>
      <c r="AEQ97" s="44"/>
      <c r="AER97" s="44"/>
      <c r="AES97" s="44"/>
      <c r="AET97" s="44"/>
      <c r="AEU97" s="44"/>
      <c r="AEV97" s="44"/>
      <c r="AEW97" s="44"/>
      <c r="AEX97" s="44"/>
      <c r="AEY97" s="44"/>
      <c r="AEZ97" s="44"/>
      <c r="AFA97" s="44"/>
      <c r="AFB97" s="44"/>
      <c r="AFC97" s="44"/>
      <c r="AFD97" s="44"/>
      <c r="AFE97" s="44"/>
      <c r="AFF97" s="44"/>
      <c r="AFG97" s="44"/>
      <c r="AFH97" s="44"/>
      <c r="AFI97" s="44"/>
      <c r="AFJ97" s="44"/>
      <c r="AFK97" s="44"/>
      <c r="AFL97" s="44"/>
      <c r="AFM97" s="44"/>
      <c r="AFN97" s="44"/>
      <c r="AFO97" s="44"/>
      <c r="AFP97" s="44"/>
      <c r="AFQ97" s="44"/>
      <c r="AFR97" s="44"/>
      <c r="AFS97" s="44"/>
      <c r="AFT97" s="44"/>
      <c r="AFU97" s="44"/>
      <c r="AFV97" s="44"/>
      <c r="AFW97" s="44"/>
      <c r="AFX97" s="44"/>
      <c r="AFY97" s="44"/>
      <c r="AFZ97" s="44"/>
      <c r="AGA97" s="44"/>
      <c r="AGB97" s="44"/>
      <c r="AGC97" s="44"/>
      <c r="AGD97" s="44"/>
      <c r="AGE97" s="44"/>
      <c r="AGF97" s="44"/>
      <c r="AGG97" s="44"/>
      <c r="AGH97" s="44"/>
      <c r="AGI97" s="44"/>
      <c r="AGJ97" s="44"/>
      <c r="AGK97" s="44"/>
      <c r="AGL97" s="44"/>
      <c r="AGM97" s="44"/>
      <c r="AGN97" s="44"/>
      <c r="AGO97" s="44"/>
      <c r="AGP97" s="44"/>
      <c r="AGQ97" s="44"/>
      <c r="AGR97" s="44"/>
      <c r="AGS97" s="44"/>
      <c r="AGT97" s="44"/>
      <c r="AGU97" s="44"/>
      <c r="AGV97" s="44"/>
      <c r="AGW97" s="44"/>
      <c r="AGX97" s="44"/>
      <c r="AGY97" s="44"/>
      <c r="AGZ97" s="44"/>
      <c r="AHA97" s="44"/>
      <c r="AHB97" s="44"/>
      <c r="AHC97" s="44"/>
      <c r="AHD97" s="44"/>
      <c r="AHE97" s="44"/>
      <c r="AHF97" s="44"/>
      <c r="AHG97" s="44"/>
      <c r="AHH97" s="44"/>
      <c r="AHI97" s="44"/>
      <c r="AHJ97" s="44"/>
      <c r="AHK97" s="44"/>
      <c r="AHL97" s="44"/>
      <c r="AHM97" s="44"/>
      <c r="AHN97" s="44"/>
      <c r="AHO97" s="44"/>
      <c r="AHP97" s="44"/>
      <c r="AHQ97" s="44"/>
      <c r="AHR97" s="44"/>
      <c r="AHS97" s="44"/>
      <c r="AHT97" s="44"/>
      <c r="AHU97" s="44"/>
      <c r="AHV97" s="44"/>
      <c r="AHW97" s="44"/>
      <c r="AHX97" s="44"/>
      <c r="AHY97" s="44"/>
      <c r="AHZ97" s="44"/>
      <c r="AIA97" s="44"/>
      <c r="AIB97" s="44"/>
      <c r="AIC97" s="44"/>
      <c r="AID97" s="44"/>
      <c r="AIE97" s="44"/>
      <c r="AIF97" s="44"/>
      <c r="AIG97" s="44"/>
      <c r="AIH97" s="44"/>
      <c r="AII97" s="44"/>
      <c r="AIJ97" s="44"/>
      <c r="AIK97" s="44"/>
      <c r="AIL97" s="44"/>
      <c r="AIM97" s="44"/>
      <c r="AIN97" s="44"/>
      <c r="AIO97" s="44"/>
      <c r="AIP97" s="44"/>
      <c r="AIQ97" s="44"/>
      <c r="AIR97" s="44"/>
      <c r="AIS97" s="44"/>
      <c r="AIT97" s="44"/>
      <c r="AIU97" s="44"/>
      <c r="AIV97" s="44"/>
      <c r="AIW97" s="44"/>
      <c r="AIX97" s="44"/>
      <c r="AIY97" s="44"/>
      <c r="AIZ97" s="44"/>
      <c r="AJA97" s="44"/>
      <c r="AJB97" s="44"/>
      <c r="AJC97" s="44"/>
      <c r="AJD97" s="44"/>
      <c r="AJE97" s="44"/>
      <c r="AJF97" s="44"/>
      <c r="AJG97" s="44"/>
      <c r="AJH97" s="44"/>
      <c r="AJI97" s="44"/>
      <c r="AJJ97" s="44"/>
      <c r="AJK97" s="44"/>
      <c r="AJL97" s="44"/>
      <c r="AJM97" s="44"/>
      <c r="AJN97" s="44"/>
      <c r="AJO97" s="44"/>
      <c r="AJP97" s="44"/>
      <c r="AJQ97" s="44"/>
      <c r="AJR97" s="44"/>
      <c r="AJS97" s="44"/>
      <c r="AJT97" s="44"/>
      <c r="AJU97" s="44"/>
      <c r="AJV97" s="44"/>
      <c r="AJW97" s="44"/>
      <c r="AJX97" s="44"/>
      <c r="AJY97" s="44"/>
      <c r="AJZ97" s="44"/>
      <c r="AKA97" s="44"/>
      <c r="AKB97" s="44"/>
      <c r="AKC97" s="44"/>
      <c r="AKD97" s="44"/>
      <c r="AKE97" s="44"/>
      <c r="AKF97" s="44"/>
      <c r="AKG97" s="44"/>
      <c r="AKH97" s="44"/>
      <c r="AKI97" s="44"/>
      <c r="AKJ97" s="44"/>
      <c r="AKK97" s="44"/>
      <c r="AKL97" s="44"/>
      <c r="AKM97" s="44"/>
      <c r="AKN97" s="44"/>
      <c r="AKO97" s="44"/>
      <c r="AKP97" s="44"/>
      <c r="AKQ97" s="44"/>
      <c r="AKR97" s="44"/>
      <c r="AKS97" s="44"/>
      <c r="AKT97" s="44"/>
      <c r="AKU97" s="44"/>
      <c r="AKV97" s="44"/>
      <c r="AKW97" s="44"/>
      <c r="AKX97" s="44"/>
      <c r="AKY97" s="44"/>
      <c r="AKZ97" s="44"/>
      <c r="ALA97" s="44"/>
      <c r="ALB97" s="44"/>
      <c r="ALC97" s="44"/>
      <c r="ALD97" s="44"/>
      <c r="ALE97" s="44"/>
      <c r="ALF97" s="44"/>
      <c r="ALG97" s="44"/>
      <c r="ALH97" s="44"/>
      <c r="ALI97" s="44"/>
      <c r="ALJ97" s="44"/>
      <c r="ALK97" s="44"/>
      <c r="ALL97" s="44"/>
      <c r="ALM97" s="44"/>
      <c r="ALN97" s="44"/>
      <c r="ALO97" s="44"/>
      <c r="ALP97" s="44"/>
      <c r="ALQ97" s="44"/>
      <c r="ALR97" s="44"/>
      <c r="ALS97" s="44"/>
      <c r="ALT97" s="44"/>
      <c r="ALU97" s="44"/>
      <c r="ALV97" s="44"/>
      <c r="ALW97" s="44"/>
      <c r="ALX97" s="44"/>
      <c r="ALY97" s="44"/>
      <c r="ALZ97" s="44"/>
      <c r="AMA97" s="44"/>
      <c r="AMB97" s="44"/>
      <c r="AMC97" s="44"/>
      <c r="AMD97" s="44"/>
      <c r="AME97" s="44"/>
      <c r="AMF97" s="44"/>
      <c r="AMG97" s="44"/>
      <c r="AMH97" s="44"/>
      <c r="AMI97" s="44"/>
      <c r="AMJ97" s="44"/>
      <c r="AMK97" s="44"/>
      <c r="AML97" s="44"/>
      <c r="AMM97" s="44"/>
      <c r="AMN97" s="44"/>
      <c r="AMO97" s="44"/>
      <c r="AMP97" s="44"/>
      <c r="AMQ97" s="44"/>
      <c r="AMR97" s="44"/>
      <c r="AMS97" s="44"/>
      <c r="AMT97" s="44"/>
      <c r="AMU97" s="44"/>
      <c r="AMV97" s="44"/>
      <c r="AMW97" s="44"/>
      <c r="AMX97" s="44"/>
      <c r="AMY97" s="44"/>
      <c r="AMZ97" s="44"/>
      <c r="ANA97" s="44"/>
      <c r="ANB97" s="44"/>
      <c r="ANC97" s="44"/>
      <c r="AND97" s="44"/>
      <c r="ANE97" s="44"/>
      <c r="ANF97" s="44"/>
      <c r="ANG97" s="44"/>
      <c r="ANH97" s="44"/>
      <c r="ANI97" s="44"/>
      <c r="ANJ97" s="44"/>
      <c r="ANK97" s="44"/>
      <c r="ANL97" s="44"/>
      <c r="ANM97" s="44"/>
      <c r="ANN97" s="44"/>
      <c r="ANO97" s="44"/>
      <c r="ANP97" s="44"/>
      <c r="ANQ97" s="44"/>
      <c r="ANR97" s="44"/>
      <c r="ANS97" s="44"/>
      <c r="ANT97" s="44"/>
      <c r="ANU97" s="44"/>
      <c r="ANV97" s="44"/>
      <c r="ANW97" s="44"/>
      <c r="ANX97" s="44"/>
      <c r="ANY97" s="44"/>
      <c r="ANZ97" s="44"/>
      <c r="AOA97" s="44"/>
      <c r="AOB97" s="44"/>
      <c r="AOC97" s="44"/>
      <c r="AOD97" s="44"/>
      <c r="AOE97" s="44"/>
      <c r="AOF97" s="44"/>
      <c r="AOG97" s="44"/>
      <c r="AOH97" s="44"/>
      <c r="AOI97" s="44"/>
      <c r="AOJ97" s="44"/>
      <c r="AOK97" s="44"/>
      <c r="AOL97" s="44"/>
      <c r="AOM97" s="44"/>
      <c r="AON97" s="44"/>
      <c r="AOO97" s="44"/>
      <c r="AOP97" s="44"/>
      <c r="AOQ97" s="44"/>
      <c r="AOR97" s="44"/>
      <c r="AOS97" s="44"/>
      <c r="AOT97" s="44"/>
      <c r="AOU97" s="44"/>
      <c r="AOV97" s="44"/>
      <c r="AOW97" s="44"/>
      <c r="AOX97" s="44"/>
      <c r="AOY97" s="44"/>
      <c r="AOZ97" s="44"/>
      <c r="APA97" s="44"/>
      <c r="APB97" s="44"/>
      <c r="APC97" s="44"/>
      <c r="APD97" s="44"/>
      <c r="APE97" s="44"/>
      <c r="APF97" s="44"/>
      <c r="APG97" s="44"/>
      <c r="APH97" s="44"/>
      <c r="API97" s="44"/>
      <c r="APJ97" s="44"/>
      <c r="APK97" s="44"/>
      <c r="APL97" s="44"/>
      <c r="APM97" s="44"/>
      <c r="APN97" s="44"/>
      <c r="APO97" s="44"/>
      <c r="APP97" s="44"/>
      <c r="APQ97" s="44"/>
      <c r="APR97" s="44"/>
      <c r="APS97" s="44"/>
      <c r="APT97" s="44"/>
      <c r="APU97" s="44"/>
      <c r="APV97" s="44"/>
      <c r="APW97" s="44"/>
      <c r="APX97" s="44"/>
      <c r="APY97" s="44"/>
      <c r="APZ97" s="44"/>
      <c r="AQA97" s="44"/>
      <c r="AQB97" s="44"/>
    </row>
    <row r="98" spans="1:1120" x14ac:dyDescent="0.25">
      <c r="A98" s="1">
        <v>93</v>
      </c>
      <c r="B98" s="12">
        <v>34</v>
      </c>
      <c r="C98" s="14" t="s">
        <v>113</v>
      </c>
      <c r="D98" s="38">
        <f t="shared" si="56"/>
        <v>1</v>
      </c>
      <c r="E98" s="38">
        <f t="shared" si="57"/>
        <v>33281</v>
      </c>
      <c r="F98" s="64">
        <f t="shared" si="58"/>
        <v>1</v>
      </c>
      <c r="G98" s="64">
        <v>1</v>
      </c>
      <c r="H98" s="64">
        <v>0</v>
      </c>
      <c r="I98" s="64">
        <v>0</v>
      </c>
      <c r="J98" s="64">
        <v>0</v>
      </c>
      <c r="K98" s="64">
        <f t="shared" si="59"/>
        <v>33281</v>
      </c>
      <c r="L98" s="64">
        <v>33281</v>
      </c>
      <c r="M98" s="64">
        <v>0</v>
      </c>
      <c r="N98" s="64">
        <v>0</v>
      </c>
      <c r="O98" s="64">
        <v>0</v>
      </c>
      <c r="P98" s="64">
        <f t="shared" si="60"/>
        <v>0</v>
      </c>
      <c r="Q98" s="64">
        <v>0</v>
      </c>
      <c r="R98" s="64">
        <v>0</v>
      </c>
      <c r="S98" s="64">
        <v>0</v>
      </c>
      <c r="T98" s="64">
        <v>0</v>
      </c>
      <c r="U98" s="64">
        <f t="shared" si="61"/>
        <v>0</v>
      </c>
      <c r="V98" s="64">
        <v>0</v>
      </c>
      <c r="W98" s="64">
        <v>0</v>
      </c>
      <c r="X98" s="64">
        <v>0</v>
      </c>
      <c r="Y98" s="64">
        <v>0</v>
      </c>
      <c r="Z98" s="64">
        <f t="shared" si="62"/>
        <v>0</v>
      </c>
      <c r="AA98" s="64">
        <v>0</v>
      </c>
      <c r="AB98" s="64">
        <v>0</v>
      </c>
      <c r="AC98" s="64">
        <v>0</v>
      </c>
      <c r="AD98" s="64">
        <v>0</v>
      </c>
      <c r="AE98" s="64">
        <f t="shared" si="63"/>
        <v>0</v>
      </c>
      <c r="AF98" s="64">
        <v>0</v>
      </c>
      <c r="AG98" s="64">
        <v>0</v>
      </c>
      <c r="AH98" s="64">
        <v>0</v>
      </c>
      <c r="AI98" s="64">
        <v>0</v>
      </c>
      <c r="AJ98" s="64">
        <f t="shared" si="64"/>
        <v>0</v>
      </c>
      <c r="AK98" s="64">
        <v>0</v>
      </c>
      <c r="AL98" s="64">
        <v>0</v>
      </c>
      <c r="AM98" s="64">
        <v>0</v>
      </c>
      <c r="AN98" s="64">
        <v>0</v>
      </c>
      <c r="AO98" s="64">
        <f t="shared" si="65"/>
        <v>0</v>
      </c>
      <c r="AP98" s="64">
        <v>0</v>
      </c>
      <c r="AQ98" s="64">
        <v>0</v>
      </c>
      <c r="AR98" s="64">
        <v>0</v>
      </c>
      <c r="AS98" s="64">
        <v>0</v>
      </c>
      <c r="AT98" s="64">
        <f t="shared" si="66"/>
        <v>0</v>
      </c>
      <c r="AU98" s="64">
        <v>0</v>
      </c>
      <c r="AV98" s="64">
        <v>0</v>
      </c>
      <c r="AW98" s="64">
        <v>0</v>
      </c>
      <c r="AX98" s="64">
        <v>0</v>
      </c>
      <c r="AY98" s="64">
        <f t="shared" si="67"/>
        <v>0</v>
      </c>
      <c r="AZ98" s="64">
        <v>0</v>
      </c>
      <c r="BA98" s="64">
        <v>0</v>
      </c>
      <c r="BB98" s="64">
        <v>0</v>
      </c>
      <c r="BC98" s="64">
        <v>0</v>
      </c>
      <c r="BD98" s="64">
        <f t="shared" si="68"/>
        <v>0</v>
      </c>
      <c r="BE98" s="64">
        <v>0</v>
      </c>
      <c r="BF98" s="64">
        <v>0</v>
      </c>
      <c r="BG98" s="64">
        <v>0</v>
      </c>
      <c r="BH98" s="64">
        <v>0</v>
      </c>
      <c r="BI98" s="64">
        <f t="shared" si="69"/>
        <v>0</v>
      </c>
      <c r="BJ98" s="64">
        <v>0</v>
      </c>
      <c r="BK98" s="64">
        <v>0</v>
      </c>
      <c r="BL98" s="64">
        <v>0</v>
      </c>
      <c r="BM98" s="64">
        <v>0</v>
      </c>
      <c r="BN98" s="64">
        <f t="shared" si="70"/>
        <v>0</v>
      </c>
      <c r="BO98" s="64">
        <v>0</v>
      </c>
      <c r="BP98" s="64">
        <v>0</v>
      </c>
      <c r="BQ98" s="64">
        <v>0</v>
      </c>
      <c r="BR98" s="64">
        <v>0</v>
      </c>
      <c r="BS98" s="64">
        <f t="shared" si="71"/>
        <v>0</v>
      </c>
      <c r="BT98" s="64">
        <v>0</v>
      </c>
      <c r="BU98" s="64">
        <v>0</v>
      </c>
      <c r="BV98" s="64">
        <v>0</v>
      </c>
      <c r="BW98" s="64">
        <v>0</v>
      </c>
      <c r="BX98" s="64">
        <f t="shared" si="72"/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f t="shared" si="73"/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f t="shared" si="74"/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f t="shared" si="75"/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f t="shared" si="76"/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f t="shared" si="77"/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f t="shared" si="78"/>
        <v>0</v>
      </c>
      <c r="DC98" s="64">
        <v>0</v>
      </c>
      <c r="DD98" s="64">
        <v>0</v>
      </c>
      <c r="DE98" s="64">
        <v>0</v>
      </c>
      <c r="DF98" s="64">
        <v>0</v>
      </c>
      <c r="DG98" s="64">
        <f t="shared" si="79"/>
        <v>0</v>
      </c>
      <c r="DH98" s="64">
        <v>0</v>
      </c>
      <c r="DI98" s="64">
        <v>0</v>
      </c>
      <c r="DJ98" s="64">
        <v>0</v>
      </c>
      <c r="DK98" s="64">
        <v>0</v>
      </c>
      <c r="DL98" s="64">
        <f t="shared" si="80"/>
        <v>0</v>
      </c>
      <c r="DM98" s="64">
        <v>0</v>
      </c>
      <c r="DN98" s="64">
        <v>0</v>
      </c>
      <c r="DO98" s="64">
        <v>0</v>
      </c>
      <c r="DP98" s="64">
        <v>0</v>
      </c>
      <c r="DQ98" s="64">
        <f t="shared" si="81"/>
        <v>0</v>
      </c>
      <c r="DR98" s="64">
        <v>0</v>
      </c>
      <c r="DS98" s="64">
        <v>0</v>
      </c>
      <c r="DT98" s="64">
        <v>0</v>
      </c>
      <c r="DU98" s="64">
        <v>0</v>
      </c>
      <c r="DV98" s="65">
        <f t="shared" si="82"/>
        <v>0</v>
      </c>
      <c r="DW98" s="65">
        <v>0</v>
      </c>
      <c r="DX98" s="65">
        <v>0</v>
      </c>
      <c r="DY98" s="65">
        <v>0</v>
      </c>
      <c r="DZ98" s="65">
        <v>0</v>
      </c>
      <c r="EA98" s="65">
        <f t="shared" si="83"/>
        <v>0</v>
      </c>
      <c r="EB98" s="65">
        <v>0</v>
      </c>
      <c r="EC98" s="65">
        <v>0</v>
      </c>
      <c r="ED98" s="65">
        <v>0</v>
      </c>
      <c r="EE98" s="65">
        <v>0</v>
      </c>
      <c r="FC98" s="44"/>
      <c r="FD98" s="44"/>
      <c r="FE98" s="44"/>
      <c r="FF98" s="44"/>
      <c r="FG98" s="44"/>
      <c r="FH98" s="44"/>
      <c r="FI98" s="44"/>
      <c r="FJ98" s="44"/>
      <c r="FK98" s="44"/>
      <c r="FL98" s="44"/>
      <c r="FM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  <c r="AEH98" s="44"/>
      <c r="AEI98" s="44"/>
      <c r="AEJ98" s="44"/>
      <c r="AEK98" s="44"/>
      <c r="AEL98" s="44"/>
      <c r="AEM98" s="44"/>
      <c r="AEN98" s="44"/>
      <c r="AEO98" s="44"/>
      <c r="AEP98" s="44"/>
      <c r="AEQ98" s="44"/>
      <c r="AER98" s="44"/>
      <c r="AES98" s="44"/>
      <c r="AET98" s="44"/>
      <c r="AEU98" s="44"/>
      <c r="AEV98" s="44"/>
      <c r="AEW98" s="44"/>
      <c r="AEX98" s="44"/>
      <c r="AEY98" s="44"/>
      <c r="AEZ98" s="44"/>
      <c r="AFA98" s="44"/>
      <c r="AFB98" s="44"/>
      <c r="AFC98" s="44"/>
      <c r="AFD98" s="44"/>
      <c r="AFE98" s="44"/>
      <c r="AFF98" s="44"/>
      <c r="AFG98" s="44"/>
      <c r="AFH98" s="44"/>
      <c r="AFI98" s="44"/>
      <c r="AFJ98" s="44"/>
      <c r="AFK98" s="44"/>
      <c r="AFL98" s="44"/>
      <c r="AFM98" s="44"/>
      <c r="AFN98" s="44"/>
      <c r="AFO98" s="44"/>
      <c r="AFP98" s="44"/>
      <c r="AFQ98" s="44"/>
      <c r="AFR98" s="44"/>
      <c r="AFS98" s="44"/>
      <c r="AFT98" s="44"/>
      <c r="AFU98" s="44"/>
      <c r="AFV98" s="44"/>
      <c r="AFW98" s="44"/>
      <c r="AFX98" s="44"/>
      <c r="AFY98" s="44"/>
      <c r="AFZ98" s="44"/>
      <c r="AGA98" s="44"/>
      <c r="AGB98" s="44"/>
      <c r="AGC98" s="44"/>
      <c r="AGD98" s="44"/>
      <c r="AGE98" s="44"/>
      <c r="AGF98" s="44"/>
      <c r="AGG98" s="44"/>
      <c r="AGH98" s="44"/>
      <c r="AGI98" s="44"/>
      <c r="AGJ98" s="44"/>
      <c r="AGK98" s="44"/>
      <c r="AGL98" s="44"/>
      <c r="AGM98" s="44"/>
      <c r="AGN98" s="44"/>
      <c r="AGO98" s="44"/>
      <c r="AGP98" s="44"/>
      <c r="AGQ98" s="44"/>
      <c r="AGR98" s="44"/>
      <c r="AGS98" s="44"/>
      <c r="AGT98" s="44"/>
      <c r="AGU98" s="44"/>
      <c r="AGV98" s="44"/>
      <c r="AGW98" s="44"/>
      <c r="AGX98" s="44"/>
      <c r="AGY98" s="44"/>
      <c r="AGZ98" s="44"/>
      <c r="AHA98" s="44"/>
      <c r="AHB98" s="44"/>
      <c r="AHC98" s="44"/>
      <c r="AHD98" s="44"/>
      <c r="AHE98" s="44"/>
      <c r="AHF98" s="44"/>
      <c r="AHG98" s="44"/>
      <c r="AHH98" s="44"/>
      <c r="AHI98" s="44"/>
      <c r="AHJ98" s="44"/>
      <c r="AHK98" s="44"/>
      <c r="AHL98" s="44"/>
      <c r="AHM98" s="44"/>
      <c r="AHN98" s="44"/>
      <c r="AHO98" s="44"/>
      <c r="AHP98" s="44"/>
      <c r="AHQ98" s="44"/>
      <c r="AHR98" s="44"/>
      <c r="AHS98" s="44"/>
      <c r="AHT98" s="44"/>
      <c r="AHU98" s="44"/>
      <c r="AHV98" s="44"/>
      <c r="AHW98" s="44"/>
      <c r="AHX98" s="44"/>
      <c r="AHY98" s="44"/>
      <c r="AHZ98" s="44"/>
      <c r="AIA98" s="44"/>
      <c r="AIB98" s="44"/>
      <c r="AIC98" s="44"/>
      <c r="AID98" s="44"/>
      <c r="AIE98" s="44"/>
      <c r="AIF98" s="44"/>
      <c r="AIG98" s="44"/>
      <c r="AIH98" s="44"/>
      <c r="AII98" s="44"/>
      <c r="AIJ98" s="44"/>
      <c r="AIK98" s="44"/>
      <c r="AIL98" s="44"/>
      <c r="AIM98" s="44"/>
      <c r="AIN98" s="44"/>
      <c r="AIO98" s="44"/>
      <c r="AIP98" s="44"/>
      <c r="AIQ98" s="44"/>
      <c r="AIR98" s="44"/>
      <c r="AIS98" s="44"/>
      <c r="AIT98" s="44"/>
      <c r="AIU98" s="44"/>
      <c r="AIV98" s="44"/>
      <c r="AIW98" s="44"/>
      <c r="AIX98" s="44"/>
      <c r="AIY98" s="44"/>
      <c r="AIZ98" s="44"/>
      <c r="AJA98" s="44"/>
      <c r="AJB98" s="44"/>
      <c r="AJC98" s="44"/>
      <c r="AJD98" s="44"/>
      <c r="AJE98" s="44"/>
      <c r="AJF98" s="44"/>
      <c r="AJG98" s="44"/>
      <c r="AJH98" s="44"/>
      <c r="AJI98" s="44"/>
      <c r="AJJ98" s="44"/>
      <c r="AJK98" s="44"/>
      <c r="AJL98" s="44"/>
      <c r="AJM98" s="44"/>
      <c r="AJN98" s="44"/>
      <c r="AJO98" s="44"/>
      <c r="AJP98" s="44"/>
      <c r="AJQ98" s="44"/>
      <c r="AJR98" s="44"/>
      <c r="AJS98" s="44"/>
      <c r="AJT98" s="44"/>
      <c r="AJU98" s="44"/>
      <c r="AJV98" s="44"/>
      <c r="AJW98" s="44"/>
      <c r="AJX98" s="44"/>
      <c r="AJY98" s="44"/>
      <c r="AJZ98" s="44"/>
      <c r="AKA98" s="44"/>
      <c r="AKB98" s="44"/>
      <c r="AKC98" s="44"/>
      <c r="AKD98" s="44"/>
      <c r="AKE98" s="44"/>
      <c r="AKF98" s="44"/>
      <c r="AKG98" s="44"/>
      <c r="AKH98" s="44"/>
      <c r="AKI98" s="44"/>
      <c r="AKJ98" s="44"/>
      <c r="AKK98" s="44"/>
      <c r="AKL98" s="44"/>
      <c r="AKM98" s="44"/>
      <c r="AKN98" s="44"/>
      <c r="AKO98" s="44"/>
      <c r="AKP98" s="44"/>
      <c r="AKQ98" s="44"/>
      <c r="AKR98" s="44"/>
      <c r="AKS98" s="44"/>
      <c r="AKT98" s="44"/>
      <c r="AKU98" s="44"/>
      <c r="AKV98" s="44"/>
      <c r="AKW98" s="44"/>
      <c r="AKX98" s="44"/>
      <c r="AKY98" s="44"/>
      <c r="AKZ98" s="44"/>
      <c r="ALA98" s="44"/>
      <c r="ALB98" s="44"/>
      <c r="ALC98" s="44"/>
      <c r="ALD98" s="44"/>
      <c r="ALE98" s="44"/>
      <c r="ALF98" s="44"/>
      <c r="ALG98" s="44"/>
      <c r="ALH98" s="44"/>
      <c r="ALI98" s="44"/>
      <c r="ALJ98" s="44"/>
      <c r="ALK98" s="44"/>
      <c r="ALL98" s="44"/>
      <c r="ALM98" s="44"/>
      <c r="ALN98" s="44"/>
      <c r="ALO98" s="44"/>
      <c r="ALP98" s="44"/>
      <c r="ALQ98" s="44"/>
      <c r="ALR98" s="44"/>
      <c r="ALS98" s="44"/>
      <c r="ALT98" s="44"/>
      <c r="ALU98" s="44"/>
      <c r="ALV98" s="44"/>
      <c r="ALW98" s="44"/>
      <c r="ALX98" s="44"/>
      <c r="ALY98" s="44"/>
      <c r="ALZ98" s="44"/>
      <c r="AMA98" s="44"/>
      <c r="AMB98" s="44"/>
      <c r="AMC98" s="44"/>
      <c r="AMD98" s="44"/>
      <c r="AME98" s="44"/>
      <c r="AMF98" s="44"/>
      <c r="AMG98" s="44"/>
      <c r="AMH98" s="44"/>
      <c r="AMI98" s="44"/>
      <c r="AMJ98" s="44"/>
      <c r="AMK98" s="44"/>
      <c r="AML98" s="44"/>
      <c r="AMM98" s="44"/>
      <c r="AMN98" s="44"/>
      <c r="AMO98" s="44"/>
      <c r="AMP98" s="44"/>
      <c r="AMQ98" s="44"/>
      <c r="AMR98" s="44"/>
      <c r="AMS98" s="44"/>
      <c r="AMT98" s="44"/>
      <c r="AMU98" s="44"/>
      <c r="AMV98" s="44"/>
      <c r="AMW98" s="44"/>
      <c r="AMX98" s="44"/>
      <c r="AMY98" s="44"/>
      <c r="AMZ98" s="44"/>
      <c r="ANA98" s="44"/>
      <c r="ANB98" s="44"/>
      <c r="ANC98" s="44"/>
      <c r="AND98" s="44"/>
      <c r="ANE98" s="44"/>
      <c r="ANF98" s="44"/>
      <c r="ANG98" s="44"/>
      <c r="ANH98" s="44"/>
      <c r="ANI98" s="44"/>
      <c r="ANJ98" s="44"/>
      <c r="ANK98" s="44"/>
      <c r="ANL98" s="44"/>
      <c r="ANM98" s="44"/>
      <c r="ANN98" s="44"/>
      <c r="ANO98" s="44"/>
      <c r="ANP98" s="44"/>
      <c r="ANQ98" s="44"/>
      <c r="ANR98" s="44"/>
      <c r="ANS98" s="44"/>
      <c r="ANT98" s="44"/>
      <c r="ANU98" s="44"/>
      <c r="ANV98" s="44"/>
      <c r="ANW98" s="44"/>
      <c r="ANX98" s="44"/>
      <c r="ANY98" s="44"/>
      <c r="ANZ98" s="44"/>
      <c r="AOA98" s="44"/>
      <c r="AOB98" s="44"/>
      <c r="AOC98" s="44"/>
      <c r="AOD98" s="44"/>
      <c r="AOE98" s="44"/>
      <c r="AOF98" s="44"/>
      <c r="AOG98" s="44"/>
      <c r="AOH98" s="44"/>
      <c r="AOI98" s="44"/>
      <c r="AOJ98" s="44"/>
      <c r="AOK98" s="44"/>
      <c r="AOL98" s="44"/>
      <c r="AOM98" s="44"/>
      <c r="AON98" s="44"/>
      <c r="AOO98" s="44"/>
      <c r="AOP98" s="44"/>
      <c r="AOQ98" s="44"/>
      <c r="AOR98" s="44"/>
      <c r="AOS98" s="44"/>
      <c r="AOT98" s="44"/>
      <c r="AOU98" s="44"/>
      <c r="AOV98" s="44"/>
      <c r="AOW98" s="44"/>
      <c r="AOX98" s="44"/>
      <c r="AOY98" s="44"/>
      <c r="AOZ98" s="44"/>
      <c r="APA98" s="44"/>
      <c r="APB98" s="44"/>
      <c r="APC98" s="44"/>
      <c r="APD98" s="44"/>
      <c r="APE98" s="44"/>
      <c r="APF98" s="44"/>
      <c r="APG98" s="44"/>
      <c r="APH98" s="44"/>
      <c r="API98" s="44"/>
      <c r="APJ98" s="44"/>
      <c r="APK98" s="44"/>
      <c r="APL98" s="44"/>
      <c r="APM98" s="44"/>
      <c r="APN98" s="44"/>
      <c r="APO98" s="44"/>
      <c r="APP98" s="44"/>
      <c r="APQ98" s="44"/>
      <c r="APR98" s="44"/>
      <c r="APS98" s="44"/>
      <c r="APT98" s="44"/>
      <c r="APU98" s="44"/>
      <c r="APV98" s="44"/>
      <c r="APW98" s="44"/>
      <c r="APX98" s="44"/>
      <c r="APY98" s="44"/>
      <c r="APZ98" s="44"/>
      <c r="AQA98" s="44"/>
      <c r="AQB98" s="44"/>
    </row>
    <row r="99" spans="1:1120" x14ac:dyDescent="0.25">
      <c r="A99" s="1">
        <v>94</v>
      </c>
      <c r="B99" s="13"/>
      <c r="C99" s="15" t="s">
        <v>114</v>
      </c>
      <c r="D99" s="38">
        <f t="shared" si="56"/>
        <v>1</v>
      </c>
      <c r="E99" s="38">
        <f t="shared" si="57"/>
        <v>33281</v>
      </c>
      <c r="F99" s="62">
        <f t="shared" si="58"/>
        <v>1</v>
      </c>
      <c r="G99" s="62">
        <v>1</v>
      </c>
      <c r="H99" s="62">
        <v>0</v>
      </c>
      <c r="I99" s="62">
        <v>0</v>
      </c>
      <c r="J99" s="62">
        <v>0</v>
      </c>
      <c r="K99" s="62">
        <f t="shared" si="59"/>
        <v>33281</v>
      </c>
      <c r="L99" s="62">
        <v>33281</v>
      </c>
      <c r="M99" s="62">
        <v>0</v>
      </c>
      <c r="N99" s="62">
        <v>0</v>
      </c>
      <c r="O99" s="62">
        <v>0</v>
      </c>
      <c r="P99" s="62">
        <f t="shared" si="60"/>
        <v>0</v>
      </c>
      <c r="Q99" s="62">
        <v>0</v>
      </c>
      <c r="R99" s="62">
        <v>0</v>
      </c>
      <c r="S99" s="62">
        <v>0</v>
      </c>
      <c r="T99" s="62">
        <v>0</v>
      </c>
      <c r="U99" s="62">
        <f t="shared" si="61"/>
        <v>0</v>
      </c>
      <c r="V99" s="62">
        <v>0</v>
      </c>
      <c r="W99" s="62">
        <v>0</v>
      </c>
      <c r="X99" s="62">
        <v>0</v>
      </c>
      <c r="Y99" s="62">
        <v>0</v>
      </c>
      <c r="Z99" s="62">
        <f t="shared" si="62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63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64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65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66"/>
        <v>0</v>
      </c>
      <c r="AU99" s="62">
        <v>0</v>
      </c>
      <c r="AV99" s="62">
        <v>0</v>
      </c>
      <c r="AW99" s="62">
        <v>0</v>
      </c>
      <c r="AX99" s="62">
        <v>0</v>
      </c>
      <c r="AY99" s="62">
        <f t="shared" si="67"/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f t="shared" si="68"/>
        <v>0</v>
      </c>
      <c r="BE99" s="62">
        <v>0</v>
      </c>
      <c r="BF99" s="62">
        <v>0</v>
      </c>
      <c r="BG99" s="62">
        <v>0</v>
      </c>
      <c r="BH99" s="62">
        <v>0</v>
      </c>
      <c r="BI99" s="62">
        <f t="shared" si="69"/>
        <v>0</v>
      </c>
      <c r="BJ99" s="62">
        <v>0</v>
      </c>
      <c r="BK99" s="62">
        <v>0</v>
      </c>
      <c r="BL99" s="62">
        <v>0</v>
      </c>
      <c r="BM99" s="62">
        <v>0</v>
      </c>
      <c r="BN99" s="62">
        <f t="shared" si="70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71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72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73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74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75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76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77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78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79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80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81"/>
        <v>0</v>
      </c>
      <c r="DR99" s="62">
        <v>0</v>
      </c>
      <c r="DS99" s="62">
        <v>0</v>
      </c>
      <c r="DT99" s="62">
        <v>0</v>
      </c>
      <c r="DU99" s="62">
        <v>0</v>
      </c>
      <c r="DV99" s="63">
        <f t="shared" si="82"/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f t="shared" si="83"/>
        <v>0</v>
      </c>
      <c r="EB99" s="63">
        <v>0</v>
      </c>
      <c r="EC99" s="63">
        <v>0</v>
      </c>
      <c r="ED99" s="63">
        <v>0</v>
      </c>
      <c r="EE99" s="63">
        <v>0</v>
      </c>
      <c r="FC99" s="44"/>
      <c r="FD99" s="44"/>
      <c r="FE99" s="44"/>
      <c r="FF99" s="44"/>
      <c r="FG99" s="44"/>
      <c r="FH99" s="44"/>
      <c r="FI99" s="44"/>
      <c r="FJ99" s="44"/>
      <c r="FK99" s="44"/>
      <c r="FL99" s="44"/>
      <c r="FM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  <c r="AEH99" s="44"/>
      <c r="AEI99" s="44"/>
      <c r="AEJ99" s="44"/>
      <c r="AEK99" s="44"/>
      <c r="AEL99" s="44"/>
      <c r="AEM99" s="44"/>
      <c r="AEN99" s="44"/>
      <c r="AEO99" s="44"/>
      <c r="AEP99" s="44"/>
      <c r="AEQ99" s="44"/>
      <c r="AER99" s="44"/>
      <c r="AES99" s="44"/>
      <c r="AET99" s="44"/>
      <c r="AEU99" s="44"/>
      <c r="AEV99" s="44"/>
      <c r="AEW99" s="44"/>
      <c r="AEX99" s="44"/>
      <c r="AEY99" s="44"/>
      <c r="AEZ99" s="44"/>
      <c r="AFA99" s="44"/>
      <c r="AFB99" s="44"/>
      <c r="AFC99" s="44"/>
      <c r="AFD99" s="44"/>
      <c r="AFE99" s="44"/>
      <c r="AFF99" s="44"/>
      <c r="AFG99" s="44"/>
      <c r="AFH99" s="44"/>
      <c r="AFI99" s="44"/>
      <c r="AFJ99" s="44"/>
      <c r="AFK99" s="44"/>
      <c r="AFL99" s="44"/>
      <c r="AFM99" s="44"/>
      <c r="AFN99" s="44"/>
      <c r="AFO99" s="44"/>
      <c r="AFP99" s="44"/>
      <c r="AFQ99" s="44"/>
      <c r="AFR99" s="44"/>
      <c r="AFS99" s="44"/>
      <c r="AFT99" s="44"/>
      <c r="AFU99" s="44"/>
      <c r="AFV99" s="44"/>
      <c r="AFW99" s="44"/>
      <c r="AFX99" s="44"/>
      <c r="AFY99" s="44"/>
      <c r="AFZ99" s="44"/>
      <c r="AGA99" s="44"/>
      <c r="AGB99" s="44"/>
      <c r="AGC99" s="44"/>
      <c r="AGD99" s="44"/>
      <c r="AGE99" s="44"/>
      <c r="AGF99" s="44"/>
      <c r="AGG99" s="44"/>
      <c r="AGH99" s="44"/>
      <c r="AGI99" s="44"/>
      <c r="AGJ99" s="44"/>
      <c r="AGK99" s="44"/>
      <c r="AGL99" s="44"/>
      <c r="AGM99" s="44"/>
      <c r="AGN99" s="44"/>
      <c r="AGO99" s="44"/>
      <c r="AGP99" s="44"/>
      <c r="AGQ99" s="44"/>
      <c r="AGR99" s="44"/>
      <c r="AGS99" s="44"/>
      <c r="AGT99" s="44"/>
      <c r="AGU99" s="44"/>
      <c r="AGV99" s="44"/>
      <c r="AGW99" s="44"/>
      <c r="AGX99" s="44"/>
      <c r="AGY99" s="44"/>
      <c r="AGZ99" s="44"/>
      <c r="AHA99" s="44"/>
      <c r="AHB99" s="44"/>
      <c r="AHC99" s="44"/>
      <c r="AHD99" s="44"/>
      <c r="AHE99" s="44"/>
      <c r="AHF99" s="44"/>
      <c r="AHG99" s="44"/>
      <c r="AHH99" s="44"/>
      <c r="AHI99" s="44"/>
      <c r="AHJ99" s="44"/>
      <c r="AHK99" s="44"/>
      <c r="AHL99" s="44"/>
      <c r="AHM99" s="44"/>
      <c r="AHN99" s="44"/>
      <c r="AHO99" s="44"/>
      <c r="AHP99" s="44"/>
      <c r="AHQ99" s="44"/>
      <c r="AHR99" s="44"/>
      <c r="AHS99" s="44"/>
      <c r="AHT99" s="44"/>
      <c r="AHU99" s="44"/>
      <c r="AHV99" s="44"/>
      <c r="AHW99" s="44"/>
      <c r="AHX99" s="44"/>
      <c r="AHY99" s="44"/>
      <c r="AHZ99" s="44"/>
      <c r="AIA99" s="44"/>
      <c r="AIB99" s="44"/>
      <c r="AIC99" s="44"/>
      <c r="AID99" s="44"/>
      <c r="AIE99" s="44"/>
      <c r="AIF99" s="44"/>
      <c r="AIG99" s="44"/>
      <c r="AIH99" s="44"/>
      <c r="AII99" s="44"/>
      <c r="AIJ99" s="44"/>
      <c r="AIK99" s="44"/>
      <c r="AIL99" s="44"/>
      <c r="AIM99" s="44"/>
      <c r="AIN99" s="44"/>
      <c r="AIO99" s="44"/>
      <c r="AIP99" s="44"/>
      <c r="AIQ99" s="44"/>
      <c r="AIR99" s="44"/>
      <c r="AIS99" s="44"/>
      <c r="AIT99" s="44"/>
      <c r="AIU99" s="44"/>
      <c r="AIV99" s="44"/>
      <c r="AIW99" s="44"/>
      <c r="AIX99" s="44"/>
      <c r="AIY99" s="44"/>
      <c r="AIZ99" s="44"/>
      <c r="AJA99" s="44"/>
      <c r="AJB99" s="44"/>
      <c r="AJC99" s="44"/>
      <c r="AJD99" s="44"/>
      <c r="AJE99" s="44"/>
      <c r="AJF99" s="44"/>
      <c r="AJG99" s="44"/>
      <c r="AJH99" s="44"/>
      <c r="AJI99" s="44"/>
      <c r="AJJ99" s="44"/>
      <c r="AJK99" s="44"/>
      <c r="AJL99" s="44"/>
      <c r="AJM99" s="44"/>
      <c r="AJN99" s="44"/>
      <c r="AJO99" s="44"/>
      <c r="AJP99" s="44"/>
      <c r="AJQ99" s="44"/>
      <c r="AJR99" s="44"/>
      <c r="AJS99" s="44"/>
      <c r="AJT99" s="44"/>
      <c r="AJU99" s="44"/>
      <c r="AJV99" s="44"/>
      <c r="AJW99" s="44"/>
      <c r="AJX99" s="44"/>
      <c r="AJY99" s="44"/>
      <c r="AJZ99" s="44"/>
      <c r="AKA99" s="44"/>
      <c r="AKB99" s="44"/>
      <c r="AKC99" s="44"/>
      <c r="AKD99" s="44"/>
      <c r="AKE99" s="44"/>
      <c r="AKF99" s="44"/>
      <c r="AKG99" s="44"/>
      <c r="AKH99" s="44"/>
      <c r="AKI99" s="44"/>
      <c r="AKJ99" s="44"/>
      <c r="AKK99" s="44"/>
      <c r="AKL99" s="44"/>
      <c r="AKM99" s="44"/>
      <c r="AKN99" s="44"/>
      <c r="AKO99" s="44"/>
      <c r="AKP99" s="44"/>
      <c r="AKQ99" s="44"/>
      <c r="AKR99" s="44"/>
      <c r="AKS99" s="44"/>
      <c r="AKT99" s="44"/>
      <c r="AKU99" s="44"/>
      <c r="AKV99" s="44"/>
      <c r="AKW99" s="44"/>
      <c r="AKX99" s="44"/>
      <c r="AKY99" s="44"/>
      <c r="AKZ99" s="44"/>
      <c r="ALA99" s="44"/>
      <c r="ALB99" s="44"/>
      <c r="ALC99" s="44"/>
      <c r="ALD99" s="44"/>
      <c r="ALE99" s="44"/>
      <c r="ALF99" s="44"/>
      <c r="ALG99" s="44"/>
      <c r="ALH99" s="44"/>
      <c r="ALI99" s="44"/>
      <c r="ALJ99" s="44"/>
      <c r="ALK99" s="44"/>
      <c r="ALL99" s="44"/>
      <c r="ALM99" s="44"/>
      <c r="ALN99" s="44"/>
      <c r="ALO99" s="44"/>
      <c r="ALP99" s="44"/>
      <c r="ALQ99" s="44"/>
      <c r="ALR99" s="44"/>
      <c r="ALS99" s="44"/>
      <c r="ALT99" s="44"/>
      <c r="ALU99" s="44"/>
      <c r="ALV99" s="44"/>
      <c r="ALW99" s="44"/>
      <c r="ALX99" s="44"/>
      <c r="ALY99" s="44"/>
      <c r="ALZ99" s="44"/>
      <c r="AMA99" s="44"/>
      <c r="AMB99" s="44"/>
      <c r="AMC99" s="44"/>
      <c r="AMD99" s="44"/>
      <c r="AME99" s="44"/>
      <c r="AMF99" s="44"/>
      <c r="AMG99" s="44"/>
      <c r="AMH99" s="44"/>
      <c r="AMI99" s="44"/>
      <c r="AMJ99" s="44"/>
      <c r="AMK99" s="44"/>
      <c r="AML99" s="44"/>
      <c r="AMM99" s="44"/>
      <c r="AMN99" s="44"/>
      <c r="AMO99" s="44"/>
      <c r="AMP99" s="44"/>
      <c r="AMQ99" s="44"/>
      <c r="AMR99" s="44"/>
      <c r="AMS99" s="44"/>
      <c r="AMT99" s="44"/>
      <c r="AMU99" s="44"/>
      <c r="AMV99" s="44"/>
      <c r="AMW99" s="44"/>
      <c r="AMX99" s="44"/>
      <c r="AMY99" s="44"/>
      <c r="AMZ99" s="44"/>
      <c r="ANA99" s="44"/>
      <c r="ANB99" s="44"/>
      <c r="ANC99" s="44"/>
      <c r="AND99" s="44"/>
      <c r="ANE99" s="44"/>
      <c r="ANF99" s="44"/>
      <c r="ANG99" s="44"/>
      <c r="ANH99" s="44"/>
      <c r="ANI99" s="44"/>
      <c r="ANJ99" s="44"/>
      <c r="ANK99" s="44"/>
      <c r="ANL99" s="44"/>
      <c r="ANM99" s="44"/>
      <c r="ANN99" s="44"/>
      <c r="ANO99" s="44"/>
      <c r="ANP99" s="44"/>
      <c r="ANQ99" s="44"/>
      <c r="ANR99" s="44"/>
      <c r="ANS99" s="44"/>
      <c r="ANT99" s="44"/>
      <c r="ANU99" s="44"/>
      <c r="ANV99" s="44"/>
      <c r="ANW99" s="44"/>
      <c r="ANX99" s="44"/>
      <c r="ANY99" s="44"/>
      <c r="ANZ99" s="44"/>
      <c r="AOA99" s="44"/>
      <c r="AOB99" s="44"/>
      <c r="AOC99" s="44"/>
      <c r="AOD99" s="44"/>
      <c r="AOE99" s="44"/>
      <c r="AOF99" s="44"/>
      <c r="AOG99" s="44"/>
      <c r="AOH99" s="44"/>
      <c r="AOI99" s="44"/>
      <c r="AOJ99" s="44"/>
      <c r="AOK99" s="44"/>
      <c r="AOL99" s="44"/>
      <c r="AOM99" s="44"/>
      <c r="AON99" s="44"/>
      <c r="AOO99" s="44"/>
      <c r="AOP99" s="44"/>
      <c r="AOQ99" s="44"/>
      <c r="AOR99" s="44"/>
      <c r="AOS99" s="44"/>
      <c r="AOT99" s="44"/>
      <c r="AOU99" s="44"/>
      <c r="AOV99" s="44"/>
      <c r="AOW99" s="44"/>
      <c r="AOX99" s="44"/>
      <c r="AOY99" s="44"/>
      <c r="AOZ99" s="44"/>
      <c r="APA99" s="44"/>
      <c r="APB99" s="44"/>
      <c r="APC99" s="44"/>
      <c r="APD99" s="44"/>
      <c r="APE99" s="44"/>
      <c r="APF99" s="44"/>
      <c r="APG99" s="44"/>
      <c r="APH99" s="44"/>
      <c r="API99" s="44"/>
      <c r="APJ99" s="44"/>
      <c r="APK99" s="44"/>
      <c r="APL99" s="44"/>
      <c r="APM99" s="44"/>
      <c r="APN99" s="44"/>
      <c r="APO99" s="44"/>
      <c r="APP99" s="44"/>
      <c r="APQ99" s="44"/>
      <c r="APR99" s="44"/>
      <c r="APS99" s="44"/>
      <c r="APT99" s="44"/>
      <c r="APU99" s="44"/>
      <c r="APV99" s="44"/>
      <c r="APW99" s="44"/>
      <c r="APX99" s="44"/>
      <c r="APY99" s="44"/>
      <c r="APZ99" s="44"/>
      <c r="AQA99" s="44"/>
      <c r="AQB99" s="44"/>
    </row>
    <row r="100" spans="1:1120" x14ac:dyDescent="0.25">
      <c r="A100" s="1">
        <v>95</v>
      </c>
      <c r="B100" s="12">
        <v>35</v>
      </c>
      <c r="C100" s="14" t="s">
        <v>115</v>
      </c>
      <c r="D100" s="38">
        <f t="shared" si="56"/>
        <v>0</v>
      </c>
      <c r="E100" s="38">
        <f t="shared" si="57"/>
        <v>0</v>
      </c>
      <c r="F100" s="64">
        <f t="shared" si="58"/>
        <v>0</v>
      </c>
      <c r="G100" s="64">
        <v>0</v>
      </c>
      <c r="H100" s="64">
        <v>0</v>
      </c>
      <c r="I100" s="64">
        <v>0</v>
      </c>
      <c r="J100" s="64">
        <v>0</v>
      </c>
      <c r="K100" s="64">
        <f t="shared" si="59"/>
        <v>0</v>
      </c>
      <c r="L100" s="64">
        <v>0</v>
      </c>
      <c r="M100" s="64">
        <v>0</v>
      </c>
      <c r="N100" s="64">
        <v>0</v>
      </c>
      <c r="O100" s="64">
        <v>0</v>
      </c>
      <c r="P100" s="64">
        <f t="shared" si="60"/>
        <v>0</v>
      </c>
      <c r="Q100" s="64">
        <v>0</v>
      </c>
      <c r="R100" s="64">
        <v>0</v>
      </c>
      <c r="S100" s="64">
        <v>0</v>
      </c>
      <c r="T100" s="64">
        <v>0</v>
      </c>
      <c r="U100" s="64">
        <f t="shared" si="61"/>
        <v>0</v>
      </c>
      <c r="V100" s="64">
        <v>0</v>
      </c>
      <c r="W100" s="64">
        <v>0</v>
      </c>
      <c r="X100" s="64">
        <v>0</v>
      </c>
      <c r="Y100" s="64">
        <v>0</v>
      </c>
      <c r="Z100" s="64">
        <f t="shared" si="62"/>
        <v>0</v>
      </c>
      <c r="AA100" s="64">
        <v>0</v>
      </c>
      <c r="AB100" s="64">
        <v>0</v>
      </c>
      <c r="AC100" s="64">
        <v>0</v>
      </c>
      <c r="AD100" s="64">
        <v>0</v>
      </c>
      <c r="AE100" s="64">
        <f t="shared" si="63"/>
        <v>0</v>
      </c>
      <c r="AF100" s="64">
        <v>0</v>
      </c>
      <c r="AG100" s="64">
        <v>0</v>
      </c>
      <c r="AH100" s="64">
        <v>0</v>
      </c>
      <c r="AI100" s="64">
        <v>0</v>
      </c>
      <c r="AJ100" s="64">
        <f t="shared" si="64"/>
        <v>0</v>
      </c>
      <c r="AK100" s="64">
        <v>0</v>
      </c>
      <c r="AL100" s="64">
        <v>0</v>
      </c>
      <c r="AM100" s="64">
        <v>0</v>
      </c>
      <c r="AN100" s="64">
        <v>0</v>
      </c>
      <c r="AO100" s="64">
        <f t="shared" si="65"/>
        <v>0</v>
      </c>
      <c r="AP100" s="64">
        <v>0</v>
      </c>
      <c r="AQ100" s="64">
        <v>0</v>
      </c>
      <c r="AR100" s="64">
        <v>0</v>
      </c>
      <c r="AS100" s="64">
        <v>0</v>
      </c>
      <c r="AT100" s="64">
        <f t="shared" si="66"/>
        <v>0</v>
      </c>
      <c r="AU100" s="64">
        <v>0</v>
      </c>
      <c r="AV100" s="64">
        <v>0</v>
      </c>
      <c r="AW100" s="64">
        <v>0</v>
      </c>
      <c r="AX100" s="64">
        <v>0</v>
      </c>
      <c r="AY100" s="64">
        <f t="shared" si="67"/>
        <v>0</v>
      </c>
      <c r="AZ100" s="64">
        <v>0</v>
      </c>
      <c r="BA100" s="64">
        <v>0</v>
      </c>
      <c r="BB100" s="64">
        <v>0</v>
      </c>
      <c r="BC100" s="64">
        <v>0</v>
      </c>
      <c r="BD100" s="64">
        <f t="shared" si="68"/>
        <v>0</v>
      </c>
      <c r="BE100" s="64">
        <v>0</v>
      </c>
      <c r="BF100" s="64">
        <v>0</v>
      </c>
      <c r="BG100" s="64">
        <v>0</v>
      </c>
      <c r="BH100" s="64">
        <v>0</v>
      </c>
      <c r="BI100" s="64">
        <f t="shared" si="69"/>
        <v>0</v>
      </c>
      <c r="BJ100" s="64">
        <v>0</v>
      </c>
      <c r="BK100" s="64">
        <v>0</v>
      </c>
      <c r="BL100" s="64">
        <v>0</v>
      </c>
      <c r="BM100" s="64">
        <v>0</v>
      </c>
      <c r="BN100" s="64">
        <f t="shared" si="70"/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f t="shared" si="71"/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f t="shared" si="72"/>
        <v>0</v>
      </c>
      <c r="BY100" s="64">
        <v>0</v>
      </c>
      <c r="BZ100" s="64">
        <v>0</v>
      </c>
      <c r="CA100" s="64">
        <v>0</v>
      </c>
      <c r="CB100" s="64">
        <v>0</v>
      </c>
      <c r="CC100" s="64">
        <f t="shared" si="73"/>
        <v>0</v>
      </c>
      <c r="CD100" s="64">
        <v>0</v>
      </c>
      <c r="CE100" s="64">
        <v>0</v>
      </c>
      <c r="CF100" s="64">
        <v>0</v>
      </c>
      <c r="CG100" s="64">
        <v>0</v>
      </c>
      <c r="CH100" s="64">
        <f t="shared" si="74"/>
        <v>0</v>
      </c>
      <c r="CI100" s="64">
        <v>0</v>
      </c>
      <c r="CJ100" s="64">
        <v>0</v>
      </c>
      <c r="CK100" s="64">
        <v>0</v>
      </c>
      <c r="CL100" s="64">
        <v>0</v>
      </c>
      <c r="CM100" s="64">
        <f t="shared" si="75"/>
        <v>0</v>
      </c>
      <c r="CN100" s="64">
        <v>0</v>
      </c>
      <c r="CO100" s="64">
        <v>0</v>
      </c>
      <c r="CP100" s="64">
        <v>0</v>
      </c>
      <c r="CQ100" s="64">
        <v>0</v>
      </c>
      <c r="CR100" s="64">
        <f t="shared" si="76"/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f t="shared" si="77"/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f t="shared" si="78"/>
        <v>0</v>
      </c>
      <c r="DC100" s="64">
        <v>0</v>
      </c>
      <c r="DD100" s="64">
        <v>0</v>
      </c>
      <c r="DE100" s="64">
        <v>0</v>
      </c>
      <c r="DF100" s="64">
        <v>0</v>
      </c>
      <c r="DG100" s="64">
        <f t="shared" si="79"/>
        <v>0</v>
      </c>
      <c r="DH100" s="64">
        <v>0</v>
      </c>
      <c r="DI100" s="64">
        <v>0</v>
      </c>
      <c r="DJ100" s="64">
        <v>0</v>
      </c>
      <c r="DK100" s="64">
        <v>0</v>
      </c>
      <c r="DL100" s="64">
        <f t="shared" si="80"/>
        <v>0</v>
      </c>
      <c r="DM100" s="64">
        <v>0</v>
      </c>
      <c r="DN100" s="64">
        <v>0</v>
      </c>
      <c r="DO100" s="64">
        <v>0</v>
      </c>
      <c r="DP100" s="64">
        <v>0</v>
      </c>
      <c r="DQ100" s="64">
        <f t="shared" si="81"/>
        <v>0</v>
      </c>
      <c r="DR100" s="64">
        <v>0</v>
      </c>
      <c r="DS100" s="64">
        <v>0</v>
      </c>
      <c r="DT100" s="64">
        <v>0</v>
      </c>
      <c r="DU100" s="64">
        <v>0</v>
      </c>
      <c r="DV100" s="65">
        <f t="shared" si="82"/>
        <v>0</v>
      </c>
      <c r="DW100" s="65">
        <v>0</v>
      </c>
      <c r="DX100" s="65">
        <v>0</v>
      </c>
      <c r="DY100" s="65">
        <v>0</v>
      </c>
      <c r="DZ100" s="65">
        <v>0</v>
      </c>
      <c r="EA100" s="65">
        <f t="shared" si="83"/>
        <v>0</v>
      </c>
      <c r="EB100" s="65">
        <v>0</v>
      </c>
      <c r="EC100" s="65">
        <v>0</v>
      </c>
      <c r="ED100" s="65">
        <v>0</v>
      </c>
      <c r="EE100" s="65">
        <v>0</v>
      </c>
      <c r="FC100" s="44"/>
      <c r="FD100" s="44"/>
      <c r="FE100" s="44"/>
      <c r="FF100" s="44"/>
      <c r="FG100" s="44"/>
      <c r="FH100" s="44"/>
      <c r="FI100" s="44"/>
      <c r="FJ100" s="44"/>
      <c r="FK100" s="44"/>
      <c r="FL100" s="44"/>
      <c r="FM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  <c r="AEH100" s="44"/>
      <c r="AEI100" s="44"/>
      <c r="AEJ100" s="44"/>
      <c r="AEK100" s="44"/>
      <c r="AEL100" s="44"/>
      <c r="AEM100" s="44"/>
      <c r="AEN100" s="44"/>
      <c r="AEO100" s="44"/>
      <c r="AEP100" s="44"/>
      <c r="AEQ100" s="44"/>
      <c r="AER100" s="44"/>
      <c r="AES100" s="44"/>
      <c r="AET100" s="44"/>
      <c r="AEU100" s="44"/>
      <c r="AEV100" s="44"/>
      <c r="AEW100" s="44"/>
      <c r="AEX100" s="44"/>
      <c r="AEY100" s="44"/>
      <c r="AEZ100" s="44"/>
      <c r="AFA100" s="44"/>
      <c r="AFB100" s="44"/>
      <c r="AFC100" s="44"/>
      <c r="AFD100" s="44"/>
      <c r="AFE100" s="44"/>
      <c r="AFF100" s="44"/>
      <c r="AFG100" s="44"/>
      <c r="AFH100" s="44"/>
      <c r="AFI100" s="44"/>
      <c r="AFJ100" s="44"/>
      <c r="AFK100" s="44"/>
      <c r="AFL100" s="44"/>
      <c r="AFM100" s="44"/>
      <c r="AFN100" s="44"/>
      <c r="AFO100" s="44"/>
      <c r="AFP100" s="44"/>
      <c r="AFQ100" s="44"/>
      <c r="AFR100" s="44"/>
      <c r="AFS100" s="44"/>
      <c r="AFT100" s="44"/>
      <c r="AFU100" s="44"/>
      <c r="AFV100" s="44"/>
      <c r="AFW100" s="44"/>
      <c r="AFX100" s="44"/>
      <c r="AFY100" s="44"/>
      <c r="AFZ100" s="44"/>
      <c r="AGA100" s="44"/>
      <c r="AGB100" s="44"/>
      <c r="AGC100" s="44"/>
      <c r="AGD100" s="44"/>
      <c r="AGE100" s="44"/>
      <c r="AGF100" s="44"/>
      <c r="AGG100" s="44"/>
      <c r="AGH100" s="44"/>
      <c r="AGI100" s="44"/>
      <c r="AGJ100" s="44"/>
      <c r="AGK100" s="44"/>
      <c r="AGL100" s="44"/>
      <c r="AGM100" s="44"/>
      <c r="AGN100" s="44"/>
      <c r="AGO100" s="44"/>
      <c r="AGP100" s="44"/>
      <c r="AGQ100" s="44"/>
      <c r="AGR100" s="44"/>
      <c r="AGS100" s="44"/>
      <c r="AGT100" s="44"/>
      <c r="AGU100" s="44"/>
      <c r="AGV100" s="44"/>
      <c r="AGW100" s="44"/>
      <c r="AGX100" s="44"/>
      <c r="AGY100" s="44"/>
      <c r="AGZ100" s="44"/>
      <c r="AHA100" s="44"/>
      <c r="AHB100" s="44"/>
      <c r="AHC100" s="44"/>
      <c r="AHD100" s="44"/>
      <c r="AHE100" s="44"/>
      <c r="AHF100" s="44"/>
      <c r="AHG100" s="44"/>
      <c r="AHH100" s="44"/>
      <c r="AHI100" s="44"/>
      <c r="AHJ100" s="44"/>
      <c r="AHK100" s="44"/>
      <c r="AHL100" s="44"/>
      <c r="AHM100" s="44"/>
      <c r="AHN100" s="44"/>
      <c r="AHO100" s="44"/>
      <c r="AHP100" s="44"/>
      <c r="AHQ100" s="44"/>
      <c r="AHR100" s="44"/>
      <c r="AHS100" s="44"/>
      <c r="AHT100" s="44"/>
      <c r="AHU100" s="44"/>
      <c r="AHV100" s="44"/>
      <c r="AHW100" s="44"/>
      <c r="AHX100" s="44"/>
      <c r="AHY100" s="44"/>
      <c r="AHZ100" s="44"/>
      <c r="AIA100" s="44"/>
      <c r="AIB100" s="44"/>
      <c r="AIC100" s="44"/>
      <c r="AID100" s="44"/>
      <c r="AIE100" s="44"/>
      <c r="AIF100" s="44"/>
      <c r="AIG100" s="44"/>
      <c r="AIH100" s="44"/>
      <c r="AII100" s="44"/>
      <c r="AIJ100" s="44"/>
      <c r="AIK100" s="44"/>
      <c r="AIL100" s="44"/>
      <c r="AIM100" s="44"/>
      <c r="AIN100" s="44"/>
      <c r="AIO100" s="44"/>
      <c r="AIP100" s="44"/>
      <c r="AIQ100" s="44"/>
      <c r="AIR100" s="44"/>
      <c r="AIS100" s="44"/>
      <c r="AIT100" s="44"/>
      <c r="AIU100" s="44"/>
      <c r="AIV100" s="44"/>
      <c r="AIW100" s="44"/>
      <c r="AIX100" s="44"/>
      <c r="AIY100" s="44"/>
      <c r="AIZ100" s="44"/>
      <c r="AJA100" s="44"/>
      <c r="AJB100" s="44"/>
      <c r="AJC100" s="44"/>
      <c r="AJD100" s="44"/>
      <c r="AJE100" s="44"/>
      <c r="AJF100" s="44"/>
      <c r="AJG100" s="44"/>
      <c r="AJH100" s="44"/>
      <c r="AJI100" s="44"/>
      <c r="AJJ100" s="44"/>
      <c r="AJK100" s="44"/>
      <c r="AJL100" s="44"/>
      <c r="AJM100" s="44"/>
      <c r="AJN100" s="44"/>
      <c r="AJO100" s="44"/>
      <c r="AJP100" s="44"/>
      <c r="AJQ100" s="44"/>
      <c r="AJR100" s="44"/>
      <c r="AJS100" s="44"/>
      <c r="AJT100" s="44"/>
      <c r="AJU100" s="44"/>
      <c r="AJV100" s="44"/>
      <c r="AJW100" s="44"/>
      <c r="AJX100" s="44"/>
      <c r="AJY100" s="44"/>
      <c r="AJZ100" s="44"/>
      <c r="AKA100" s="44"/>
      <c r="AKB100" s="44"/>
      <c r="AKC100" s="44"/>
      <c r="AKD100" s="44"/>
      <c r="AKE100" s="44"/>
      <c r="AKF100" s="44"/>
      <c r="AKG100" s="44"/>
      <c r="AKH100" s="44"/>
      <c r="AKI100" s="44"/>
      <c r="AKJ100" s="44"/>
      <c r="AKK100" s="44"/>
      <c r="AKL100" s="44"/>
      <c r="AKM100" s="44"/>
      <c r="AKN100" s="44"/>
      <c r="AKO100" s="44"/>
      <c r="AKP100" s="44"/>
      <c r="AKQ100" s="44"/>
      <c r="AKR100" s="44"/>
      <c r="AKS100" s="44"/>
      <c r="AKT100" s="44"/>
      <c r="AKU100" s="44"/>
      <c r="AKV100" s="44"/>
      <c r="AKW100" s="44"/>
      <c r="AKX100" s="44"/>
      <c r="AKY100" s="44"/>
      <c r="AKZ100" s="44"/>
      <c r="ALA100" s="44"/>
      <c r="ALB100" s="44"/>
      <c r="ALC100" s="44"/>
      <c r="ALD100" s="44"/>
      <c r="ALE100" s="44"/>
      <c r="ALF100" s="44"/>
      <c r="ALG100" s="44"/>
      <c r="ALH100" s="44"/>
      <c r="ALI100" s="44"/>
      <c r="ALJ100" s="44"/>
      <c r="ALK100" s="44"/>
      <c r="ALL100" s="44"/>
      <c r="ALM100" s="44"/>
      <c r="ALN100" s="44"/>
      <c r="ALO100" s="44"/>
      <c r="ALP100" s="44"/>
      <c r="ALQ100" s="44"/>
      <c r="ALR100" s="44"/>
      <c r="ALS100" s="44"/>
      <c r="ALT100" s="44"/>
      <c r="ALU100" s="44"/>
      <c r="ALV100" s="44"/>
      <c r="ALW100" s="44"/>
      <c r="ALX100" s="44"/>
      <c r="ALY100" s="44"/>
      <c r="ALZ100" s="44"/>
      <c r="AMA100" s="44"/>
      <c r="AMB100" s="44"/>
      <c r="AMC100" s="44"/>
      <c r="AMD100" s="44"/>
      <c r="AME100" s="44"/>
      <c r="AMF100" s="44"/>
      <c r="AMG100" s="44"/>
      <c r="AMH100" s="44"/>
      <c r="AMI100" s="44"/>
      <c r="AMJ100" s="44"/>
      <c r="AMK100" s="44"/>
      <c r="AML100" s="44"/>
      <c r="AMM100" s="44"/>
      <c r="AMN100" s="44"/>
      <c r="AMO100" s="44"/>
      <c r="AMP100" s="44"/>
      <c r="AMQ100" s="44"/>
      <c r="AMR100" s="44"/>
      <c r="AMS100" s="44"/>
      <c r="AMT100" s="44"/>
      <c r="AMU100" s="44"/>
      <c r="AMV100" s="44"/>
      <c r="AMW100" s="44"/>
      <c r="AMX100" s="44"/>
      <c r="AMY100" s="44"/>
      <c r="AMZ100" s="44"/>
      <c r="ANA100" s="44"/>
      <c r="ANB100" s="44"/>
      <c r="ANC100" s="44"/>
      <c r="AND100" s="44"/>
      <c r="ANE100" s="44"/>
      <c r="ANF100" s="44"/>
      <c r="ANG100" s="44"/>
      <c r="ANH100" s="44"/>
      <c r="ANI100" s="44"/>
      <c r="ANJ100" s="44"/>
      <c r="ANK100" s="44"/>
      <c r="ANL100" s="44"/>
      <c r="ANM100" s="44"/>
      <c r="ANN100" s="44"/>
      <c r="ANO100" s="44"/>
      <c r="ANP100" s="44"/>
      <c r="ANQ100" s="44"/>
      <c r="ANR100" s="44"/>
      <c r="ANS100" s="44"/>
      <c r="ANT100" s="44"/>
      <c r="ANU100" s="44"/>
      <c r="ANV100" s="44"/>
      <c r="ANW100" s="44"/>
      <c r="ANX100" s="44"/>
      <c r="ANY100" s="44"/>
      <c r="ANZ100" s="44"/>
      <c r="AOA100" s="44"/>
      <c r="AOB100" s="44"/>
      <c r="AOC100" s="44"/>
      <c r="AOD100" s="44"/>
      <c r="AOE100" s="44"/>
      <c r="AOF100" s="44"/>
      <c r="AOG100" s="44"/>
      <c r="AOH100" s="44"/>
      <c r="AOI100" s="44"/>
      <c r="AOJ100" s="44"/>
      <c r="AOK100" s="44"/>
      <c r="AOL100" s="44"/>
      <c r="AOM100" s="44"/>
      <c r="AON100" s="44"/>
      <c r="AOO100" s="44"/>
      <c r="AOP100" s="44"/>
      <c r="AOQ100" s="44"/>
      <c r="AOR100" s="44"/>
      <c r="AOS100" s="44"/>
      <c r="AOT100" s="44"/>
      <c r="AOU100" s="44"/>
      <c r="AOV100" s="44"/>
      <c r="AOW100" s="44"/>
      <c r="AOX100" s="44"/>
      <c r="AOY100" s="44"/>
      <c r="AOZ100" s="44"/>
      <c r="APA100" s="44"/>
      <c r="APB100" s="44"/>
      <c r="APC100" s="44"/>
      <c r="APD100" s="44"/>
      <c r="APE100" s="44"/>
      <c r="APF100" s="44"/>
      <c r="APG100" s="44"/>
      <c r="APH100" s="44"/>
      <c r="API100" s="44"/>
      <c r="APJ100" s="44"/>
      <c r="APK100" s="44"/>
      <c r="APL100" s="44"/>
      <c r="APM100" s="44"/>
      <c r="APN100" s="44"/>
      <c r="APO100" s="44"/>
      <c r="APP100" s="44"/>
      <c r="APQ100" s="44"/>
      <c r="APR100" s="44"/>
      <c r="APS100" s="44"/>
      <c r="APT100" s="44"/>
      <c r="APU100" s="44"/>
      <c r="APV100" s="44"/>
      <c r="APW100" s="44"/>
      <c r="APX100" s="44"/>
      <c r="APY100" s="44"/>
      <c r="APZ100" s="44"/>
      <c r="AQA100" s="44"/>
      <c r="AQB100" s="44"/>
    </row>
    <row r="101" spans="1:1120" x14ac:dyDescent="0.25">
      <c r="A101" s="1">
        <v>96</v>
      </c>
      <c r="B101" s="13"/>
      <c r="C101" s="15" t="s">
        <v>116</v>
      </c>
      <c r="D101" s="38">
        <f t="shared" si="56"/>
        <v>0</v>
      </c>
      <c r="E101" s="38">
        <f t="shared" si="57"/>
        <v>0</v>
      </c>
      <c r="F101" s="62">
        <f t="shared" si="58"/>
        <v>0</v>
      </c>
      <c r="G101" s="62">
        <v>0</v>
      </c>
      <c r="H101" s="62">
        <v>0</v>
      </c>
      <c r="I101" s="62">
        <v>0</v>
      </c>
      <c r="J101" s="62">
        <v>0</v>
      </c>
      <c r="K101" s="62">
        <f t="shared" si="59"/>
        <v>0</v>
      </c>
      <c r="L101" s="62">
        <v>0</v>
      </c>
      <c r="M101" s="62">
        <v>0</v>
      </c>
      <c r="N101" s="62">
        <v>0</v>
      </c>
      <c r="O101" s="62">
        <v>0</v>
      </c>
      <c r="P101" s="62">
        <f t="shared" si="60"/>
        <v>0</v>
      </c>
      <c r="Q101" s="62">
        <v>0</v>
      </c>
      <c r="R101" s="62">
        <v>0</v>
      </c>
      <c r="S101" s="62">
        <v>0</v>
      </c>
      <c r="T101" s="62">
        <v>0</v>
      </c>
      <c r="U101" s="62">
        <f t="shared" si="61"/>
        <v>0</v>
      </c>
      <c r="V101" s="62">
        <v>0</v>
      </c>
      <c r="W101" s="62">
        <v>0</v>
      </c>
      <c r="X101" s="62">
        <v>0</v>
      </c>
      <c r="Y101" s="62">
        <v>0</v>
      </c>
      <c r="Z101" s="62">
        <f t="shared" si="62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63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64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65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66"/>
        <v>0</v>
      </c>
      <c r="AU101" s="62">
        <v>0</v>
      </c>
      <c r="AV101" s="62">
        <v>0</v>
      </c>
      <c r="AW101" s="62">
        <v>0</v>
      </c>
      <c r="AX101" s="62">
        <v>0</v>
      </c>
      <c r="AY101" s="62">
        <f t="shared" si="67"/>
        <v>0</v>
      </c>
      <c r="AZ101" s="62">
        <v>0</v>
      </c>
      <c r="BA101" s="62">
        <v>0</v>
      </c>
      <c r="BB101" s="62">
        <v>0</v>
      </c>
      <c r="BC101" s="62">
        <v>0</v>
      </c>
      <c r="BD101" s="62">
        <f t="shared" si="68"/>
        <v>0</v>
      </c>
      <c r="BE101" s="62">
        <v>0</v>
      </c>
      <c r="BF101" s="62">
        <v>0</v>
      </c>
      <c r="BG101" s="62">
        <v>0</v>
      </c>
      <c r="BH101" s="62">
        <v>0</v>
      </c>
      <c r="BI101" s="62">
        <f t="shared" si="69"/>
        <v>0</v>
      </c>
      <c r="BJ101" s="62">
        <v>0</v>
      </c>
      <c r="BK101" s="62">
        <v>0</v>
      </c>
      <c r="BL101" s="62">
        <v>0</v>
      </c>
      <c r="BM101" s="62">
        <v>0</v>
      </c>
      <c r="BN101" s="62">
        <f t="shared" si="70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71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72"/>
        <v>0</v>
      </c>
      <c r="BY101" s="62">
        <v>0</v>
      </c>
      <c r="BZ101" s="62">
        <v>0</v>
      </c>
      <c r="CA101" s="62">
        <v>0</v>
      </c>
      <c r="CB101" s="62">
        <v>0</v>
      </c>
      <c r="CC101" s="62">
        <f t="shared" si="73"/>
        <v>0</v>
      </c>
      <c r="CD101" s="62">
        <v>0</v>
      </c>
      <c r="CE101" s="62">
        <v>0</v>
      </c>
      <c r="CF101" s="62">
        <v>0</v>
      </c>
      <c r="CG101" s="62">
        <v>0</v>
      </c>
      <c r="CH101" s="62">
        <f t="shared" si="74"/>
        <v>0</v>
      </c>
      <c r="CI101" s="62">
        <v>0</v>
      </c>
      <c r="CJ101" s="62">
        <v>0</v>
      </c>
      <c r="CK101" s="62">
        <v>0</v>
      </c>
      <c r="CL101" s="62">
        <v>0</v>
      </c>
      <c r="CM101" s="62">
        <f t="shared" si="75"/>
        <v>0</v>
      </c>
      <c r="CN101" s="62">
        <v>0</v>
      </c>
      <c r="CO101" s="62">
        <v>0</v>
      </c>
      <c r="CP101" s="62">
        <v>0</v>
      </c>
      <c r="CQ101" s="62">
        <v>0</v>
      </c>
      <c r="CR101" s="62">
        <f t="shared" si="76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77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78"/>
        <v>0</v>
      </c>
      <c r="DC101" s="62">
        <v>0</v>
      </c>
      <c r="DD101" s="62">
        <v>0</v>
      </c>
      <c r="DE101" s="62">
        <v>0</v>
      </c>
      <c r="DF101" s="62">
        <v>0</v>
      </c>
      <c r="DG101" s="62">
        <f t="shared" si="79"/>
        <v>0</v>
      </c>
      <c r="DH101" s="62">
        <v>0</v>
      </c>
      <c r="DI101" s="62">
        <v>0</v>
      </c>
      <c r="DJ101" s="62">
        <v>0</v>
      </c>
      <c r="DK101" s="62">
        <v>0</v>
      </c>
      <c r="DL101" s="62">
        <f t="shared" si="80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81"/>
        <v>0</v>
      </c>
      <c r="DR101" s="62">
        <v>0</v>
      </c>
      <c r="DS101" s="62">
        <v>0</v>
      </c>
      <c r="DT101" s="62">
        <v>0</v>
      </c>
      <c r="DU101" s="62">
        <v>0</v>
      </c>
      <c r="DV101" s="63">
        <f t="shared" si="82"/>
        <v>0</v>
      </c>
      <c r="DW101" s="63">
        <v>0</v>
      </c>
      <c r="DX101" s="63">
        <v>0</v>
      </c>
      <c r="DY101" s="63">
        <v>0</v>
      </c>
      <c r="DZ101" s="63">
        <v>0</v>
      </c>
      <c r="EA101" s="63">
        <f t="shared" si="83"/>
        <v>0</v>
      </c>
      <c r="EB101" s="63">
        <v>0</v>
      </c>
      <c r="EC101" s="63">
        <v>0</v>
      </c>
      <c r="ED101" s="63">
        <v>0</v>
      </c>
      <c r="EE101" s="63">
        <v>0</v>
      </c>
      <c r="FC101" s="44"/>
      <c r="FD101" s="44"/>
      <c r="FE101" s="44"/>
      <c r="FF101" s="44"/>
      <c r="FG101" s="44"/>
      <c r="FH101" s="44"/>
      <c r="FI101" s="44"/>
      <c r="FJ101" s="44"/>
      <c r="FK101" s="44"/>
      <c r="FL101" s="44"/>
      <c r="FM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  <c r="AEH101" s="44"/>
      <c r="AEI101" s="44"/>
      <c r="AEJ101" s="44"/>
      <c r="AEK101" s="44"/>
      <c r="AEL101" s="44"/>
      <c r="AEM101" s="44"/>
      <c r="AEN101" s="44"/>
      <c r="AEO101" s="44"/>
      <c r="AEP101" s="44"/>
      <c r="AEQ101" s="44"/>
      <c r="AER101" s="44"/>
      <c r="AES101" s="44"/>
      <c r="AET101" s="44"/>
      <c r="AEU101" s="44"/>
      <c r="AEV101" s="44"/>
      <c r="AEW101" s="44"/>
      <c r="AEX101" s="44"/>
      <c r="AEY101" s="44"/>
      <c r="AEZ101" s="44"/>
      <c r="AFA101" s="44"/>
      <c r="AFB101" s="44"/>
      <c r="AFC101" s="44"/>
      <c r="AFD101" s="44"/>
      <c r="AFE101" s="44"/>
      <c r="AFF101" s="44"/>
      <c r="AFG101" s="44"/>
      <c r="AFH101" s="44"/>
      <c r="AFI101" s="44"/>
      <c r="AFJ101" s="44"/>
      <c r="AFK101" s="44"/>
      <c r="AFL101" s="44"/>
      <c r="AFM101" s="44"/>
      <c r="AFN101" s="44"/>
      <c r="AFO101" s="44"/>
      <c r="AFP101" s="44"/>
      <c r="AFQ101" s="44"/>
      <c r="AFR101" s="44"/>
      <c r="AFS101" s="44"/>
      <c r="AFT101" s="44"/>
      <c r="AFU101" s="44"/>
      <c r="AFV101" s="44"/>
      <c r="AFW101" s="44"/>
      <c r="AFX101" s="44"/>
      <c r="AFY101" s="44"/>
      <c r="AFZ101" s="44"/>
      <c r="AGA101" s="44"/>
      <c r="AGB101" s="44"/>
      <c r="AGC101" s="44"/>
      <c r="AGD101" s="44"/>
      <c r="AGE101" s="44"/>
      <c r="AGF101" s="44"/>
      <c r="AGG101" s="44"/>
      <c r="AGH101" s="44"/>
      <c r="AGI101" s="44"/>
      <c r="AGJ101" s="44"/>
      <c r="AGK101" s="44"/>
      <c r="AGL101" s="44"/>
      <c r="AGM101" s="44"/>
      <c r="AGN101" s="44"/>
      <c r="AGO101" s="44"/>
      <c r="AGP101" s="44"/>
      <c r="AGQ101" s="44"/>
      <c r="AGR101" s="44"/>
      <c r="AGS101" s="44"/>
      <c r="AGT101" s="44"/>
      <c r="AGU101" s="44"/>
      <c r="AGV101" s="44"/>
      <c r="AGW101" s="44"/>
      <c r="AGX101" s="44"/>
      <c r="AGY101" s="44"/>
      <c r="AGZ101" s="44"/>
      <c r="AHA101" s="44"/>
      <c r="AHB101" s="44"/>
      <c r="AHC101" s="44"/>
      <c r="AHD101" s="44"/>
      <c r="AHE101" s="44"/>
      <c r="AHF101" s="44"/>
      <c r="AHG101" s="44"/>
      <c r="AHH101" s="44"/>
      <c r="AHI101" s="44"/>
      <c r="AHJ101" s="44"/>
      <c r="AHK101" s="44"/>
      <c r="AHL101" s="44"/>
      <c r="AHM101" s="44"/>
      <c r="AHN101" s="44"/>
      <c r="AHO101" s="44"/>
      <c r="AHP101" s="44"/>
      <c r="AHQ101" s="44"/>
      <c r="AHR101" s="44"/>
      <c r="AHS101" s="44"/>
      <c r="AHT101" s="44"/>
      <c r="AHU101" s="44"/>
      <c r="AHV101" s="44"/>
      <c r="AHW101" s="44"/>
      <c r="AHX101" s="44"/>
      <c r="AHY101" s="44"/>
      <c r="AHZ101" s="44"/>
      <c r="AIA101" s="44"/>
      <c r="AIB101" s="44"/>
      <c r="AIC101" s="44"/>
      <c r="AID101" s="44"/>
      <c r="AIE101" s="44"/>
      <c r="AIF101" s="44"/>
      <c r="AIG101" s="44"/>
      <c r="AIH101" s="44"/>
      <c r="AII101" s="44"/>
      <c r="AIJ101" s="44"/>
      <c r="AIK101" s="44"/>
      <c r="AIL101" s="44"/>
      <c r="AIM101" s="44"/>
      <c r="AIN101" s="44"/>
      <c r="AIO101" s="44"/>
      <c r="AIP101" s="44"/>
      <c r="AIQ101" s="44"/>
      <c r="AIR101" s="44"/>
      <c r="AIS101" s="44"/>
      <c r="AIT101" s="44"/>
      <c r="AIU101" s="44"/>
      <c r="AIV101" s="44"/>
      <c r="AIW101" s="44"/>
      <c r="AIX101" s="44"/>
      <c r="AIY101" s="44"/>
      <c r="AIZ101" s="44"/>
      <c r="AJA101" s="44"/>
      <c r="AJB101" s="44"/>
      <c r="AJC101" s="44"/>
      <c r="AJD101" s="44"/>
      <c r="AJE101" s="44"/>
      <c r="AJF101" s="44"/>
      <c r="AJG101" s="44"/>
      <c r="AJH101" s="44"/>
      <c r="AJI101" s="44"/>
      <c r="AJJ101" s="44"/>
      <c r="AJK101" s="44"/>
      <c r="AJL101" s="44"/>
      <c r="AJM101" s="44"/>
      <c r="AJN101" s="44"/>
      <c r="AJO101" s="44"/>
      <c r="AJP101" s="44"/>
      <c r="AJQ101" s="44"/>
      <c r="AJR101" s="44"/>
      <c r="AJS101" s="44"/>
      <c r="AJT101" s="44"/>
      <c r="AJU101" s="44"/>
      <c r="AJV101" s="44"/>
      <c r="AJW101" s="44"/>
      <c r="AJX101" s="44"/>
      <c r="AJY101" s="44"/>
      <c r="AJZ101" s="44"/>
      <c r="AKA101" s="44"/>
      <c r="AKB101" s="44"/>
      <c r="AKC101" s="44"/>
      <c r="AKD101" s="44"/>
      <c r="AKE101" s="44"/>
      <c r="AKF101" s="44"/>
      <c r="AKG101" s="44"/>
      <c r="AKH101" s="44"/>
      <c r="AKI101" s="44"/>
      <c r="AKJ101" s="44"/>
      <c r="AKK101" s="44"/>
      <c r="AKL101" s="44"/>
      <c r="AKM101" s="44"/>
      <c r="AKN101" s="44"/>
      <c r="AKO101" s="44"/>
      <c r="AKP101" s="44"/>
      <c r="AKQ101" s="44"/>
      <c r="AKR101" s="44"/>
      <c r="AKS101" s="44"/>
      <c r="AKT101" s="44"/>
      <c r="AKU101" s="44"/>
      <c r="AKV101" s="44"/>
      <c r="AKW101" s="44"/>
      <c r="AKX101" s="44"/>
      <c r="AKY101" s="44"/>
      <c r="AKZ101" s="44"/>
      <c r="ALA101" s="44"/>
      <c r="ALB101" s="44"/>
      <c r="ALC101" s="44"/>
      <c r="ALD101" s="44"/>
      <c r="ALE101" s="44"/>
      <c r="ALF101" s="44"/>
      <c r="ALG101" s="44"/>
      <c r="ALH101" s="44"/>
      <c r="ALI101" s="44"/>
      <c r="ALJ101" s="44"/>
      <c r="ALK101" s="44"/>
      <c r="ALL101" s="44"/>
      <c r="ALM101" s="44"/>
      <c r="ALN101" s="44"/>
      <c r="ALO101" s="44"/>
      <c r="ALP101" s="44"/>
      <c r="ALQ101" s="44"/>
      <c r="ALR101" s="44"/>
      <c r="ALS101" s="44"/>
      <c r="ALT101" s="44"/>
      <c r="ALU101" s="44"/>
      <c r="ALV101" s="44"/>
      <c r="ALW101" s="44"/>
      <c r="ALX101" s="44"/>
      <c r="ALY101" s="44"/>
      <c r="ALZ101" s="44"/>
      <c r="AMA101" s="44"/>
      <c r="AMB101" s="44"/>
      <c r="AMC101" s="44"/>
      <c r="AMD101" s="44"/>
      <c r="AME101" s="44"/>
      <c r="AMF101" s="44"/>
      <c r="AMG101" s="44"/>
      <c r="AMH101" s="44"/>
      <c r="AMI101" s="44"/>
      <c r="AMJ101" s="44"/>
      <c r="AMK101" s="44"/>
      <c r="AML101" s="44"/>
      <c r="AMM101" s="44"/>
      <c r="AMN101" s="44"/>
      <c r="AMO101" s="44"/>
      <c r="AMP101" s="44"/>
      <c r="AMQ101" s="44"/>
      <c r="AMR101" s="44"/>
      <c r="AMS101" s="44"/>
      <c r="AMT101" s="44"/>
      <c r="AMU101" s="44"/>
      <c r="AMV101" s="44"/>
      <c r="AMW101" s="44"/>
      <c r="AMX101" s="44"/>
      <c r="AMY101" s="44"/>
      <c r="AMZ101" s="44"/>
      <c r="ANA101" s="44"/>
      <c r="ANB101" s="44"/>
      <c r="ANC101" s="44"/>
      <c r="AND101" s="44"/>
      <c r="ANE101" s="44"/>
      <c r="ANF101" s="44"/>
      <c r="ANG101" s="44"/>
      <c r="ANH101" s="44"/>
      <c r="ANI101" s="44"/>
      <c r="ANJ101" s="44"/>
      <c r="ANK101" s="44"/>
      <c r="ANL101" s="44"/>
      <c r="ANM101" s="44"/>
      <c r="ANN101" s="44"/>
      <c r="ANO101" s="44"/>
      <c r="ANP101" s="44"/>
      <c r="ANQ101" s="44"/>
      <c r="ANR101" s="44"/>
      <c r="ANS101" s="44"/>
      <c r="ANT101" s="44"/>
      <c r="ANU101" s="44"/>
      <c r="ANV101" s="44"/>
      <c r="ANW101" s="44"/>
      <c r="ANX101" s="44"/>
      <c r="ANY101" s="44"/>
      <c r="ANZ101" s="44"/>
      <c r="AOA101" s="44"/>
      <c r="AOB101" s="44"/>
      <c r="AOC101" s="44"/>
      <c r="AOD101" s="44"/>
      <c r="AOE101" s="44"/>
      <c r="AOF101" s="44"/>
      <c r="AOG101" s="44"/>
      <c r="AOH101" s="44"/>
      <c r="AOI101" s="44"/>
      <c r="AOJ101" s="44"/>
      <c r="AOK101" s="44"/>
      <c r="AOL101" s="44"/>
      <c r="AOM101" s="44"/>
      <c r="AON101" s="44"/>
      <c r="AOO101" s="44"/>
      <c r="AOP101" s="44"/>
      <c r="AOQ101" s="44"/>
      <c r="AOR101" s="44"/>
      <c r="AOS101" s="44"/>
      <c r="AOT101" s="44"/>
      <c r="AOU101" s="44"/>
      <c r="AOV101" s="44"/>
      <c r="AOW101" s="44"/>
      <c r="AOX101" s="44"/>
      <c r="AOY101" s="44"/>
      <c r="AOZ101" s="44"/>
      <c r="APA101" s="44"/>
      <c r="APB101" s="44"/>
      <c r="APC101" s="44"/>
      <c r="APD101" s="44"/>
      <c r="APE101" s="44"/>
      <c r="APF101" s="44"/>
      <c r="APG101" s="44"/>
      <c r="APH101" s="44"/>
      <c r="API101" s="44"/>
      <c r="APJ101" s="44"/>
      <c r="APK101" s="44"/>
      <c r="APL101" s="44"/>
      <c r="APM101" s="44"/>
      <c r="APN101" s="44"/>
      <c r="APO101" s="44"/>
      <c r="APP101" s="44"/>
      <c r="APQ101" s="44"/>
      <c r="APR101" s="44"/>
      <c r="APS101" s="44"/>
      <c r="APT101" s="44"/>
      <c r="APU101" s="44"/>
      <c r="APV101" s="44"/>
      <c r="APW101" s="44"/>
      <c r="APX101" s="44"/>
      <c r="APY101" s="44"/>
      <c r="APZ101" s="44"/>
      <c r="AQA101" s="44"/>
      <c r="AQB101" s="44"/>
    </row>
    <row r="102" spans="1:1120" x14ac:dyDescent="0.25">
      <c r="A102" s="1">
        <v>97</v>
      </c>
      <c r="B102" s="12">
        <v>36</v>
      </c>
      <c r="C102" s="14" t="s">
        <v>117</v>
      </c>
      <c r="D102" s="38">
        <f t="shared" ref="D102:D109" si="84">F102+P102+Z102+AJ102+AT102+BD102+BN102+BX102+CH102+CR102+DB102+DL102+DV102+EF102+EP102+EZ102+FJ102+FT102+GD102+GN102+GX102+HH102+HR102+IB102+IL102+IV102+JF102+JP102+JZ102+KJ102+KT102</f>
        <v>0</v>
      </c>
      <c r="E102" s="38">
        <f t="shared" ref="E102:E109" si="85">K102+U102+AE102+AO102+AY102+BI102+BS102+CC102+CM102+CW102+DG102+DQ102+EA102+EK102+EU102+FE102+FO102+FY102+GI102+GS102+HC102+HM102+HW102+IG102+IQ102+JA102+JK102+JU102+KE102+KO102+KY102+LI102+LS102+MC102+MM102+MW102+NG102+NQ102</f>
        <v>0</v>
      </c>
      <c r="F102" s="64">
        <f t="shared" ref="F102:F133" si="86">SUM(G102:J102)</f>
        <v>0</v>
      </c>
      <c r="G102" s="64">
        <v>0</v>
      </c>
      <c r="H102" s="64">
        <v>0</v>
      </c>
      <c r="I102" s="64">
        <v>0</v>
      </c>
      <c r="J102" s="64">
        <v>0</v>
      </c>
      <c r="K102" s="64">
        <f t="shared" ref="K102:K133" si="87">SUM(L102:O102)</f>
        <v>0</v>
      </c>
      <c r="L102" s="64">
        <v>0</v>
      </c>
      <c r="M102" s="64">
        <v>0</v>
      </c>
      <c r="N102" s="64">
        <v>0</v>
      </c>
      <c r="O102" s="64">
        <v>0</v>
      </c>
      <c r="P102" s="64">
        <f t="shared" ref="P102:P133" si="88">SUM(Q102:T102)</f>
        <v>0</v>
      </c>
      <c r="Q102" s="64">
        <v>0</v>
      </c>
      <c r="R102" s="64">
        <v>0</v>
      </c>
      <c r="S102" s="64">
        <v>0</v>
      </c>
      <c r="T102" s="64">
        <v>0</v>
      </c>
      <c r="U102" s="64">
        <f t="shared" ref="U102:U133" si="89">SUM(V102:Y102)</f>
        <v>0</v>
      </c>
      <c r="V102" s="64">
        <v>0</v>
      </c>
      <c r="W102" s="64">
        <v>0</v>
      </c>
      <c r="X102" s="64">
        <v>0</v>
      </c>
      <c r="Y102" s="64">
        <v>0</v>
      </c>
      <c r="Z102" s="64">
        <f t="shared" ref="Z102:Z133" si="90">SUM(AA102:AD102)</f>
        <v>0</v>
      </c>
      <c r="AA102" s="64">
        <v>0</v>
      </c>
      <c r="AB102" s="64">
        <v>0</v>
      </c>
      <c r="AC102" s="64">
        <v>0</v>
      </c>
      <c r="AD102" s="64">
        <v>0</v>
      </c>
      <c r="AE102" s="64">
        <f t="shared" ref="AE102:AE133" si="91">SUM(AF102:AI102)</f>
        <v>0</v>
      </c>
      <c r="AF102" s="64">
        <v>0</v>
      </c>
      <c r="AG102" s="64">
        <v>0</v>
      </c>
      <c r="AH102" s="64">
        <v>0</v>
      </c>
      <c r="AI102" s="64">
        <v>0</v>
      </c>
      <c r="AJ102" s="64">
        <f t="shared" ref="AJ102:AJ133" si="92">SUM(AK102:AN102)</f>
        <v>0</v>
      </c>
      <c r="AK102" s="64">
        <v>0</v>
      </c>
      <c r="AL102" s="64">
        <v>0</v>
      </c>
      <c r="AM102" s="64">
        <v>0</v>
      </c>
      <c r="AN102" s="64">
        <v>0</v>
      </c>
      <c r="AO102" s="64">
        <f t="shared" ref="AO102:AO133" si="93">SUM(AP102:AS102)</f>
        <v>0</v>
      </c>
      <c r="AP102" s="64">
        <v>0</v>
      </c>
      <c r="AQ102" s="64">
        <v>0</v>
      </c>
      <c r="AR102" s="64">
        <v>0</v>
      </c>
      <c r="AS102" s="64">
        <v>0</v>
      </c>
      <c r="AT102" s="64">
        <f t="shared" ref="AT102:AT133" si="94">SUM(AU102:AX102)</f>
        <v>0</v>
      </c>
      <c r="AU102" s="64">
        <v>0</v>
      </c>
      <c r="AV102" s="64">
        <v>0</v>
      </c>
      <c r="AW102" s="64">
        <v>0</v>
      </c>
      <c r="AX102" s="64">
        <v>0</v>
      </c>
      <c r="AY102" s="64">
        <f t="shared" ref="AY102:AY133" si="95">SUM(AZ102:BC102)</f>
        <v>0</v>
      </c>
      <c r="AZ102" s="64">
        <v>0</v>
      </c>
      <c r="BA102" s="64">
        <v>0</v>
      </c>
      <c r="BB102" s="64">
        <v>0</v>
      </c>
      <c r="BC102" s="64">
        <v>0</v>
      </c>
      <c r="BD102" s="64">
        <f t="shared" ref="BD102:BD133" si="96">SUM(BE102:BH102)</f>
        <v>0</v>
      </c>
      <c r="BE102" s="64">
        <v>0</v>
      </c>
      <c r="BF102" s="64">
        <v>0</v>
      </c>
      <c r="BG102" s="64">
        <v>0</v>
      </c>
      <c r="BH102" s="64">
        <v>0</v>
      </c>
      <c r="BI102" s="64">
        <f t="shared" ref="BI102:BI133" si="97">SUM(BJ102:BM102)</f>
        <v>0</v>
      </c>
      <c r="BJ102" s="64">
        <v>0</v>
      </c>
      <c r="BK102" s="64">
        <v>0</v>
      </c>
      <c r="BL102" s="64">
        <v>0</v>
      </c>
      <c r="BM102" s="64">
        <v>0</v>
      </c>
      <c r="BN102" s="64">
        <f t="shared" ref="BN102:BN133" si="98">SUM(BO102:BR102)</f>
        <v>0</v>
      </c>
      <c r="BO102" s="64">
        <v>0</v>
      </c>
      <c r="BP102" s="64">
        <v>0</v>
      </c>
      <c r="BQ102" s="64">
        <v>0</v>
      </c>
      <c r="BR102" s="64">
        <v>0</v>
      </c>
      <c r="BS102" s="64">
        <f t="shared" ref="BS102:BS133" si="99">SUM(BT102:BW102)</f>
        <v>0</v>
      </c>
      <c r="BT102" s="64">
        <v>0</v>
      </c>
      <c r="BU102" s="64">
        <v>0</v>
      </c>
      <c r="BV102" s="64">
        <v>0</v>
      </c>
      <c r="BW102" s="64">
        <v>0</v>
      </c>
      <c r="BX102" s="64">
        <f t="shared" ref="BX102:BX133" si="100">SUM(BY102:CB102)</f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f t="shared" ref="CC102:CC133" si="101">SUM(CD102:CG102)</f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f t="shared" ref="CH102:CH133" si="102">SUM(CI102:CL102)</f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f t="shared" ref="CM102:CM133" si="103">SUM(CN102:CQ102)</f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f t="shared" ref="CR102:CR133" si="104">SUM(CS102:CV102)</f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f t="shared" ref="CW102:CW133" si="105">SUM(CX102:DA102)</f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f t="shared" ref="DB102:DB133" si="106">SUM(DC102:DF102)</f>
        <v>0</v>
      </c>
      <c r="DC102" s="64">
        <v>0</v>
      </c>
      <c r="DD102" s="64">
        <v>0</v>
      </c>
      <c r="DE102" s="64">
        <v>0</v>
      </c>
      <c r="DF102" s="64">
        <v>0</v>
      </c>
      <c r="DG102" s="64">
        <f t="shared" ref="DG102:DG133" si="107">SUM(DH102:DK102)</f>
        <v>0</v>
      </c>
      <c r="DH102" s="64">
        <v>0</v>
      </c>
      <c r="DI102" s="64">
        <v>0</v>
      </c>
      <c r="DJ102" s="64">
        <v>0</v>
      </c>
      <c r="DK102" s="64">
        <v>0</v>
      </c>
      <c r="DL102" s="64">
        <f t="shared" ref="DL102:DL133" si="108">SUM(DM102:DP102)</f>
        <v>0</v>
      </c>
      <c r="DM102" s="64">
        <v>0</v>
      </c>
      <c r="DN102" s="64">
        <v>0</v>
      </c>
      <c r="DO102" s="64">
        <v>0</v>
      </c>
      <c r="DP102" s="64">
        <v>0</v>
      </c>
      <c r="DQ102" s="64">
        <f t="shared" ref="DQ102:DQ133" si="109">SUM(DR102:DU102)</f>
        <v>0</v>
      </c>
      <c r="DR102" s="64">
        <v>0</v>
      </c>
      <c r="DS102" s="64">
        <v>0</v>
      </c>
      <c r="DT102" s="64">
        <v>0</v>
      </c>
      <c r="DU102" s="64">
        <v>0</v>
      </c>
      <c r="DV102" s="65">
        <f t="shared" ref="DV102:DV133" si="110">SUM(DW102:DZ102)</f>
        <v>0</v>
      </c>
      <c r="DW102" s="65">
        <v>0</v>
      </c>
      <c r="DX102" s="65">
        <v>0</v>
      </c>
      <c r="DY102" s="65">
        <v>0</v>
      </c>
      <c r="DZ102" s="65">
        <v>0</v>
      </c>
      <c r="EA102" s="65">
        <f t="shared" ref="EA102:EA133" si="111">SUM(EB102:EE102)</f>
        <v>0</v>
      </c>
      <c r="EB102" s="65">
        <v>0</v>
      </c>
      <c r="EC102" s="65">
        <v>0</v>
      </c>
      <c r="ED102" s="65">
        <v>0</v>
      </c>
      <c r="EE102" s="65">
        <v>0</v>
      </c>
      <c r="FC102" s="44"/>
      <c r="FD102" s="44"/>
      <c r="FE102" s="44"/>
      <c r="FF102" s="44"/>
      <c r="FG102" s="44"/>
      <c r="FH102" s="44"/>
      <c r="FI102" s="44"/>
      <c r="FJ102" s="44"/>
      <c r="FK102" s="44"/>
      <c r="FL102" s="44"/>
      <c r="FM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  <c r="AEH102" s="44"/>
      <c r="AEI102" s="44"/>
      <c r="AEJ102" s="44"/>
      <c r="AEK102" s="44"/>
      <c r="AEL102" s="44"/>
      <c r="AEM102" s="44"/>
      <c r="AEN102" s="44"/>
      <c r="AEO102" s="44"/>
      <c r="AEP102" s="44"/>
      <c r="AEQ102" s="44"/>
      <c r="AER102" s="44"/>
      <c r="AES102" s="44"/>
      <c r="AET102" s="44"/>
      <c r="AEU102" s="44"/>
      <c r="AEV102" s="44"/>
      <c r="AEW102" s="44"/>
      <c r="AEX102" s="44"/>
      <c r="AEY102" s="44"/>
      <c r="AEZ102" s="44"/>
      <c r="AFA102" s="44"/>
      <c r="AFB102" s="44"/>
      <c r="AFC102" s="44"/>
      <c r="AFD102" s="44"/>
      <c r="AFE102" s="44"/>
      <c r="AFF102" s="44"/>
      <c r="AFG102" s="44"/>
      <c r="AFH102" s="44"/>
      <c r="AFI102" s="44"/>
      <c r="AFJ102" s="44"/>
      <c r="AFK102" s="44"/>
      <c r="AFL102" s="44"/>
      <c r="AFM102" s="44"/>
      <c r="AFN102" s="44"/>
      <c r="AFO102" s="44"/>
      <c r="AFP102" s="44"/>
      <c r="AFQ102" s="44"/>
      <c r="AFR102" s="44"/>
      <c r="AFS102" s="44"/>
      <c r="AFT102" s="44"/>
      <c r="AFU102" s="44"/>
      <c r="AFV102" s="44"/>
      <c r="AFW102" s="44"/>
      <c r="AFX102" s="44"/>
      <c r="AFY102" s="44"/>
      <c r="AFZ102" s="44"/>
      <c r="AGA102" s="44"/>
      <c r="AGB102" s="44"/>
      <c r="AGC102" s="44"/>
      <c r="AGD102" s="44"/>
      <c r="AGE102" s="44"/>
      <c r="AGF102" s="44"/>
      <c r="AGG102" s="44"/>
      <c r="AGH102" s="44"/>
      <c r="AGI102" s="44"/>
      <c r="AGJ102" s="44"/>
      <c r="AGK102" s="44"/>
      <c r="AGL102" s="44"/>
      <c r="AGM102" s="44"/>
      <c r="AGN102" s="44"/>
      <c r="AGO102" s="44"/>
      <c r="AGP102" s="44"/>
      <c r="AGQ102" s="44"/>
      <c r="AGR102" s="44"/>
      <c r="AGS102" s="44"/>
      <c r="AGT102" s="44"/>
      <c r="AGU102" s="44"/>
      <c r="AGV102" s="44"/>
      <c r="AGW102" s="44"/>
      <c r="AGX102" s="44"/>
      <c r="AGY102" s="44"/>
      <c r="AGZ102" s="44"/>
      <c r="AHA102" s="44"/>
      <c r="AHB102" s="44"/>
      <c r="AHC102" s="44"/>
      <c r="AHD102" s="44"/>
      <c r="AHE102" s="44"/>
      <c r="AHF102" s="44"/>
      <c r="AHG102" s="44"/>
      <c r="AHH102" s="44"/>
      <c r="AHI102" s="44"/>
      <c r="AHJ102" s="44"/>
      <c r="AHK102" s="44"/>
      <c r="AHL102" s="44"/>
      <c r="AHM102" s="44"/>
      <c r="AHN102" s="44"/>
      <c r="AHO102" s="44"/>
      <c r="AHP102" s="44"/>
      <c r="AHQ102" s="44"/>
      <c r="AHR102" s="44"/>
      <c r="AHS102" s="44"/>
      <c r="AHT102" s="44"/>
      <c r="AHU102" s="44"/>
      <c r="AHV102" s="44"/>
      <c r="AHW102" s="44"/>
      <c r="AHX102" s="44"/>
      <c r="AHY102" s="44"/>
      <c r="AHZ102" s="44"/>
      <c r="AIA102" s="44"/>
      <c r="AIB102" s="44"/>
      <c r="AIC102" s="44"/>
      <c r="AID102" s="44"/>
      <c r="AIE102" s="44"/>
      <c r="AIF102" s="44"/>
      <c r="AIG102" s="44"/>
      <c r="AIH102" s="44"/>
      <c r="AII102" s="44"/>
      <c r="AIJ102" s="44"/>
      <c r="AIK102" s="44"/>
      <c r="AIL102" s="44"/>
      <c r="AIM102" s="44"/>
      <c r="AIN102" s="44"/>
      <c r="AIO102" s="44"/>
      <c r="AIP102" s="44"/>
      <c r="AIQ102" s="44"/>
      <c r="AIR102" s="44"/>
      <c r="AIS102" s="44"/>
      <c r="AIT102" s="44"/>
      <c r="AIU102" s="44"/>
      <c r="AIV102" s="44"/>
      <c r="AIW102" s="44"/>
      <c r="AIX102" s="44"/>
      <c r="AIY102" s="44"/>
      <c r="AIZ102" s="44"/>
      <c r="AJA102" s="44"/>
      <c r="AJB102" s="44"/>
      <c r="AJC102" s="44"/>
      <c r="AJD102" s="44"/>
      <c r="AJE102" s="44"/>
      <c r="AJF102" s="44"/>
      <c r="AJG102" s="44"/>
      <c r="AJH102" s="44"/>
      <c r="AJI102" s="44"/>
      <c r="AJJ102" s="44"/>
      <c r="AJK102" s="44"/>
      <c r="AJL102" s="44"/>
      <c r="AJM102" s="44"/>
      <c r="AJN102" s="44"/>
      <c r="AJO102" s="44"/>
      <c r="AJP102" s="44"/>
      <c r="AJQ102" s="44"/>
      <c r="AJR102" s="44"/>
      <c r="AJS102" s="44"/>
      <c r="AJT102" s="44"/>
      <c r="AJU102" s="44"/>
      <c r="AJV102" s="44"/>
      <c r="AJW102" s="44"/>
      <c r="AJX102" s="44"/>
      <c r="AJY102" s="44"/>
      <c r="AJZ102" s="44"/>
      <c r="AKA102" s="44"/>
      <c r="AKB102" s="44"/>
      <c r="AKC102" s="44"/>
      <c r="AKD102" s="44"/>
      <c r="AKE102" s="44"/>
      <c r="AKF102" s="44"/>
      <c r="AKG102" s="44"/>
      <c r="AKH102" s="44"/>
      <c r="AKI102" s="44"/>
      <c r="AKJ102" s="44"/>
      <c r="AKK102" s="44"/>
      <c r="AKL102" s="44"/>
      <c r="AKM102" s="44"/>
      <c r="AKN102" s="44"/>
      <c r="AKO102" s="44"/>
      <c r="AKP102" s="44"/>
      <c r="AKQ102" s="44"/>
      <c r="AKR102" s="44"/>
      <c r="AKS102" s="44"/>
      <c r="AKT102" s="44"/>
      <c r="AKU102" s="44"/>
      <c r="AKV102" s="44"/>
      <c r="AKW102" s="44"/>
      <c r="AKX102" s="44"/>
      <c r="AKY102" s="44"/>
      <c r="AKZ102" s="44"/>
      <c r="ALA102" s="44"/>
      <c r="ALB102" s="44"/>
      <c r="ALC102" s="44"/>
      <c r="ALD102" s="44"/>
      <c r="ALE102" s="44"/>
      <c r="ALF102" s="44"/>
      <c r="ALG102" s="44"/>
      <c r="ALH102" s="44"/>
      <c r="ALI102" s="44"/>
      <c r="ALJ102" s="44"/>
      <c r="ALK102" s="44"/>
      <c r="ALL102" s="44"/>
      <c r="ALM102" s="44"/>
      <c r="ALN102" s="44"/>
      <c r="ALO102" s="44"/>
      <c r="ALP102" s="44"/>
      <c r="ALQ102" s="44"/>
      <c r="ALR102" s="44"/>
      <c r="ALS102" s="44"/>
      <c r="ALT102" s="44"/>
      <c r="ALU102" s="44"/>
      <c r="ALV102" s="44"/>
      <c r="ALW102" s="44"/>
      <c r="ALX102" s="44"/>
      <c r="ALY102" s="44"/>
      <c r="ALZ102" s="44"/>
      <c r="AMA102" s="44"/>
      <c r="AMB102" s="44"/>
      <c r="AMC102" s="44"/>
      <c r="AMD102" s="44"/>
      <c r="AME102" s="44"/>
      <c r="AMF102" s="44"/>
      <c r="AMG102" s="44"/>
      <c r="AMH102" s="44"/>
      <c r="AMI102" s="44"/>
      <c r="AMJ102" s="44"/>
      <c r="AMK102" s="44"/>
      <c r="AML102" s="44"/>
      <c r="AMM102" s="44"/>
      <c r="AMN102" s="44"/>
      <c r="AMO102" s="44"/>
      <c r="AMP102" s="44"/>
      <c r="AMQ102" s="44"/>
      <c r="AMR102" s="44"/>
      <c r="AMS102" s="44"/>
      <c r="AMT102" s="44"/>
      <c r="AMU102" s="44"/>
      <c r="AMV102" s="44"/>
      <c r="AMW102" s="44"/>
      <c r="AMX102" s="44"/>
      <c r="AMY102" s="44"/>
      <c r="AMZ102" s="44"/>
      <c r="ANA102" s="44"/>
      <c r="ANB102" s="44"/>
      <c r="ANC102" s="44"/>
      <c r="AND102" s="44"/>
      <c r="ANE102" s="44"/>
      <c r="ANF102" s="44"/>
      <c r="ANG102" s="44"/>
      <c r="ANH102" s="44"/>
      <c r="ANI102" s="44"/>
      <c r="ANJ102" s="44"/>
      <c r="ANK102" s="44"/>
      <c r="ANL102" s="44"/>
      <c r="ANM102" s="44"/>
      <c r="ANN102" s="44"/>
      <c r="ANO102" s="44"/>
      <c r="ANP102" s="44"/>
      <c r="ANQ102" s="44"/>
      <c r="ANR102" s="44"/>
      <c r="ANS102" s="44"/>
      <c r="ANT102" s="44"/>
      <c r="ANU102" s="44"/>
      <c r="ANV102" s="44"/>
      <c r="ANW102" s="44"/>
      <c r="ANX102" s="44"/>
      <c r="ANY102" s="44"/>
      <c r="ANZ102" s="44"/>
      <c r="AOA102" s="44"/>
      <c r="AOB102" s="44"/>
      <c r="AOC102" s="44"/>
      <c r="AOD102" s="44"/>
      <c r="AOE102" s="44"/>
      <c r="AOF102" s="44"/>
      <c r="AOG102" s="44"/>
      <c r="AOH102" s="44"/>
      <c r="AOI102" s="44"/>
      <c r="AOJ102" s="44"/>
      <c r="AOK102" s="44"/>
      <c r="AOL102" s="44"/>
      <c r="AOM102" s="44"/>
      <c r="AON102" s="44"/>
      <c r="AOO102" s="44"/>
      <c r="AOP102" s="44"/>
      <c r="AOQ102" s="44"/>
      <c r="AOR102" s="44"/>
      <c r="AOS102" s="44"/>
      <c r="AOT102" s="44"/>
      <c r="AOU102" s="44"/>
      <c r="AOV102" s="44"/>
      <c r="AOW102" s="44"/>
      <c r="AOX102" s="44"/>
      <c r="AOY102" s="44"/>
      <c r="AOZ102" s="44"/>
      <c r="APA102" s="44"/>
      <c r="APB102" s="44"/>
      <c r="APC102" s="44"/>
      <c r="APD102" s="44"/>
      <c r="APE102" s="44"/>
      <c r="APF102" s="44"/>
      <c r="APG102" s="44"/>
      <c r="APH102" s="44"/>
      <c r="API102" s="44"/>
      <c r="APJ102" s="44"/>
      <c r="APK102" s="44"/>
      <c r="APL102" s="44"/>
      <c r="APM102" s="44"/>
      <c r="APN102" s="44"/>
      <c r="APO102" s="44"/>
      <c r="APP102" s="44"/>
      <c r="APQ102" s="44"/>
      <c r="APR102" s="44"/>
      <c r="APS102" s="44"/>
      <c r="APT102" s="44"/>
      <c r="APU102" s="44"/>
      <c r="APV102" s="44"/>
      <c r="APW102" s="44"/>
      <c r="APX102" s="44"/>
      <c r="APY102" s="44"/>
      <c r="APZ102" s="44"/>
      <c r="AQA102" s="44"/>
      <c r="AQB102" s="44"/>
    </row>
    <row r="103" spans="1:1120" x14ac:dyDescent="0.25">
      <c r="A103" s="1">
        <v>98</v>
      </c>
      <c r="B103" s="12">
        <v>37</v>
      </c>
      <c r="C103" s="14" t="s">
        <v>118</v>
      </c>
      <c r="D103" s="38">
        <f t="shared" si="84"/>
        <v>0</v>
      </c>
      <c r="E103" s="38">
        <f t="shared" si="85"/>
        <v>0</v>
      </c>
      <c r="F103" s="64">
        <f t="shared" si="86"/>
        <v>0</v>
      </c>
      <c r="G103" s="64">
        <v>0</v>
      </c>
      <c r="H103" s="64">
        <v>0</v>
      </c>
      <c r="I103" s="64">
        <v>0</v>
      </c>
      <c r="J103" s="64">
        <v>0</v>
      </c>
      <c r="K103" s="64">
        <f t="shared" si="87"/>
        <v>0</v>
      </c>
      <c r="L103" s="64">
        <v>0</v>
      </c>
      <c r="M103" s="64">
        <v>0</v>
      </c>
      <c r="N103" s="64">
        <v>0</v>
      </c>
      <c r="O103" s="64">
        <v>0</v>
      </c>
      <c r="P103" s="64">
        <f t="shared" si="88"/>
        <v>0</v>
      </c>
      <c r="Q103" s="64">
        <v>0</v>
      </c>
      <c r="R103" s="64">
        <v>0</v>
      </c>
      <c r="S103" s="64">
        <v>0</v>
      </c>
      <c r="T103" s="64">
        <v>0</v>
      </c>
      <c r="U103" s="64">
        <f t="shared" si="89"/>
        <v>0</v>
      </c>
      <c r="V103" s="64">
        <v>0</v>
      </c>
      <c r="W103" s="64">
        <v>0</v>
      </c>
      <c r="X103" s="64">
        <v>0</v>
      </c>
      <c r="Y103" s="64">
        <v>0</v>
      </c>
      <c r="Z103" s="64">
        <f t="shared" si="90"/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f t="shared" si="91"/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f t="shared" si="92"/>
        <v>0</v>
      </c>
      <c r="AK103" s="64">
        <v>0</v>
      </c>
      <c r="AL103" s="64">
        <v>0</v>
      </c>
      <c r="AM103" s="64">
        <v>0</v>
      </c>
      <c r="AN103" s="64">
        <v>0</v>
      </c>
      <c r="AO103" s="64">
        <f t="shared" si="93"/>
        <v>0</v>
      </c>
      <c r="AP103" s="64">
        <v>0</v>
      </c>
      <c r="AQ103" s="64">
        <v>0</v>
      </c>
      <c r="AR103" s="64">
        <v>0</v>
      </c>
      <c r="AS103" s="64">
        <v>0</v>
      </c>
      <c r="AT103" s="64">
        <f t="shared" si="94"/>
        <v>0</v>
      </c>
      <c r="AU103" s="64">
        <v>0</v>
      </c>
      <c r="AV103" s="64">
        <v>0</v>
      </c>
      <c r="AW103" s="64">
        <v>0</v>
      </c>
      <c r="AX103" s="64">
        <v>0</v>
      </c>
      <c r="AY103" s="64">
        <f t="shared" si="95"/>
        <v>0</v>
      </c>
      <c r="AZ103" s="64">
        <v>0</v>
      </c>
      <c r="BA103" s="64">
        <v>0</v>
      </c>
      <c r="BB103" s="64">
        <v>0</v>
      </c>
      <c r="BC103" s="64">
        <v>0</v>
      </c>
      <c r="BD103" s="64">
        <f t="shared" si="96"/>
        <v>0</v>
      </c>
      <c r="BE103" s="64">
        <v>0</v>
      </c>
      <c r="BF103" s="64">
        <v>0</v>
      </c>
      <c r="BG103" s="64">
        <v>0</v>
      </c>
      <c r="BH103" s="64">
        <v>0</v>
      </c>
      <c r="BI103" s="64">
        <f t="shared" si="97"/>
        <v>0</v>
      </c>
      <c r="BJ103" s="64">
        <v>0</v>
      </c>
      <c r="BK103" s="64">
        <v>0</v>
      </c>
      <c r="BL103" s="64">
        <v>0</v>
      </c>
      <c r="BM103" s="64">
        <v>0</v>
      </c>
      <c r="BN103" s="64">
        <f t="shared" si="98"/>
        <v>0</v>
      </c>
      <c r="BO103" s="64">
        <v>0</v>
      </c>
      <c r="BP103" s="64">
        <v>0</v>
      </c>
      <c r="BQ103" s="64">
        <v>0</v>
      </c>
      <c r="BR103" s="64">
        <v>0</v>
      </c>
      <c r="BS103" s="64">
        <f t="shared" si="99"/>
        <v>0</v>
      </c>
      <c r="BT103" s="64">
        <v>0</v>
      </c>
      <c r="BU103" s="64">
        <v>0</v>
      </c>
      <c r="BV103" s="64">
        <v>0</v>
      </c>
      <c r="BW103" s="64">
        <v>0</v>
      </c>
      <c r="BX103" s="64">
        <f t="shared" si="100"/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f t="shared" si="101"/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f t="shared" si="102"/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f t="shared" si="103"/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f t="shared" si="104"/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f t="shared" si="105"/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f t="shared" si="106"/>
        <v>0</v>
      </c>
      <c r="DC103" s="64">
        <v>0</v>
      </c>
      <c r="DD103" s="64">
        <v>0</v>
      </c>
      <c r="DE103" s="64">
        <v>0</v>
      </c>
      <c r="DF103" s="64">
        <v>0</v>
      </c>
      <c r="DG103" s="64">
        <f t="shared" si="107"/>
        <v>0</v>
      </c>
      <c r="DH103" s="64">
        <v>0</v>
      </c>
      <c r="DI103" s="64">
        <v>0</v>
      </c>
      <c r="DJ103" s="64">
        <v>0</v>
      </c>
      <c r="DK103" s="64">
        <v>0</v>
      </c>
      <c r="DL103" s="64">
        <f t="shared" si="108"/>
        <v>0</v>
      </c>
      <c r="DM103" s="64">
        <v>0</v>
      </c>
      <c r="DN103" s="64">
        <v>0</v>
      </c>
      <c r="DO103" s="64">
        <v>0</v>
      </c>
      <c r="DP103" s="64">
        <v>0</v>
      </c>
      <c r="DQ103" s="64">
        <f t="shared" si="109"/>
        <v>0</v>
      </c>
      <c r="DR103" s="64">
        <v>0</v>
      </c>
      <c r="DS103" s="64">
        <v>0</v>
      </c>
      <c r="DT103" s="64">
        <v>0</v>
      </c>
      <c r="DU103" s="64">
        <v>0</v>
      </c>
      <c r="DV103" s="65">
        <f t="shared" si="110"/>
        <v>0</v>
      </c>
      <c r="DW103" s="65">
        <v>0</v>
      </c>
      <c r="DX103" s="65">
        <v>0</v>
      </c>
      <c r="DY103" s="65">
        <v>0</v>
      </c>
      <c r="DZ103" s="65">
        <v>0</v>
      </c>
      <c r="EA103" s="65">
        <f t="shared" si="111"/>
        <v>0</v>
      </c>
      <c r="EB103" s="65">
        <v>0</v>
      </c>
      <c r="EC103" s="65">
        <v>0</v>
      </c>
      <c r="ED103" s="65">
        <v>0</v>
      </c>
      <c r="EE103" s="65">
        <v>0</v>
      </c>
      <c r="FC103" s="44"/>
      <c r="FD103" s="44"/>
      <c r="FE103" s="44"/>
      <c r="FF103" s="44"/>
      <c r="FG103" s="44"/>
      <c r="FH103" s="44"/>
      <c r="FI103" s="44"/>
      <c r="FJ103" s="44"/>
      <c r="FK103" s="44"/>
      <c r="FL103" s="44"/>
      <c r="FM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  <c r="AEH103" s="44"/>
      <c r="AEI103" s="44"/>
      <c r="AEJ103" s="44"/>
      <c r="AEK103" s="44"/>
      <c r="AEL103" s="44"/>
      <c r="AEM103" s="44"/>
      <c r="AEN103" s="44"/>
      <c r="AEO103" s="44"/>
      <c r="AEP103" s="44"/>
      <c r="AEQ103" s="44"/>
      <c r="AER103" s="44"/>
      <c r="AES103" s="44"/>
      <c r="AET103" s="44"/>
      <c r="AEU103" s="44"/>
      <c r="AEV103" s="44"/>
      <c r="AEW103" s="44"/>
      <c r="AEX103" s="44"/>
      <c r="AEY103" s="44"/>
      <c r="AEZ103" s="44"/>
      <c r="AFA103" s="44"/>
      <c r="AFB103" s="44"/>
      <c r="AFC103" s="44"/>
      <c r="AFD103" s="44"/>
      <c r="AFE103" s="44"/>
      <c r="AFF103" s="44"/>
      <c r="AFG103" s="44"/>
      <c r="AFH103" s="44"/>
      <c r="AFI103" s="44"/>
      <c r="AFJ103" s="44"/>
      <c r="AFK103" s="44"/>
      <c r="AFL103" s="44"/>
      <c r="AFM103" s="44"/>
      <c r="AFN103" s="44"/>
      <c r="AFO103" s="44"/>
      <c r="AFP103" s="44"/>
      <c r="AFQ103" s="44"/>
      <c r="AFR103" s="44"/>
      <c r="AFS103" s="44"/>
      <c r="AFT103" s="44"/>
      <c r="AFU103" s="44"/>
      <c r="AFV103" s="44"/>
      <c r="AFW103" s="44"/>
      <c r="AFX103" s="44"/>
      <c r="AFY103" s="44"/>
      <c r="AFZ103" s="44"/>
      <c r="AGA103" s="44"/>
      <c r="AGB103" s="44"/>
      <c r="AGC103" s="44"/>
      <c r="AGD103" s="44"/>
      <c r="AGE103" s="44"/>
      <c r="AGF103" s="44"/>
      <c r="AGG103" s="44"/>
      <c r="AGH103" s="44"/>
      <c r="AGI103" s="44"/>
      <c r="AGJ103" s="44"/>
      <c r="AGK103" s="44"/>
      <c r="AGL103" s="44"/>
      <c r="AGM103" s="44"/>
      <c r="AGN103" s="44"/>
      <c r="AGO103" s="44"/>
      <c r="AGP103" s="44"/>
      <c r="AGQ103" s="44"/>
      <c r="AGR103" s="44"/>
      <c r="AGS103" s="44"/>
      <c r="AGT103" s="44"/>
      <c r="AGU103" s="44"/>
      <c r="AGV103" s="44"/>
      <c r="AGW103" s="44"/>
      <c r="AGX103" s="44"/>
      <c r="AGY103" s="44"/>
      <c r="AGZ103" s="44"/>
      <c r="AHA103" s="44"/>
      <c r="AHB103" s="44"/>
      <c r="AHC103" s="44"/>
      <c r="AHD103" s="44"/>
      <c r="AHE103" s="44"/>
      <c r="AHF103" s="44"/>
      <c r="AHG103" s="44"/>
      <c r="AHH103" s="44"/>
      <c r="AHI103" s="44"/>
      <c r="AHJ103" s="44"/>
      <c r="AHK103" s="44"/>
      <c r="AHL103" s="44"/>
      <c r="AHM103" s="44"/>
      <c r="AHN103" s="44"/>
      <c r="AHO103" s="44"/>
      <c r="AHP103" s="44"/>
      <c r="AHQ103" s="44"/>
      <c r="AHR103" s="44"/>
      <c r="AHS103" s="44"/>
      <c r="AHT103" s="44"/>
      <c r="AHU103" s="44"/>
      <c r="AHV103" s="44"/>
      <c r="AHW103" s="44"/>
      <c r="AHX103" s="44"/>
      <c r="AHY103" s="44"/>
      <c r="AHZ103" s="44"/>
      <c r="AIA103" s="44"/>
      <c r="AIB103" s="44"/>
      <c r="AIC103" s="44"/>
      <c r="AID103" s="44"/>
      <c r="AIE103" s="44"/>
      <c r="AIF103" s="44"/>
      <c r="AIG103" s="44"/>
      <c r="AIH103" s="44"/>
      <c r="AII103" s="44"/>
      <c r="AIJ103" s="44"/>
      <c r="AIK103" s="44"/>
      <c r="AIL103" s="44"/>
      <c r="AIM103" s="44"/>
      <c r="AIN103" s="44"/>
      <c r="AIO103" s="44"/>
      <c r="AIP103" s="44"/>
      <c r="AIQ103" s="44"/>
      <c r="AIR103" s="44"/>
      <c r="AIS103" s="44"/>
      <c r="AIT103" s="44"/>
      <c r="AIU103" s="44"/>
      <c r="AIV103" s="44"/>
      <c r="AIW103" s="44"/>
      <c r="AIX103" s="44"/>
      <c r="AIY103" s="44"/>
      <c r="AIZ103" s="44"/>
      <c r="AJA103" s="44"/>
      <c r="AJB103" s="44"/>
      <c r="AJC103" s="44"/>
      <c r="AJD103" s="44"/>
      <c r="AJE103" s="44"/>
      <c r="AJF103" s="44"/>
      <c r="AJG103" s="44"/>
      <c r="AJH103" s="44"/>
      <c r="AJI103" s="44"/>
      <c r="AJJ103" s="44"/>
      <c r="AJK103" s="44"/>
      <c r="AJL103" s="44"/>
      <c r="AJM103" s="44"/>
      <c r="AJN103" s="44"/>
      <c r="AJO103" s="44"/>
      <c r="AJP103" s="44"/>
      <c r="AJQ103" s="44"/>
      <c r="AJR103" s="44"/>
      <c r="AJS103" s="44"/>
      <c r="AJT103" s="44"/>
      <c r="AJU103" s="44"/>
      <c r="AJV103" s="44"/>
      <c r="AJW103" s="44"/>
      <c r="AJX103" s="44"/>
      <c r="AJY103" s="44"/>
      <c r="AJZ103" s="44"/>
      <c r="AKA103" s="44"/>
      <c r="AKB103" s="44"/>
      <c r="AKC103" s="44"/>
      <c r="AKD103" s="44"/>
      <c r="AKE103" s="44"/>
      <c r="AKF103" s="44"/>
      <c r="AKG103" s="44"/>
      <c r="AKH103" s="44"/>
      <c r="AKI103" s="44"/>
      <c r="AKJ103" s="44"/>
      <c r="AKK103" s="44"/>
      <c r="AKL103" s="44"/>
      <c r="AKM103" s="44"/>
      <c r="AKN103" s="44"/>
      <c r="AKO103" s="44"/>
      <c r="AKP103" s="44"/>
      <c r="AKQ103" s="44"/>
      <c r="AKR103" s="44"/>
      <c r="AKS103" s="44"/>
      <c r="AKT103" s="44"/>
      <c r="AKU103" s="44"/>
      <c r="AKV103" s="44"/>
      <c r="AKW103" s="44"/>
      <c r="AKX103" s="44"/>
      <c r="AKY103" s="44"/>
      <c r="AKZ103" s="44"/>
      <c r="ALA103" s="44"/>
      <c r="ALB103" s="44"/>
      <c r="ALC103" s="44"/>
      <c r="ALD103" s="44"/>
      <c r="ALE103" s="44"/>
      <c r="ALF103" s="44"/>
      <c r="ALG103" s="44"/>
      <c r="ALH103" s="44"/>
      <c r="ALI103" s="44"/>
      <c r="ALJ103" s="44"/>
      <c r="ALK103" s="44"/>
      <c r="ALL103" s="44"/>
      <c r="ALM103" s="44"/>
      <c r="ALN103" s="44"/>
      <c r="ALO103" s="44"/>
      <c r="ALP103" s="44"/>
      <c r="ALQ103" s="44"/>
      <c r="ALR103" s="44"/>
      <c r="ALS103" s="44"/>
      <c r="ALT103" s="44"/>
      <c r="ALU103" s="44"/>
      <c r="ALV103" s="44"/>
      <c r="ALW103" s="44"/>
      <c r="ALX103" s="44"/>
      <c r="ALY103" s="44"/>
      <c r="ALZ103" s="44"/>
      <c r="AMA103" s="44"/>
      <c r="AMB103" s="44"/>
      <c r="AMC103" s="44"/>
      <c r="AMD103" s="44"/>
      <c r="AME103" s="44"/>
      <c r="AMF103" s="44"/>
      <c r="AMG103" s="44"/>
      <c r="AMH103" s="44"/>
      <c r="AMI103" s="44"/>
      <c r="AMJ103" s="44"/>
      <c r="AMK103" s="44"/>
      <c r="AML103" s="44"/>
      <c r="AMM103" s="44"/>
      <c r="AMN103" s="44"/>
      <c r="AMO103" s="44"/>
      <c r="AMP103" s="44"/>
      <c r="AMQ103" s="44"/>
      <c r="AMR103" s="44"/>
      <c r="AMS103" s="44"/>
      <c r="AMT103" s="44"/>
      <c r="AMU103" s="44"/>
      <c r="AMV103" s="44"/>
      <c r="AMW103" s="44"/>
      <c r="AMX103" s="44"/>
      <c r="AMY103" s="44"/>
      <c r="AMZ103" s="44"/>
      <c r="ANA103" s="44"/>
      <c r="ANB103" s="44"/>
      <c r="ANC103" s="44"/>
      <c r="AND103" s="44"/>
      <c r="ANE103" s="44"/>
      <c r="ANF103" s="44"/>
      <c r="ANG103" s="44"/>
      <c r="ANH103" s="44"/>
      <c r="ANI103" s="44"/>
      <c r="ANJ103" s="44"/>
      <c r="ANK103" s="44"/>
      <c r="ANL103" s="44"/>
      <c r="ANM103" s="44"/>
      <c r="ANN103" s="44"/>
      <c r="ANO103" s="44"/>
      <c r="ANP103" s="44"/>
      <c r="ANQ103" s="44"/>
      <c r="ANR103" s="44"/>
      <c r="ANS103" s="44"/>
      <c r="ANT103" s="44"/>
      <c r="ANU103" s="44"/>
      <c r="ANV103" s="44"/>
      <c r="ANW103" s="44"/>
      <c r="ANX103" s="44"/>
      <c r="ANY103" s="44"/>
      <c r="ANZ103" s="44"/>
      <c r="AOA103" s="44"/>
      <c r="AOB103" s="44"/>
      <c r="AOC103" s="44"/>
      <c r="AOD103" s="44"/>
      <c r="AOE103" s="44"/>
      <c r="AOF103" s="44"/>
      <c r="AOG103" s="44"/>
      <c r="AOH103" s="44"/>
      <c r="AOI103" s="44"/>
      <c r="AOJ103" s="44"/>
      <c r="AOK103" s="44"/>
      <c r="AOL103" s="44"/>
      <c r="AOM103" s="44"/>
      <c r="AON103" s="44"/>
      <c r="AOO103" s="44"/>
      <c r="AOP103" s="44"/>
      <c r="AOQ103" s="44"/>
      <c r="AOR103" s="44"/>
      <c r="AOS103" s="44"/>
      <c r="AOT103" s="44"/>
      <c r="AOU103" s="44"/>
      <c r="AOV103" s="44"/>
      <c r="AOW103" s="44"/>
      <c r="AOX103" s="44"/>
      <c r="AOY103" s="44"/>
      <c r="AOZ103" s="44"/>
      <c r="APA103" s="44"/>
      <c r="APB103" s="44"/>
      <c r="APC103" s="44"/>
      <c r="APD103" s="44"/>
      <c r="APE103" s="44"/>
      <c r="APF103" s="44"/>
      <c r="APG103" s="44"/>
      <c r="APH103" s="44"/>
      <c r="API103" s="44"/>
      <c r="APJ103" s="44"/>
      <c r="APK103" s="44"/>
      <c r="APL103" s="44"/>
      <c r="APM103" s="44"/>
      <c r="APN103" s="44"/>
      <c r="APO103" s="44"/>
      <c r="APP103" s="44"/>
      <c r="APQ103" s="44"/>
      <c r="APR103" s="44"/>
      <c r="APS103" s="44"/>
      <c r="APT103" s="44"/>
      <c r="APU103" s="44"/>
      <c r="APV103" s="44"/>
      <c r="APW103" s="44"/>
      <c r="APX103" s="44"/>
      <c r="APY103" s="44"/>
      <c r="APZ103" s="44"/>
      <c r="AQA103" s="44"/>
      <c r="AQB103" s="44"/>
    </row>
    <row r="104" spans="1:1120" ht="60" customHeight="1" x14ac:dyDescent="0.25">
      <c r="A104" s="1">
        <v>99</v>
      </c>
      <c r="B104" s="13"/>
      <c r="C104" s="15" t="s">
        <v>119</v>
      </c>
      <c r="D104" s="38">
        <f t="shared" si="84"/>
        <v>0</v>
      </c>
      <c r="E104" s="38">
        <f t="shared" si="85"/>
        <v>0</v>
      </c>
      <c r="F104" s="62">
        <f t="shared" si="86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87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88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89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90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91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92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93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94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95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96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97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98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99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00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01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02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03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04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05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06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07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08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09"/>
        <v>0</v>
      </c>
      <c r="DR104" s="62">
        <v>0</v>
      </c>
      <c r="DS104" s="62">
        <v>0</v>
      </c>
      <c r="DT104" s="62">
        <v>0</v>
      </c>
      <c r="DU104" s="62">
        <v>0</v>
      </c>
      <c r="DV104" s="63">
        <f t="shared" si="110"/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f t="shared" si="111"/>
        <v>0</v>
      </c>
      <c r="EB104" s="63">
        <v>0</v>
      </c>
      <c r="EC104" s="63">
        <v>0</v>
      </c>
      <c r="ED104" s="63">
        <v>0</v>
      </c>
      <c r="EE104" s="63">
        <v>0</v>
      </c>
      <c r="FC104" s="44"/>
      <c r="FD104" s="44"/>
      <c r="FE104" s="44"/>
      <c r="FF104" s="44"/>
      <c r="FG104" s="44"/>
      <c r="FH104" s="44"/>
      <c r="FI104" s="44"/>
      <c r="FJ104" s="44"/>
      <c r="FK104" s="44"/>
      <c r="FL104" s="44"/>
      <c r="FM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  <c r="AEH104" s="44"/>
      <c r="AEI104" s="44"/>
      <c r="AEJ104" s="44"/>
      <c r="AEK104" s="44"/>
      <c r="AEL104" s="44"/>
      <c r="AEM104" s="44"/>
      <c r="AEN104" s="44"/>
      <c r="AEO104" s="44"/>
      <c r="AEP104" s="44"/>
      <c r="AEQ104" s="44"/>
      <c r="AER104" s="44"/>
      <c r="AES104" s="44"/>
      <c r="AET104" s="44"/>
      <c r="AEU104" s="44"/>
      <c r="AEV104" s="44"/>
      <c r="AEW104" s="44"/>
      <c r="AEX104" s="44"/>
      <c r="AEY104" s="44"/>
      <c r="AEZ104" s="44"/>
      <c r="AFA104" s="44"/>
      <c r="AFB104" s="44"/>
      <c r="AFC104" s="44"/>
      <c r="AFD104" s="44"/>
      <c r="AFE104" s="44"/>
      <c r="AFF104" s="44"/>
      <c r="AFG104" s="44"/>
      <c r="AFH104" s="44"/>
      <c r="AFI104" s="44"/>
      <c r="AFJ104" s="44"/>
      <c r="AFK104" s="44"/>
      <c r="AFL104" s="44"/>
      <c r="AFM104" s="44"/>
      <c r="AFN104" s="44"/>
      <c r="AFO104" s="44"/>
      <c r="AFP104" s="44"/>
      <c r="AFQ104" s="44"/>
      <c r="AFR104" s="44"/>
      <c r="AFS104" s="44"/>
      <c r="AFT104" s="44"/>
      <c r="AFU104" s="44"/>
      <c r="AFV104" s="44"/>
      <c r="AFW104" s="44"/>
      <c r="AFX104" s="44"/>
      <c r="AFY104" s="44"/>
      <c r="AFZ104" s="44"/>
      <c r="AGA104" s="44"/>
      <c r="AGB104" s="44"/>
      <c r="AGC104" s="44"/>
      <c r="AGD104" s="44"/>
      <c r="AGE104" s="44"/>
      <c r="AGF104" s="44"/>
      <c r="AGG104" s="44"/>
      <c r="AGH104" s="44"/>
      <c r="AGI104" s="44"/>
      <c r="AGJ104" s="44"/>
      <c r="AGK104" s="44"/>
      <c r="AGL104" s="44"/>
      <c r="AGM104" s="44"/>
      <c r="AGN104" s="44"/>
      <c r="AGO104" s="44"/>
      <c r="AGP104" s="44"/>
      <c r="AGQ104" s="44"/>
      <c r="AGR104" s="44"/>
      <c r="AGS104" s="44"/>
      <c r="AGT104" s="44"/>
      <c r="AGU104" s="44"/>
      <c r="AGV104" s="44"/>
      <c r="AGW104" s="44"/>
      <c r="AGX104" s="44"/>
      <c r="AGY104" s="44"/>
      <c r="AGZ104" s="44"/>
      <c r="AHA104" s="44"/>
      <c r="AHB104" s="44"/>
      <c r="AHC104" s="44"/>
      <c r="AHD104" s="44"/>
      <c r="AHE104" s="44"/>
      <c r="AHF104" s="44"/>
      <c r="AHG104" s="44"/>
      <c r="AHH104" s="44"/>
      <c r="AHI104" s="44"/>
      <c r="AHJ104" s="44"/>
      <c r="AHK104" s="44"/>
      <c r="AHL104" s="44"/>
      <c r="AHM104" s="44"/>
      <c r="AHN104" s="44"/>
      <c r="AHO104" s="44"/>
      <c r="AHP104" s="44"/>
      <c r="AHQ104" s="44"/>
      <c r="AHR104" s="44"/>
      <c r="AHS104" s="44"/>
      <c r="AHT104" s="44"/>
      <c r="AHU104" s="44"/>
      <c r="AHV104" s="44"/>
      <c r="AHW104" s="44"/>
      <c r="AHX104" s="44"/>
      <c r="AHY104" s="44"/>
      <c r="AHZ104" s="44"/>
      <c r="AIA104" s="44"/>
      <c r="AIB104" s="44"/>
      <c r="AIC104" s="44"/>
      <c r="AID104" s="44"/>
      <c r="AIE104" s="44"/>
      <c r="AIF104" s="44"/>
      <c r="AIG104" s="44"/>
      <c r="AIH104" s="44"/>
      <c r="AII104" s="44"/>
      <c r="AIJ104" s="44"/>
      <c r="AIK104" s="44"/>
      <c r="AIL104" s="44"/>
      <c r="AIM104" s="44"/>
      <c r="AIN104" s="44"/>
      <c r="AIO104" s="44"/>
      <c r="AIP104" s="44"/>
      <c r="AIQ104" s="44"/>
      <c r="AIR104" s="44"/>
      <c r="AIS104" s="44"/>
      <c r="AIT104" s="44"/>
      <c r="AIU104" s="44"/>
      <c r="AIV104" s="44"/>
      <c r="AIW104" s="44"/>
      <c r="AIX104" s="44"/>
      <c r="AIY104" s="44"/>
      <c r="AIZ104" s="44"/>
      <c r="AJA104" s="44"/>
      <c r="AJB104" s="44"/>
      <c r="AJC104" s="44"/>
      <c r="AJD104" s="44"/>
      <c r="AJE104" s="44"/>
      <c r="AJF104" s="44"/>
      <c r="AJG104" s="44"/>
      <c r="AJH104" s="44"/>
      <c r="AJI104" s="44"/>
      <c r="AJJ104" s="44"/>
      <c r="AJK104" s="44"/>
      <c r="AJL104" s="44"/>
      <c r="AJM104" s="44"/>
      <c r="AJN104" s="44"/>
      <c r="AJO104" s="44"/>
      <c r="AJP104" s="44"/>
      <c r="AJQ104" s="44"/>
      <c r="AJR104" s="44"/>
      <c r="AJS104" s="44"/>
      <c r="AJT104" s="44"/>
      <c r="AJU104" s="44"/>
      <c r="AJV104" s="44"/>
      <c r="AJW104" s="44"/>
      <c r="AJX104" s="44"/>
      <c r="AJY104" s="44"/>
      <c r="AJZ104" s="44"/>
      <c r="AKA104" s="44"/>
      <c r="AKB104" s="44"/>
      <c r="AKC104" s="44"/>
      <c r="AKD104" s="44"/>
      <c r="AKE104" s="44"/>
      <c r="AKF104" s="44"/>
      <c r="AKG104" s="44"/>
      <c r="AKH104" s="44"/>
      <c r="AKI104" s="44"/>
      <c r="AKJ104" s="44"/>
      <c r="AKK104" s="44"/>
      <c r="AKL104" s="44"/>
      <c r="AKM104" s="44"/>
      <c r="AKN104" s="44"/>
      <c r="AKO104" s="44"/>
      <c r="AKP104" s="44"/>
      <c r="AKQ104" s="44"/>
      <c r="AKR104" s="44"/>
      <c r="AKS104" s="44"/>
      <c r="AKT104" s="44"/>
      <c r="AKU104" s="44"/>
      <c r="AKV104" s="44"/>
      <c r="AKW104" s="44"/>
      <c r="AKX104" s="44"/>
      <c r="AKY104" s="44"/>
      <c r="AKZ104" s="44"/>
      <c r="ALA104" s="44"/>
      <c r="ALB104" s="44"/>
      <c r="ALC104" s="44"/>
      <c r="ALD104" s="44"/>
      <c r="ALE104" s="44"/>
      <c r="ALF104" s="44"/>
      <c r="ALG104" s="44"/>
      <c r="ALH104" s="44"/>
      <c r="ALI104" s="44"/>
      <c r="ALJ104" s="44"/>
      <c r="ALK104" s="44"/>
      <c r="ALL104" s="44"/>
      <c r="ALM104" s="44"/>
      <c r="ALN104" s="44"/>
      <c r="ALO104" s="44"/>
      <c r="ALP104" s="44"/>
      <c r="ALQ104" s="44"/>
      <c r="ALR104" s="44"/>
      <c r="ALS104" s="44"/>
      <c r="ALT104" s="44"/>
      <c r="ALU104" s="44"/>
      <c r="ALV104" s="44"/>
      <c r="ALW104" s="44"/>
      <c r="ALX104" s="44"/>
      <c r="ALY104" s="44"/>
      <c r="ALZ104" s="44"/>
      <c r="AMA104" s="44"/>
      <c r="AMB104" s="44"/>
      <c r="AMC104" s="44"/>
      <c r="AMD104" s="44"/>
      <c r="AME104" s="44"/>
      <c r="AMF104" s="44"/>
      <c r="AMG104" s="44"/>
      <c r="AMH104" s="44"/>
      <c r="AMI104" s="44"/>
      <c r="AMJ104" s="44"/>
      <c r="AMK104" s="44"/>
      <c r="AML104" s="44"/>
      <c r="AMM104" s="44"/>
      <c r="AMN104" s="44"/>
      <c r="AMO104" s="44"/>
      <c r="AMP104" s="44"/>
      <c r="AMQ104" s="44"/>
      <c r="AMR104" s="44"/>
      <c r="AMS104" s="44"/>
      <c r="AMT104" s="44"/>
      <c r="AMU104" s="44"/>
      <c r="AMV104" s="44"/>
      <c r="AMW104" s="44"/>
      <c r="AMX104" s="44"/>
      <c r="AMY104" s="44"/>
      <c r="AMZ104" s="44"/>
      <c r="ANA104" s="44"/>
      <c r="ANB104" s="44"/>
      <c r="ANC104" s="44"/>
      <c r="AND104" s="44"/>
      <c r="ANE104" s="44"/>
      <c r="ANF104" s="44"/>
      <c r="ANG104" s="44"/>
      <c r="ANH104" s="44"/>
      <c r="ANI104" s="44"/>
      <c r="ANJ104" s="44"/>
      <c r="ANK104" s="44"/>
      <c r="ANL104" s="44"/>
      <c r="ANM104" s="44"/>
      <c r="ANN104" s="44"/>
      <c r="ANO104" s="44"/>
      <c r="ANP104" s="44"/>
      <c r="ANQ104" s="44"/>
      <c r="ANR104" s="44"/>
      <c r="ANS104" s="44"/>
      <c r="ANT104" s="44"/>
      <c r="ANU104" s="44"/>
      <c r="ANV104" s="44"/>
      <c r="ANW104" s="44"/>
      <c r="ANX104" s="44"/>
      <c r="ANY104" s="44"/>
      <c r="ANZ104" s="44"/>
      <c r="AOA104" s="44"/>
      <c r="AOB104" s="44"/>
      <c r="AOC104" s="44"/>
      <c r="AOD104" s="44"/>
      <c r="AOE104" s="44"/>
      <c r="AOF104" s="44"/>
      <c r="AOG104" s="44"/>
      <c r="AOH104" s="44"/>
      <c r="AOI104" s="44"/>
      <c r="AOJ104" s="44"/>
      <c r="AOK104" s="44"/>
      <c r="AOL104" s="44"/>
      <c r="AOM104" s="44"/>
      <c r="AON104" s="44"/>
      <c r="AOO104" s="44"/>
      <c r="AOP104" s="44"/>
      <c r="AOQ104" s="44"/>
      <c r="AOR104" s="44"/>
      <c r="AOS104" s="44"/>
      <c r="AOT104" s="44"/>
      <c r="AOU104" s="44"/>
      <c r="AOV104" s="44"/>
      <c r="AOW104" s="44"/>
      <c r="AOX104" s="44"/>
      <c r="AOY104" s="44"/>
      <c r="AOZ104" s="44"/>
      <c r="APA104" s="44"/>
      <c r="APB104" s="44"/>
      <c r="APC104" s="44"/>
      <c r="APD104" s="44"/>
      <c r="APE104" s="44"/>
      <c r="APF104" s="44"/>
      <c r="APG104" s="44"/>
      <c r="APH104" s="44"/>
      <c r="API104" s="44"/>
      <c r="APJ104" s="44"/>
      <c r="APK104" s="44"/>
      <c r="APL104" s="44"/>
      <c r="APM104" s="44"/>
      <c r="APN104" s="44"/>
      <c r="APO104" s="44"/>
      <c r="APP104" s="44"/>
      <c r="APQ104" s="44"/>
      <c r="APR104" s="44"/>
      <c r="APS104" s="44"/>
      <c r="APT104" s="44"/>
      <c r="APU104" s="44"/>
      <c r="APV104" s="44"/>
      <c r="APW104" s="44"/>
      <c r="APX104" s="44"/>
      <c r="APY104" s="44"/>
      <c r="APZ104" s="44"/>
      <c r="AQA104" s="44"/>
      <c r="AQB104" s="44"/>
    </row>
    <row r="105" spans="1:1120" ht="45" customHeight="1" x14ac:dyDescent="0.25">
      <c r="A105" s="1">
        <v>100</v>
      </c>
      <c r="B105" s="13"/>
      <c r="C105" s="15" t="s">
        <v>120</v>
      </c>
      <c r="D105" s="38">
        <f t="shared" si="84"/>
        <v>0</v>
      </c>
      <c r="E105" s="38">
        <f t="shared" si="85"/>
        <v>0</v>
      </c>
      <c r="F105" s="62">
        <f t="shared" si="86"/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f t="shared" si="87"/>
        <v>0</v>
      </c>
      <c r="L105" s="62">
        <v>0</v>
      </c>
      <c r="M105" s="62">
        <v>0</v>
      </c>
      <c r="N105" s="62">
        <v>0</v>
      </c>
      <c r="O105" s="62">
        <v>0</v>
      </c>
      <c r="P105" s="62">
        <f t="shared" si="88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89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90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91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92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93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94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95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96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97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98"/>
        <v>0</v>
      </c>
      <c r="BO105" s="62">
        <v>0</v>
      </c>
      <c r="BP105" s="62">
        <v>0</v>
      </c>
      <c r="BQ105" s="62">
        <v>0</v>
      </c>
      <c r="BR105" s="62">
        <v>0</v>
      </c>
      <c r="BS105" s="62">
        <f t="shared" si="99"/>
        <v>0</v>
      </c>
      <c r="BT105" s="62">
        <v>0</v>
      </c>
      <c r="BU105" s="62">
        <v>0</v>
      </c>
      <c r="BV105" s="62">
        <v>0</v>
      </c>
      <c r="BW105" s="62">
        <v>0</v>
      </c>
      <c r="BX105" s="62">
        <f t="shared" si="100"/>
        <v>0</v>
      </c>
      <c r="BY105" s="62">
        <v>0</v>
      </c>
      <c r="BZ105" s="62">
        <v>0</v>
      </c>
      <c r="CA105" s="62">
        <v>0</v>
      </c>
      <c r="CB105" s="62">
        <v>0</v>
      </c>
      <c r="CC105" s="62">
        <f t="shared" si="101"/>
        <v>0</v>
      </c>
      <c r="CD105" s="62">
        <v>0</v>
      </c>
      <c r="CE105" s="62">
        <v>0</v>
      </c>
      <c r="CF105" s="62">
        <v>0</v>
      </c>
      <c r="CG105" s="62">
        <v>0</v>
      </c>
      <c r="CH105" s="62">
        <f t="shared" si="102"/>
        <v>0</v>
      </c>
      <c r="CI105" s="62">
        <v>0</v>
      </c>
      <c r="CJ105" s="62">
        <v>0</v>
      </c>
      <c r="CK105" s="62">
        <v>0</v>
      </c>
      <c r="CL105" s="62">
        <v>0</v>
      </c>
      <c r="CM105" s="62">
        <f t="shared" si="103"/>
        <v>0</v>
      </c>
      <c r="CN105" s="62">
        <v>0</v>
      </c>
      <c r="CO105" s="62">
        <v>0</v>
      </c>
      <c r="CP105" s="62">
        <v>0</v>
      </c>
      <c r="CQ105" s="62">
        <v>0</v>
      </c>
      <c r="CR105" s="62">
        <f t="shared" si="104"/>
        <v>0</v>
      </c>
      <c r="CS105" s="62">
        <v>0</v>
      </c>
      <c r="CT105" s="62">
        <v>0</v>
      </c>
      <c r="CU105" s="62">
        <v>0</v>
      </c>
      <c r="CV105" s="62">
        <v>0</v>
      </c>
      <c r="CW105" s="62">
        <f t="shared" si="105"/>
        <v>0</v>
      </c>
      <c r="CX105" s="62">
        <v>0</v>
      </c>
      <c r="CY105" s="62">
        <v>0</v>
      </c>
      <c r="CZ105" s="62">
        <v>0</v>
      </c>
      <c r="DA105" s="62">
        <v>0</v>
      </c>
      <c r="DB105" s="62">
        <f t="shared" si="106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07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08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09"/>
        <v>0</v>
      </c>
      <c r="DR105" s="62">
        <v>0</v>
      </c>
      <c r="DS105" s="62">
        <v>0</v>
      </c>
      <c r="DT105" s="62">
        <v>0</v>
      </c>
      <c r="DU105" s="62">
        <v>0</v>
      </c>
      <c r="DV105" s="63">
        <f t="shared" si="110"/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f t="shared" si="111"/>
        <v>0</v>
      </c>
      <c r="EB105" s="63">
        <v>0</v>
      </c>
      <c r="EC105" s="63">
        <v>0</v>
      </c>
      <c r="ED105" s="63">
        <v>0</v>
      </c>
      <c r="EE105" s="63">
        <v>0</v>
      </c>
      <c r="FC105" s="44"/>
      <c r="FD105" s="44"/>
      <c r="FE105" s="44"/>
      <c r="FF105" s="44"/>
      <c r="FG105" s="44"/>
      <c r="FH105" s="44"/>
      <c r="FI105" s="44"/>
      <c r="FJ105" s="44"/>
      <c r="FK105" s="44"/>
      <c r="FL105" s="44"/>
      <c r="FM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  <c r="AEH105" s="44"/>
      <c r="AEI105" s="44"/>
      <c r="AEJ105" s="44"/>
      <c r="AEK105" s="44"/>
      <c r="AEL105" s="44"/>
      <c r="AEM105" s="44"/>
      <c r="AEN105" s="44"/>
      <c r="AEO105" s="44"/>
      <c r="AEP105" s="44"/>
      <c r="AEQ105" s="44"/>
      <c r="AER105" s="44"/>
      <c r="AES105" s="44"/>
      <c r="AET105" s="44"/>
      <c r="AEU105" s="44"/>
      <c r="AEV105" s="44"/>
      <c r="AEW105" s="44"/>
      <c r="AEX105" s="44"/>
      <c r="AEY105" s="44"/>
      <c r="AEZ105" s="44"/>
      <c r="AFA105" s="44"/>
      <c r="AFB105" s="44"/>
      <c r="AFC105" s="44"/>
      <c r="AFD105" s="44"/>
      <c r="AFE105" s="44"/>
      <c r="AFF105" s="44"/>
      <c r="AFG105" s="44"/>
      <c r="AFH105" s="44"/>
      <c r="AFI105" s="44"/>
      <c r="AFJ105" s="44"/>
      <c r="AFK105" s="44"/>
      <c r="AFL105" s="44"/>
      <c r="AFM105" s="44"/>
      <c r="AFN105" s="44"/>
      <c r="AFO105" s="44"/>
      <c r="AFP105" s="44"/>
      <c r="AFQ105" s="44"/>
      <c r="AFR105" s="44"/>
      <c r="AFS105" s="44"/>
      <c r="AFT105" s="44"/>
      <c r="AFU105" s="44"/>
      <c r="AFV105" s="44"/>
      <c r="AFW105" s="44"/>
      <c r="AFX105" s="44"/>
      <c r="AFY105" s="44"/>
      <c r="AFZ105" s="44"/>
      <c r="AGA105" s="44"/>
      <c r="AGB105" s="44"/>
      <c r="AGC105" s="44"/>
      <c r="AGD105" s="44"/>
      <c r="AGE105" s="44"/>
      <c r="AGF105" s="44"/>
      <c r="AGG105" s="44"/>
      <c r="AGH105" s="44"/>
      <c r="AGI105" s="44"/>
      <c r="AGJ105" s="44"/>
      <c r="AGK105" s="44"/>
      <c r="AGL105" s="44"/>
      <c r="AGM105" s="44"/>
      <c r="AGN105" s="44"/>
      <c r="AGO105" s="44"/>
      <c r="AGP105" s="44"/>
      <c r="AGQ105" s="44"/>
      <c r="AGR105" s="44"/>
      <c r="AGS105" s="44"/>
      <c r="AGT105" s="44"/>
      <c r="AGU105" s="44"/>
      <c r="AGV105" s="44"/>
      <c r="AGW105" s="44"/>
      <c r="AGX105" s="44"/>
      <c r="AGY105" s="44"/>
      <c r="AGZ105" s="44"/>
      <c r="AHA105" s="44"/>
      <c r="AHB105" s="44"/>
      <c r="AHC105" s="44"/>
      <c r="AHD105" s="44"/>
      <c r="AHE105" s="44"/>
      <c r="AHF105" s="44"/>
      <c r="AHG105" s="44"/>
      <c r="AHH105" s="44"/>
      <c r="AHI105" s="44"/>
      <c r="AHJ105" s="44"/>
      <c r="AHK105" s="44"/>
      <c r="AHL105" s="44"/>
      <c r="AHM105" s="44"/>
      <c r="AHN105" s="44"/>
      <c r="AHO105" s="44"/>
      <c r="AHP105" s="44"/>
      <c r="AHQ105" s="44"/>
      <c r="AHR105" s="44"/>
      <c r="AHS105" s="44"/>
      <c r="AHT105" s="44"/>
      <c r="AHU105" s="44"/>
      <c r="AHV105" s="44"/>
      <c r="AHW105" s="44"/>
      <c r="AHX105" s="44"/>
      <c r="AHY105" s="44"/>
      <c r="AHZ105" s="44"/>
      <c r="AIA105" s="44"/>
      <c r="AIB105" s="44"/>
      <c r="AIC105" s="44"/>
      <c r="AID105" s="44"/>
      <c r="AIE105" s="44"/>
      <c r="AIF105" s="44"/>
      <c r="AIG105" s="44"/>
      <c r="AIH105" s="44"/>
      <c r="AII105" s="44"/>
      <c r="AIJ105" s="44"/>
      <c r="AIK105" s="44"/>
      <c r="AIL105" s="44"/>
      <c r="AIM105" s="44"/>
      <c r="AIN105" s="44"/>
      <c r="AIO105" s="44"/>
      <c r="AIP105" s="44"/>
      <c r="AIQ105" s="44"/>
      <c r="AIR105" s="44"/>
      <c r="AIS105" s="44"/>
      <c r="AIT105" s="44"/>
      <c r="AIU105" s="44"/>
      <c r="AIV105" s="44"/>
      <c r="AIW105" s="44"/>
      <c r="AIX105" s="44"/>
      <c r="AIY105" s="44"/>
      <c r="AIZ105" s="44"/>
      <c r="AJA105" s="44"/>
      <c r="AJB105" s="44"/>
      <c r="AJC105" s="44"/>
      <c r="AJD105" s="44"/>
      <c r="AJE105" s="44"/>
      <c r="AJF105" s="44"/>
      <c r="AJG105" s="44"/>
      <c r="AJH105" s="44"/>
      <c r="AJI105" s="44"/>
      <c r="AJJ105" s="44"/>
      <c r="AJK105" s="44"/>
      <c r="AJL105" s="44"/>
      <c r="AJM105" s="44"/>
      <c r="AJN105" s="44"/>
      <c r="AJO105" s="44"/>
      <c r="AJP105" s="44"/>
      <c r="AJQ105" s="44"/>
      <c r="AJR105" s="44"/>
      <c r="AJS105" s="44"/>
      <c r="AJT105" s="44"/>
      <c r="AJU105" s="44"/>
      <c r="AJV105" s="44"/>
      <c r="AJW105" s="44"/>
      <c r="AJX105" s="44"/>
      <c r="AJY105" s="44"/>
      <c r="AJZ105" s="44"/>
      <c r="AKA105" s="44"/>
      <c r="AKB105" s="44"/>
      <c r="AKC105" s="44"/>
      <c r="AKD105" s="44"/>
      <c r="AKE105" s="44"/>
      <c r="AKF105" s="44"/>
      <c r="AKG105" s="44"/>
      <c r="AKH105" s="44"/>
      <c r="AKI105" s="44"/>
      <c r="AKJ105" s="44"/>
      <c r="AKK105" s="44"/>
      <c r="AKL105" s="44"/>
      <c r="AKM105" s="44"/>
      <c r="AKN105" s="44"/>
      <c r="AKO105" s="44"/>
      <c r="AKP105" s="44"/>
      <c r="AKQ105" s="44"/>
      <c r="AKR105" s="44"/>
      <c r="AKS105" s="44"/>
      <c r="AKT105" s="44"/>
      <c r="AKU105" s="44"/>
      <c r="AKV105" s="44"/>
      <c r="AKW105" s="44"/>
      <c r="AKX105" s="44"/>
      <c r="AKY105" s="44"/>
      <c r="AKZ105" s="44"/>
      <c r="ALA105" s="44"/>
      <c r="ALB105" s="44"/>
      <c r="ALC105" s="44"/>
      <c r="ALD105" s="44"/>
      <c r="ALE105" s="44"/>
      <c r="ALF105" s="44"/>
      <c r="ALG105" s="44"/>
      <c r="ALH105" s="44"/>
      <c r="ALI105" s="44"/>
      <c r="ALJ105" s="44"/>
      <c r="ALK105" s="44"/>
      <c r="ALL105" s="44"/>
      <c r="ALM105" s="44"/>
      <c r="ALN105" s="44"/>
      <c r="ALO105" s="44"/>
      <c r="ALP105" s="44"/>
      <c r="ALQ105" s="44"/>
      <c r="ALR105" s="44"/>
      <c r="ALS105" s="44"/>
      <c r="ALT105" s="44"/>
      <c r="ALU105" s="44"/>
      <c r="ALV105" s="44"/>
      <c r="ALW105" s="44"/>
      <c r="ALX105" s="44"/>
      <c r="ALY105" s="44"/>
      <c r="ALZ105" s="44"/>
      <c r="AMA105" s="44"/>
      <c r="AMB105" s="44"/>
      <c r="AMC105" s="44"/>
      <c r="AMD105" s="44"/>
      <c r="AME105" s="44"/>
      <c r="AMF105" s="44"/>
      <c r="AMG105" s="44"/>
      <c r="AMH105" s="44"/>
      <c r="AMI105" s="44"/>
      <c r="AMJ105" s="44"/>
      <c r="AMK105" s="44"/>
      <c r="AML105" s="44"/>
      <c r="AMM105" s="44"/>
      <c r="AMN105" s="44"/>
      <c r="AMO105" s="44"/>
      <c r="AMP105" s="44"/>
      <c r="AMQ105" s="44"/>
      <c r="AMR105" s="44"/>
      <c r="AMS105" s="44"/>
      <c r="AMT105" s="44"/>
      <c r="AMU105" s="44"/>
      <c r="AMV105" s="44"/>
      <c r="AMW105" s="44"/>
      <c r="AMX105" s="44"/>
      <c r="AMY105" s="44"/>
      <c r="AMZ105" s="44"/>
      <c r="ANA105" s="44"/>
      <c r="ANB105" s="44"/>
      <c r="ANC105" s="44"/>
      <c r="AND105" s="44"/>
      <c r="ANE105" s="44"/>
      <c r="ANF105" s="44"/>
      <c r="ANG105" s="44"/>
      <c r="ANH105" s="44"/>
      <c r="ANI105" s="44"/>
      <c r="ANJ105" s="44"/>
      <c r="ANK105" s="44"/>
      <c r="ANL105" s="44"/>
      <c r="ANM105" s="44"/>
      <c r="ANN105" s="44"/>
      <c r="ANO105" s="44"/>
      <c r="ANP105" s="44"/>
      <c r="ANQ105" s="44"/>
      <c r="ANR105" s="44"/>
      <c r="ANS105" s="44"/>
      <c r="ANT105" s="44"/>
      <c r="ANU105" s="44"/>
      <c r="ANV105" s="44"/>
      <c r="ANW105" s="44"/>
      <c r="ANX105" s="44"/>
      <c r="ANY105" s="44"/>
      <c r="ANZ105" s="44"/>
      <c r="AOA105" s="44"/>
      <c r="AOB105" s="44"/>
      <c r="AOC105" s="44"/>
      <c r="AOD105" s="44"/>
      <c r="AOE105" s="44"/>
      <c r="AOF105" s="44"/>
      <c r="AOG105" s="44"/>
      <c r="AOH105" s="44"/>
      <c r="AOI105" s="44"/>
      <c r="AOJ105" s="44"/>
      <c r="AOK105" s="44"/>
      <c r="AOL105" s="44"/>
      <c r="AOM105" s="44"/>
      <c r="AON105" s="44"/>
      <c r="AOO105" s="44"/>
      <c r="AOP105" s="44"/>
      <c r="AOQ105" s="44"/>
      <c r="AOR105" s="44"/>
      <c r="AOS105" s="44"/>
      <c r="AOT105" s="44"/>
      <c r="AOU105" s="44"/>
      <c r="AOV105" s="44"/>
      <c r="AOW105" s="44"/>
      <c r="AOX105" s="44"/>
      <c r="AOY105" s="44"/>
      <c r="AOZ105" s="44"/>
      <c r="APA105" s="44"/>
      <c r="APB105" s="44"/>
      <c r="APC105" s="44"/>
      <c r="APD105" s="44"/>
      <c r="APE105" s="44"/>
      <c r="APF105" s="44"/>
      <c r="APG105" s="44"/>
      <c r="APH105" s="44"/>
      <c r="API105" s="44"/>
      <c r="APJ105" s="44"/>
      <c r="APK105" s="44"/>
      <c r="APL105" s="44"/>
      <c r="APM105" s="44"/>
      <c r="APN105" s="44"/>
      <c r="APO105" s="44"/>
      <c r="APP105" s="44"/>
      <c r="APQ105" s="44"/>
      <c r="APR105" s="44"/>
      <c r="APS105" s="44"/>
      <c r="APT105" s="44"/>
      <c r="APU105" s="44"/>
      <c r="APV105" s="44"/>
      <c r="APW105" s="44"/>
      <c r="APX105" s="44"/>
      <c r="APY105" s="44"/>
      <c r="APZ105" s="44"/>
      <c r="AQA105" s="44"/>
      <c r="AQB105" s="44"/>
    </row>
    <row r="106" spans="1:1120" x14ac:dyDescent="0.25">
      <c r="A106" s="1">
        <v>101</v>
      </c>
      <c r="B106" s="13"/>
      <c r="C106" s="15" t="s">
        <v>121</v>
      </c>
      <c r="D106" s="38">
        <f t="shared" si="84"/>
        <v>0</v>
      </c>
      <c r="E106" s="38">
        <f t="shared" si="85"/>
        <v>0</v>
      </c>
      <c r="F106" s="62">
        <f t="shared" si="86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87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88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89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90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91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92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93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94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95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96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97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98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99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00"/>
        <v>0</v>
      </c>
      <c r="BY106" s="62">
        <v>0</v>
      </c>
      <c r="BZ106" s="62">
        <v>0</v>
      </c>
      <c r="CA106" s="62">
        <v>0</v>
      </c>
      <c r="CB106" s="62">
        <v>0</v>
      </c>
      <c r="CC106" s="62">
        <f t="shared" si="101"/>
        <v>0</v>
      </c>
      <c r="CD106" s="62">
        <v>0</v>
      </c>
      <c r="CE106" s="62">
        <v>0</v>
      </c>
      <c r="CF106" s="62">
        <v>0</v>
      </c>
      <c r="CG106" s="62">
        <v>0</v>
      </c>
      <c r="CH106" s="62">
        <f t="shared" si="102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03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04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05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06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07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08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09"/>
        <v>0</v>
      </c>
      <c r="DR106" s="62">
        <v>0</v>
      </c>
      <c r="DS106" s="62">
        <v>0</v>
      </c>
      <c r="DT106" s="62">
        <v>0</v>
      </c>
      <c r="DU106" s="62">
        <v>0</v>
      </c>
      <c r="DV106" s="63">
        <f t="shared" si="110"/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f t="shared" si="111"/>
        <v>0</v>
      </c>
      <c r="EB106" s="63">
        <v>0</v>
      </c>
      <c r="EC106" s="63">
        <v>0</v>
      </c>
      <c r="ED106" s="63">
        <v>0</v>
      </c>
      <c r="EE106" s="63">
        <v>0</v>
      </c>
      <c r="FC106" s="44"/>
      <c r="FD106" s="44"/>
      <c r="FE106" s="44"/>
      <c r="FF106" s="44"/>
      <c r="FG106" s="44"/>
      <c r="FH106" s="44"/>
      <c r="FI106" s="44"/>
      <c r="FJ106" s="44"/>
      <c r="FK106" s="44"/>
      <c r="FL106" s="44"/>
      <c r="FM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  <c r="AEH106" s="44"/>
      <c r="AEI106" s="44"/>
      <c r="AEJ106" s="44"/>
      <c r="AEK106" s="44"/>
      <c r="AEL106" s="44"/>
      <c r="AEM106" s="44"/>
      <c r="AEN106" s="44"/>
      <c r="AEO106" s="44"/>
      <c r="AEP106" s="44"/>
      <c r="AEQ106" s="44"/>
      <c r="AER106" s="44"/>
      <c r="AES106" s="44"/>
      <c r="AET106" s="44"/>
      <c r="AEU106" s="44"/>
      <c r="AEV106" s="44"/>
      <c r="AEW106" s="44"/>
      <c r="AEX106" s="44"/>
      <c r="AEY106" s="44"/>
      <c r="AEZ106" s="44"/>
      <c r="AFA106" s="44"/>
      <c r="AFB106" s="44"/>
      <c r="AFC106" s="44"/>
      <c r="AFD106" s="44"/>
      <c r="AFE106" s="44"/>
      <c r="AFF106" s="44"/>
      <c r="AFG106" s="44"/>
      <c r="AFH106" s="44"/>
      <c r="AFI106" s="44"/>
      <c r="AFJ106" s="44"/>
      <c r="AFK106" s="44"/>
      <c r="AFL106" s="44"/>
      <c r="AFM106" s="44"/>
      <c r="AFN106" s="44"/>
      <c r="AFO106" s="44"/>
      <c r="AFP106" s="44"/>
      <c r="AFQ106" s="44"/>
      <c r="AFR106" s="44"/>
      <c r="AFS106" s="44"/>
      <c r="AFT106" s="44"/>
      <c r="AFU106" s="44"/>
      <c r="AFV106" s="44"/>
      <c r="AFW106" s="44"/>
      <c r="AFX106" s="44"/>
      <c r="AFY106" s="44"/>
      <c r="AFZ106" s="44"/>
      <c r="AGA106" s="44"/>
      <c r="AGB106" s="44"/>
      <c r="AGC106" s="44"/>
      <c r="AGD106" s="44"/>
      <c r="AGE106" s="44"/>
      <c r="AGF106" s="44"/>
      <c r="AGG106" s="44"/>
      <c r="AGH106" s="44"/>
      <c r="AGI106" s="44"/>
      <c r="AGJ106" s="44"/>
      <c r="AGK106" s="44"/>
      <c r="AGL106" s="44"/>
      <c r="AGM106" s="44"/>
      <c r="AGN106" s="44"/>
      <c r="AGO106" s="44"/>
      <c r="AGP106" s="44"/>
      <c r="AGQ106" s="44"/>
      <c r="AGR106" s="44"/>
      <c r="AGS106" s="44"/>
      <c r="AGT106" s="44"/>
      <c r="AGU106" s="44"/>
      <c r="AGV106" s="44"/>
      <c r="AGW106" s="44"/>
      <c r="AGX106" s="44"/>
      <c r="AGY106" s="44"/>
      <c r="AGZ106" s="44"/>
      <c r="AHA106" s="44"/>
      <c r="AHB106" s="44"/>
      <c r="AHC106" s="44"/>
      <c r="AHD106" s="44"/>
      <c r="AHE106" s="44"/>
      <c r="AHF106" s="44"/>
      <c r="AHG106" s="44"/>
      <c r="AHH106" s="44"/>
      <c r="AHI106" s="44"/>
      <c r="AHJ106" s="44"/>
      <c r="AHK106" s="44"/>
      <c r="AHL106" s="44"/>
      <c r="AHM106" s="44"/>
      <c r="AHN106" s="44"/>
      <c r="AHO106" s="44"/>
      <c r="AHP106" s="44"/>
      <c r="AHQ106" s="44"/>
      <c r="AHR106" s="44"/>
      <c r="AHS106" s="44"/>
      <c r="AHT106" s="44"/>
      <c r="AHU106" s="44"/>
      <c r="AHV106" s="44"/>
      <c r="AHW106" s="44"/>
      <c r="AHX106" s="44"/>
      <c r="AHY106" s="44"/>
      <c r="AHZ106" s="44"/>
      <c r="AIA106" s="44"/>
      <c r="AIB106" s="44"/>
      <c r="AIC106" s="44"/>
      <c r="AID106" s="44"/>
      <c r="AIE106" s="44"/>
      <c r="AIF106" s="44"/>
      <c r="AIG106" s="44"/>
      <c r="AIH106" s="44"/>
      <c r="AII106" s="44"/>
      <c r="AIJ106" s="44"/>
      <c r="AIK106" s="44"/>
      <c r="AIL106" s="44"/>
      <c r="AIM106" s="44"/>
      <c r="AIN106" s="44"/>
      <c r="AIO106" s="44"/>
      <c r="AIP106" s="44"/>
      <c r="AIQ106" s="44"/>
      <c r="AIR106" s="44"/>
      <c r="AIS106" s="44"/>
      <c r="AIT106" s="44"/>
      <c r="AIU106" s="44"/>
      <c r="AIV106" s="44"/>
      <c r="AIW106" s="44"/>
      <c r="AIX106" s="44"/>
      <c r="AIY106" s="44"/>
      <c r="AIZ106" s="44"/>
      <c r="AJA106" s="44"/>
      <c r="AJB106" s="44"/>
      <c r="AJC106" s="44"/>
      <c r="AJD106" s="44"/>
      <c r="AJE106" s="44"/>
      <c r="AJF106" s="44"/>
      <c r="AJG106" s="44"/>
      <c r="AJH106" s="44"/>
      <c r="AJI106" s="44"/>
      <c r="AJJ106" s="44"/>
      <c r="AJK106" s="44"/>
      <c r="AJL106" s="44"/>
      <c r="AJM106" s="44"/>
      <c r="AJN106" s="44"/>
      <c r="AJO106" s="44"/>
      <c r="AJP106" s="44"/>
      <c r="AJQ106" s="44"/>
      <c r="AJR106" s="44"/>
      <c r="AJS106" s="44"/>
      <c r="AJT106" s="44"/>
      <c r="AJU106" s="44"/>
      <c r="AJV106" s="44"/>
      <c r="AJW106" s="44"/>
      <c r="AJX106" s="44"/>
      <c r="AJY106" s="44"/>
      <c r="AJZ106" s="44"/>
      <c r="AKA106" s="44"/>
      <c r="AKB106" s="44"/>
      <c r="AKC106" s="44"/>
      <c r="AKD106" s="44"/>
      <c r="AKE106" s="44"/>
      <c r="AKF106" s="44"/>
      <c r="AKG106" s="44"/>
      <c r="AKH106" s="44"/>
      <c r="AKI106" s="44"/>
      <c r="AKJ106" s="44"/>
      <c r="AKK106" s="44"/>
      <c r="AKL106" s="44"/>
      <c r="AKM106" s="44"/>
      <c r="AKN106" s="44"/>
      <c r="AKO106" s="44"/>
      <c r="AKP106" s="44"/>
      <c r="AKQ106" s="44"/>
      <c r="AKR106" s="44"/>
      <c r="AKS106" s="44"/>
      <c r="AKT106" s="44"/>
      <c r="AKU106" s="44"/>
      <c r="AKV106" s="44"/>
      <c r="AKW106" s="44"/>
      <c r="AKX106" s="44"/>
      <c r="AKY106" s="44"/>
      <c r="AKZ106" s="44"/>
      <c r="ALA106" s="44"/>
      <c r="ALB106" s="44"/>
      <c r="ALC106" s="44"/>
      <c r="ALD106" s="44"/>
      <c r="ALE106" s="44"/>
      <c r="ALF106" s="44"/>
      <c r="ALG106" s="44"/>
      <c r="ALH106" s="44"/>
      <c r="ALI106" s="44"/>
      <c r="ALJ106" s="44"/>
      <c r="ALK106" s="44"/>
      <c r="ALL106" s="44"/>
      <c r="ALM106" s="44"/>
      <c r="ALN106" s="44"/>
      <c r="ALO106" s="44"/>
      <c r="ALP106" s="44"/>
      <c r="ALQ106" s="44"/>
      <c r="ALR106" s="44"/>
      <c r="ALS106" s="44"/>
      <c r="ALT106" s="44"/>
      <c r="ALU106" s="44"/>
      <c r="ALV106" s="44"/>
      <c r="ALW106" s="44"/>
      <c r="ALX106" s="44"/>
      <c r="ALY106" s="44"/>
      <c r="ALZ106" s="44"/>
      <c r="AMA106" s="44"/>
      <c r="AMB106" s="44"/>
      <c r="AMC106" s="44"/>
      <c r="AMD106" s="44"/>
      <c r="AME106" s="44"/>
      <c r="AMF106" s="44"/>
      <c r="AMG106" s="44"/>
      <c r="AMH106" s="44"/>
      <c r="AMI106" s="44"/>
      <c r="AMJ106" s="44"/>
      <c r="AMK106" s="44"/>
      <c r="AML106" s="44"/>
      <c r="AMM106" s="44"/>
      <c r="AMN106" s="44"/>
      <c r="AMO106" s="44"/>
      <c r="AMP106" s="44"/>
      <c r="AMQ106" s="44"/>
      <c r="AMR106" s="44"/>
      <c r="AMS106" s="44"/>
      <c r="AMT106" s="44"/>
      <c r="AMU106" s="44"/>
      <c r="AMV106" s="44"/>
      <c r="AMW106" s="44"/>
      <c r="AMX106" s="44"/>
      <c r="AMY106" s="44"/>
      <c r="AMZ106" s="44"/>
      <c r="ANA106" s="44"/>
      <c r="ANB106" s="44"/>
      <c r="ANC106" s="44"/>
      <c r="AND106" s="44"/>
      <c r="ANE106" s="44"/>
      <c r="ANF106" s="44"/>
      <c r="ANG106" s="44"/>
      <c r="ANH106" s="44"/>
      <c r="ANI106" s="44"/>
      <c r="ANJ106" s="44"/>
      <c r="ANK106" s="44"/>
      <c r="ANL106" s="44"/>
      <c r="ANM106" s="44"/>
      <c r="ANN106" s="44"/>
      <c r="ANO106" s="44"/>
      <c r="ANP106" s="44"/>
      <c r="ANQ106" s="44"/>
      <c r="ANR106" s="44"/>
      <c r="ANS106" s="44"/>
      <c r="ANT106" s="44"/>
      <c r="ANU106" s="44"/>
      <c r="ANV106" s="44"/>
      <c r="ANW106" s="44"/>
      <c r="ANX106" s="44"/>
      <c r="ANY106" s="44"/>
      <c r="ANZ106" s="44"/>
      <c r="AOA106" s="44"/>
      <c r="AOB106" s="44"/>
      <c r="AOC106" s="44"/>
      <c r="AOD106" s="44"/>
      <c r="AOE106" s="44"/>
      <c r="AOF106" s="44"/>
      <c r="AOG106" s="44"/>
      <c r="AOH106" s="44"/>
      <c r="AOI106" s="44"/>
      <c r="AOJ106" s="44"/>
      <c r="AOK106" s="44"/>
      <c r="AOL106" s="44"/>
      <c r="AOM106" s="44"/>
      <c r="AON106" s="44"/>
      <c r="AOO106" s="44"/>
      <c r="AOP106" s="44"/>
      <c r="AOQ106" s="44"/>
      <c r="AOR106" s="44"/>
      <c r="AOS106" s="44"/>
      <c r="AOT106" s="44"/>
      <c r="AOU106" s="44"/>
      <c r="AOV106" s="44"/>
      <c r="AOW106" s="44"/>
      <c r="AOX106" s="44"/>
      <c r="AOY106" s="44"/>
      <c r="AOZ106" s="44"/>
      <c r="APA106" s="44"/>
      <c r="APB106" s="44"/>
      <c r="APC106" s="44"/>
      <c r="APD106" s="44"/>
      <c r="APE106" s="44"/>
      <c r="APF106" s="44"/>
      <c r="APG106" s="44"/>
      <c r="APH106" s="44"/>
      <c r="API106" s="44"/>
      <c r="APJ106" s="44"/>
      <c r="APK106" s="44"/>
      <c r="APL106" s="44"/>
      <c r="APM106" s="44"/>
      <c r="APN106" s="44"/>
      <c r="APO106" s="44"/>
      <c r="APP106" s="44"/>
      <c r="APQ106" s="44"/>
      <c r="APR106" s="44"/>
      <c r="APS106" s="44"/>
      <c r="APT106" s="44"/>
      <c r="APU106" s="44"/>
      <c r="APV106" s="44"/>
      <c r="APW106" s="44"/>
      <c r="APX106" s="44"/>
      <c r="APY106" s="44"/>
      <c r="APZ106" s="44"/>
      <c r="AQA106" s="44"/>
      <c r="AQB106" s="44"/>
    </row>
    <row r="107" spans="1:1120" x14ac:dyDescent="0.25">
      <c r="A107" s="1">
        <v>102</v>
      </c>
      <c r="B107" s="13"/>
      <c r="C107" s="15" t="s">
        <v>122</v>
      </c>
      <c r="D107" s="38">
        <f t="shared" si="84"/>
        <v>0</v>
      </c>
      <c r="E107" s="38">
        <f t="shared" si="85"/>
        <v>0</v>
      </c>
      <c r="F107" s="62">
        <f t="shared" si="86"/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f t="shared" si="87"/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f t="shared" si="88"/>
        <v>0</v>
      </c>
      <c r="Q107" s="62">
        <v>0</v>
      </c>
      <c r="R107" s="62">
        <v>0</v>
      </c>
      <c r="S107" s="62">
        <v>0</v>
      </c>
      <c r="T107" s="62">
        <v>0</v>
      </c>
      <c r="U107" s="62">
        <f t="shared" si="89"/>
        <v>0</v>
      </c>
      <c r="V107" s="62">
        <v>0</v>
      </c>
      <c r="W107" s="62">
        <v>0</v>
      </c>
      <c r="X107" s="62">
        <v>0</v>
      </c>
      <c r="Y107" s="62">
        <v>0</v>
      </c>
      <c r="Z107" s="62">
        <f t="shared" si="90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91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92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93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94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95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96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97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98"/>
        <v>0</v>
      </c>
      <c r="BO107" s="62">
        <v>0</v>
      </c>
      <c r="BP107" s="62">
        <v>0</v>
      </c>
      <c r="BQ107" s="62">
        <v>0</v>
      </c>
      <c r="BR107" s="62">
        <v>0</v>
      </c>
      <c r="BS107" s="62">
        <f t="shared" si="99"/>
        <v>0</v>
      </c>
      <c r="BT107" s="62">
        <v>0</v>
      </c>
      <c r="BU107" s="62">
        <v>0</v>
      </c>
      <c r="BV107" s="62">
        <v>0</v>
      </c>
      <c r="BW107" s="62">
        <v>0</v>
      </c>
      <c r="BX107" s="62">
        <f t="shared" si="100"/>
        <v>0</v>
      </c>
      <c r="BY107" s="62">
        <v>0</v>
      </c>
      <c r="BZ107" s="62">
        <v>0</v>
      </c>
      <c r="CA107" s="62">
        <v>0</v>
      </c>
      <c r="CB107" s="62">
        <v>0</v>
      </c>
      <c r="CC107" s="62">
        <f t="shared" si="101"/>
        <v>0</v>
      </c>
      <c r="CD107" s="62">
        <v>0</v>
      </c>
      <c r="CE107" s="62">
        <v>0</v>
      </c>
      <c r="CF107" s="62">
        <v>0</v>
      </c>
      <c r="CG107" s="62">
        <v>0</v>
      </c>
      <c r="CH107" s="62">
        <f t="shared" si="102"/>
        <v>0</v>
      </c>
      <c r="CI107" s="62">
        <v>0</v>
      </c>
      <c r="CJ107" s="62">
        <v>0</v>
      </c>
      <c r="CK107" s="62">
        <v>0</v>
      </c>
      <c r="CL107" s="62">
        <v>0</v>
      </c>
      <c r="CM107" s="62">
        <f t="shared" si="103"/>
        <v>0</v>
      </c>
      <c r="CN107" s="62">
        <v>0</v>
      </c>
      <c r="CO107" s="62">
        <v>0</v>
      </c>
      <c r="CP107" s="62">
        <v>0</v>
      </c>
      <c r="CQ107" s="62">
        <v>0</v>
      </c>
      <c r="CR107" s="62">
        <f t="shared" si="104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05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06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07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08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09"/>
        <v>0</v>
      </c>
      <c r="DR107" s="62">
        <v>0</v>
      </c>
      <c r="DS107" s="62">
        <v>0</v>
      </c>
      <c r="DT107" s="62">
        <v>0</v>
      </c>
      <c r="DU107" s="62">
        <v>0</v>
      </c>
      <c r="DV107" s="63">
        <f t="shared" si="110"/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f t="shared" si="111"/>
        <v>0</v>
      </c>
      <c r="EB107" s="63">
        <v>0</v>
      </c>
      <c r="EC107" s="63">
        <v>0</v>
      </c>
      <c r="ED107" s="63">
        <v>0</v>
      </c>
      <c r="EE107" s="63">
        <v>0</v>
      </c>
      <c r="FC107" s="44"/>
      <c r="FD107" s="44"/>
      <c r="FE107" s="44"/>
      <c r="FF107" s="44"/>
      <c r="FG107" s="44"/>
      <c r="FH107" s="44"/>
      <c r="FI107" s="44"/>
      <c r="FJ107" s="44"/>
      <c r="FK107" s="44"/>
      <c r="FL107" s="44"/>
      <c r="FM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  <c r="AEH107" s="44"/>
      <c r="AEI107" s="44"/>
      <c r="AEJ107" s="44"/>
      <c r="AEK107" s="44"/>
      <c r="AEL107" s="44"/>
      <c r="AEM107" s="44"/>
      <c r="AEN107" s="44"/>
      <c r="AEO107" s="44"/>
      <c r="AEP107" s="44"/>
      <c r="AEQ107" s="44"/>
      <c r="AER107" s="44"/>
      <c r="AES107" s="44"/>
      <c r="AET107" s="44"/>
      <c r="AEU107" s="44"/>
      <c r="AEV107" s="44"/>
      <c r="AEW107" s="44"/>
      <c r="AEX107" s="44"/>
      <c r="AEY107" s="44"/>
      <c r="AEZ107" s="44"/>
      <c r="AFA107" s="44"/>
      <c r="AFB107" s="44"/>
      <c r="AFC107" s="44"/>
      <c r="AFD107" s="44"/>
      <c r="AFE107" s="44"/>
      <c r="AFF107" s="44"/>
      <c r="AFG107" s="44"/>
      <c r="AFH107" s="44"/>
      <c r="AFI107" s="44"/>
      <c r="AFJ107" s="44"/>
      <c r="AFK107" s="44"/>
      <c r="AFL107" s="44"/>
      <c r="AFM107" s="44"/>
      <c r="AFN107" s="44"/>
      <c r="AFO107" s="44"/>
      <c r="AFP107" s="44"/>
      <c r="AFQ107" s="44"/>
      <c r="AFR107" s="44"/>
      <c r="AFS107" s="44"/>
      <c r="AFT107" s="44"/>
      <c r="AFU107" s="44"/>
      <c r="AFV107" s="44"/>
      <c r="AFW107" s="44"/>
      <c r="AFX107" s="44"/>
      <c r="AFY107" s="44"/>
      <c r="AFZ107" s="44"/>
      <c r="AGA107" s="44"/>
      <c r="AGB107" s="44"/>
      <c r="AGC107" s="44"/>
      <c r="AGD107" s="44"/>
      <c r="AGE107" s="44"/>
      <c r="AGF107" s="44"/>
      <c r="AGG107" s="44"/>
      <c r="AGH107" s="44"/>
      <c r="AGI107" s="44"/>
      <c r="AGJ107" s="44"/>
      <c r="AGK107" s="44"/>
      <c r="AGL107" s="44"/>
      <c r="AGM107" s="44"/>
      <c r="AGN107" s="44"/>
      <c r="AGO107" s="44"/>
      <c r="AGP107" s="44"/>
      <c r="AGQ107" s="44"/>
      <c r="AGR107" s="44"/>
      <c r="AGS107" s="44"/>
      <c r="AGT107" s="44"/>
      <c r="AGU107" s="44"/>
      <c r="AGV107" s="44"/>
      <c r="AGW107" s="44"/>
      <c r="AGX107" s="44"/>
      <c r="AGY107" s="44"/>
      <c r="AGZ107" s="44"/>
      <c r="AHA107" s="44"/>
      <c r="AHB107" s="44"/>
      <c r="AHC107" s="44"/>
      <c r="AHD107" s="44"/>
      <c r="AHE107" s="44"/>
      <c r="AHF107" s="44"/>
      <c r="AHG107" s="44"/>
      <c r="AHH107" s="44"/>
      <c r="AHI107" s="44"/>
      <c r="AHJ107" s="44"/>
      <c r="AHK107" s="44"/>
      <c r="AHL107" s="44"/>
      <c r="AHM107" s="44"/>
      <c r="AHN107" s="44"/>
      <c r="AHO107" s="44"/>
      <c r="AHP107" s="44"/>
      <c r="AHQ107" s="44"/>
      <c r="AHR107" s="44"/>
      <c r="AHS107" s="44"/>
      <c r="AHT107" s="44"/>
      <c r="AHU107" s="44"/>
      <c r="AHV107" s="44"/>
      <c r="AHW107" s="44"/>
      <c r="AHX107" s="44"/>
      <c r="AHY107" s="44"/>
      <c r="AHZ107" s="44"/>
      <c r="AIA107" s="44"/>
      <c r="AIB107" s="44"/>
      <c r="AIC107" s="44"/>
      <c r="AID107" s="44"/>
      <c r="AIE107" s="44"/>
      <c r="AIF107" s="44"/>
      <c r="AIG107" s="44"/>
      <c r="AIH107" s="44"/>
      <c r="AII107" s="44"/>
      <c r="AIJ107" s="44"/>
      <c r="AIK107" s="44"/>
      <c r="AIL107" s="44"/>
      <c r="AIM107" s="44"/>
      <c r="AIN107" s="44"/>
      <c r="AIO107" s="44"/>
      <c r="AIP107" s="44"/>
      <c r="AIQ107" s="44"/>
      <c r="AIR107" s="44"/>
      <c r="AIS107" s="44"/>
      <c r="AIT107" s="44"/>
      <c r="AIU107" s="44"/>
      <c r="AIV107" s="44"/>
      <c r="AIW107" s="44"/>
      <c r="AIX107" s="44"/>
      <c r="AIY107" s="44"/>
      <c r="AIZ107" s="44"/>
      <c r="AJA107" s="44"/>
      <c r="AJB107" s="44"/>
      <c r="AJC107" s="44"/>
      <c r="AJD107" s="44"/>
      <c r="AJE107" s="44"/>
      <c r="AJF107" s="44"/>
      <c r="AJG107" s="44"/>
      <c r="AJH107" s="44"/>
      <c r="AJI107" s="44"/>
      <c r="AJJ107" s="44"/>
      <c r="AJK107" s="44"/>
      <c r="AJL107" s="44"/>
      <c r="AJM107" s="44"/>
      <c r="AJN107" s="44"/>
      <c r="AJO107" s="44"/>
      <c r="AJP107" s="44"/>
      <c r="AJQ107" s="44"/>
      <c r="AJR107" s="44"/>
      <c r="AJS107" s="44"/>
      <c r="AJT107" s="44"/>
      <c r="AJU107" s="44"/>
      <c r="AJV107" s="44"/>
      <c r="AJW107" s="44"/>
      <c r="AJX107" s="44"/>
      <c r="AJY107" s="44"/>
      <c r="AJZ107" s="44"/>
      <c r="AKA107" s="44"/>
      <c r="AKB107" s="44"/>
      <c r="AKC107" s="44"/>
      <c r="AKD107" s="44"/>
      <c r="AKE107" s="44"/>
      <c r="AKF107" s="44"/>
      <c r="AKG107" s="44"/>
      <c r="AKH107" s="44"/>
      <c r="AKI107" s="44"/>
      <c r="AKJ107" s="44"/>
      <c r="AKK107" s="44"/>
      <c r="AKL107" s="44"/>
      <c r="AKM107" s="44"/>
      <c r="AKN107" s="44"/>
      <c r="AKO107" s="44"/>
      <c r="AKP107" s="44"/>
      <c r="AKQ107" s="44"/>
      <c r="AKR107" s="44"/>
      <c r="AKS107" s="44"/>
      <c r="AKT107" s="44"/>
      <c r="AKU107" s="44"/>
      <c r="AKV107" s="44"/>
      <c r="AKW107" s="44"/>
      <c r="AKX107" s="44"/>
      <c r="AKY107" s="44"/>
      <c r="AKZ107" s="44"/>
      <c r="ALA107" s="44"/>
      <c r="ALB107" s="44"/>
      <c r="ALC107" s="44"/>
      <c r="ALD107" s="44"/>
      <c r="ALE107" s="44"/>
      <c r="ALF107" s="44"/>
      <c r="ALG107" s="44"/>
      <c r="ALH107" s="44"/>
      <c r="ALI107" s="44"/>
      <c r="ALJ107" s="44"/>
      <c r="ALK107" s="44"/>
      <c r="ALL107" s="44"/>
      <c r="ALM107" s="44"/>
      <c r="ALN107" s="44"/>
      <c r="ALO107" s="44"/>
      <c r="ALP107" s="44"/>
      <c r="ALQ107" s="44"/>
      <c r="ALR107" s="44"/>
      <c r="ALS107" s="44"/>
      <c r="ALT107" s="44"/>
      <c r="ALU107" s="44"/>
      <c r="ALV107" s="44"/>
      <c r="ALW107" s="44"/>
      <c r="ALX107" s="44"/>
      <c r="ALY107" s="44"/>
      <c r="ALZ107" s="44"/>
      <c r="AMA107" s="44"/>
      <c r="AMB107" s="44"/>
      <c r="AMC107" s="44"/>
      <c r="AMD107" s="44"/>
      <c r="AME107" s="44"/>
      <c r="AMF107" s="44"/>
      <c r="AMG107" s="44"/>
      <c r="AMH107" s="44"/>
      <c r="AMI107" s="44"/>
      <c r="AMJ107" s="44"/>
      <c r="AMK107" s="44"/>
      <c r="AML107" s="44"/>
      <c r="AMM107" s="44"/>
      <c r="AMN107" s="44"/>
      <c r="AMO107" s="44"/>
      <c r="AMP107" s="44"/>
      <c r="AMQ107" s="44"/>
      <c r="AMR107" s="44"/>
      <c r="AMS107" s="44"/>
      <c r="AMT107" s="44"/>
      <c r="AMU107" s="44"/>
      <c r="AMV107" s="44"/>
      <c r="AMW107" s="44"/>
      <c r="AMX107" s="44"/>
      <c r="AMY107" s="44"/>
      <c r="AMZ107" s="44"/>
      <c r="ANA107" s="44"/>
      <c r="ANB107" s="44"/>
      <c r="ANC107" s="44"/>
      <c r="AND107" s="44"/>
      <c r="ANE107" s="44"/>
      <c r="ANF107" s="44"/>
      <c r="ANG107" s="44"/>
      <c r="ANH107" s="44"/>
      <c r="ANI107" s="44"/>
      <c r="ANJ107" s="44"/>
      <c r="ANK107" s="44"/>
      <c r="ANL107" s="44"/>
      <c r="ANM107" s="44"/>
      <c r="ANN107" s="44"/>
      <c r="ANO107" s="44"/>
      <c r="ANP107" s="44"/>
      <c r="ANQ107" s="44"/>
      <c r="ANR107" s="44"/>
      <c r="ANS107" s="44"/>
      <c r="ANT107" s="44"/>
      <c r="ANU107" s="44"/>
      <c r="ANV107" s="44"/>
      <c r="ANW107" s="44"/>
      <c r="ANX107" s="44"/>
      <c r="ANY107" s="44"/>
      <c r="ANZ107" s="44"/>
      <c r="AOA107" s="44"/>
      <c r="AOB107" s="44"/>
      <c r="AOC107" s="44"/>
      <c r="AOD107" s="44"/>
      <c r="AOE107" s="44"/>
      <c r="AOF107" s="44"/>
      <c r="AOG107" s="44"/>
      <c r="AOH107" s="44"/>
      <c r="AOI107" s="44"/>
      <c r="AOJ107" s="44"/>
      <c r="AOK107" s="44"/>
      <c r="AOL107" s="44"/>
      <c r="AOM107" s="44"/>
      <c r="AON107" s="44"/>
      <c r="AOO107" s="44"/>
      <c r="AOP107" s="44"/>
      <c r="AOQ107" s="44"/>
      <c r="AOR107" s="44"/>
      <c r="AOS107" s="44"/>
      <c r="AOT107" s="44"/>
      <c r="AOU107" s="44"/>
      <c r="AOV107" s="44"/>
      <c r="AOW107" s="44"/>
      <c r="AOX107" s="44"/>
      <c r="AOY107" s="44"/>
      <c r="AOZ107" s="44"/>
      <c r="APA107" s="44"/>
      <c r="APB107" s="44"/>
      <c r="APC107" s="44"/>
      <c r="APD107" s="44"/>
      <c r="APE107" s="44"/>
      <c r="APF107" s="44"/>
      <c r="APG107" s="44"/>
      <c r="APH107" s="44"/>
      <c r="API107" s="44"/>
      <c r="APJ107" s="44"/>
      <c r="APK107" s="44"/>
      <c r="APL107" s="44"/>
      <c r="APM107" s="44"/>
      <c r="APN107" s="44"/>
      <c r="APO107" s="44"/>
      <c r="APP107" s="44"/>
      <c r="APQ107" s="44"/>
      <c r="APR107" s="44"/>
      <c r="APS107" s="44"/>
      <c r="APT107" s="44"/>
      <c r="APU107" s="44"/>
      <c r="APV107" s="44"/>
      <c r="APW107" s="44"/>
      <c r="APX107" s="44"/>
      <c r="APY107" s="44"/>
      <c r="APZ107" s="44"/>
      <c r="AQA107" s="44"/>
      <c r="AQB107" s="44"/>
    </row>
    <row r="108" spans="1:1120" x14ac:dyDescent="0.25">
      <c r="A108" s="1">
        <v>103</v>
      </c>
      <c r="B108" s="12">
        <v>38</v>
      </c>
      <c r="C108" s="14" t="s">
        <v>123</v>
      </c>
      <c r="D108" s="38">
        <f t="shared" si="84"/>
        <v>1</v>
      </c>
      <c r="E108" s="38">
        <f t="shared" si="85"/>
        <v>24935</v>
      </c>
      <c r="F108" s="64">
        <f t="shared" si="86"/>
        <v>0</v>
      </c>
      <c r="G108" s="64">
        <v>0</v>
      </c>
      <c r="H108" s="64">
        <v>0</v>
      </c>
      <c r="I108" s="64">
        <v>0</v>
      </c>
      <c r="J108" s="64">
        <v>0</v>
      </c>
      <c r="K108" s="64">
        <f t="shared" si="87"/>
        <v>0</v>
      </c>
      <c r="L108" s="64">
        <v>0</v>
      </c>
      <c r="M108" s="64">
        <v>0</v>
      </c>
      <c r="N108" s="64">
        <v>0</v>
      </c>
      <c r="O108" s="64">
        <v>0</v>
      </c>
      <c r="P108" s="64">
        <f t="shared" si="88"/>
        <v>0</v>
      </c>
      <c r="Q108" s="64">
        <v>0</v>
      </c>
      <c r="R108" s="64">
        <v>0</v>
      </c>
      <c r="S108" s="64">
        <v>0</v>
      </c>
      <c r="T108" s="64">
        <v>0</v>
      </c>
      <c r="U108" s="64">
        <f t="shared" si="89"/>
        <v>0</v>
      </c>
      <c r="V108" s="64">
        <v>0</v>
      </c>
      <c r="W108" s="64">
        <v>0</v>
      </c>
      <c r="X108" s="64">
        <v>0</v>
      </c>
      <c r="Y108" s="64">
        <v>0</v>
      </c>
      <c r="Z108" s="64">
        <f t="shared" si="90"/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f t="shared" si="91"/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f t="shared" si="92"/>
        <v>0</v>
      </c>
      <c r="AK108" s="64">
        <v>0</v>
      </c>
      <c r="AL108" s="64">
        <v>0</v>
      </c>
      <c r="AM108" s="64">
        <v>0</v>
      </c>
      <c r="AN108" s="64">
        <v>0</v>
      </c>
      <c r="AO108" s="64">
        <f t="shared" si="93"/>
        <v>0</v>
      </c>
      <c r="AP108" s="64">
        <v>0</v>
      </c>
      <c r="AQ108" s="64">
        <v>0</v>
      </c>
      <c r="AR108" s="64">
        <v>0</v>
      </c>
      <c r="AS108" s="64">
        <v>0</v>
      </c>
      <c r="AT108" s="64">
        <f t="shared" si="94"/>
        <v>0</v>
      </c>
      <c r="AU108" s="64">
        <v>0</v>
      </c>
      <c r="AV108" s="64">
        <v>0</v>
      </c>
      <c r="AW108" s="64">
        <v>0</v>
      </c>
      <c r="AX108" s="64">
        <v>0</v>
      </c>
      <c r="AY108" s="64">
        <f t="shared" si="95"/>
        <v>0</v>
      </c>
      <c r="AZ108" s="64">
        <v>0</v>
      </c>
      <c r="BA108" s="64">
        <v>0</v>
      </c>
      <c r="BB108" s="64">
        <v>0</v>
      </c>
      <c r="BC108" s="64">
        <v>0</v>
      </c>
      <c r="BD108" s="64">
        <f t="shared" si="96"/>
        <v>0</v>
      </c>
      <c r="BE108" s="64">
        <v>0</v>
      </c>
      <c r="BF108" s="64">
        <v>0</v>
      </c>
      <c r="BG108" s="64">
        <v>0</v>
      </c>
      <c r="BH108" s="64">
        <v>0</v>
      </c>
      <c r="BI108" s="64">
        <f t="shared" si="97"/>
        <v>0</v>
      </c>
      <c r="BJ108" s="64">
        <v>0</v>
      </c>
      <c r="BK108" s="64">
        <v>0</v>
      </c>
      <c r="BL108" s="64">
        <v>0</v>
      </c>
      <c r="BM108" s="64">
        <v>0</v>
      </c>
      <c r="BN108" s="64">
        <f t="shared" si="98"/>
        <v>0</v>
      </c>
      <c r="BO108" s="64">
        <v>0</v>
      </c>
      <c r="BP108" s="64">
        <v>0</v>
      </c>
      <c r="BQ108" s="64">
        <v>0</v>
      </c>
      <c r="BR108" s="64">
        <v>0</v>
      </c>
      <c r="BS108" s="64">
        <f t="shared" si="99"/>
        <v>0</v>
      </c>
      <c r="BT108" s="64">
        <v>0</v>
      </c>
      <c r="BU108" s="64">
        <v>0</v>
      </c>
      <c r="BV108" s="64">
        <v>0</v>
      </c>
      <c r="BW108" s="64">
        <v>0</v>
      </c>
      <c r="BX108" s="64">
        <f t="shared" si="100"/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f t="shared" si="101"/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f t="shared" si="102"/>
        <v>0</v>
      </c>
      <c r="CI108" s="64">
        <v>0</v>
      </c>
      <c r="CJ108" s="64">
        <v>0</v>
      </c>
      <c r="CK108" s="64">
        <v>0</v>
      </c>
      <c r="CL108" s="64">
        <v>0</v>
      </c>
      <c r="CM108" s="64">
        <f t="shared" si="103"/>
        <v>0</v>
      </c>
      <c r="CN108" s="64">
        <v>0</v>
      </c>
      <c r="CO108" s="64">
        <v>0</v>
      </c>
      <c r="CP108" s="64">
        <v>0</v>
      </c>
      <c r="CQ108" s="64">
        <v>0</v>
      </c>
      <c r="CR108" s="64">
        <f t="shared" si="104"/>
        <v>1</v>
      </c>
      <c r="CS108" s="64">
        <v>1</v>
      </c>
      <c r="CT108" s="64">
        <v>0</v>
      </c>
      <c r="CU108" s="64">
        <v>0</v>
      </c>
      <c r="CV108" s="64">
        <v>0</v>
      </c>
      <c r="CW108" s="64">
        <f t="shared" si="105"/>
        <v>24935</v>
      </c>
      <c r="CX108" s="64">
        <v>24935</v>
      </c>
      <c r="CY108" s="64">
        <v>0</v>
      </c>
      <c r="CZ108" s="64">
        <v>0</v>
      </c>
      <c r="DA108" s="64">
        <v>0</v>
      </c>
      <c r="DB108" s="64">
        <f t="shared" si="106"/>
        <v>0</v>
      </c>
      <c r="DC108" s="64">
        <v>0</v>
      </c>
      <c r="DD108" s="64">
        <v>0</v>
      </c>
      <c r="DE108" s="64">
        <v>0</v>
      </c>
      <c r="DF108" s="64">
        <v>0</v>
      </c>
      <c r="DG108" s="64">
        <f t="shared" si="107"/>
        <v>0</v>
      </c>
      <c r="DH108" s="64">
        <v>0</v>
      </c>
      <c r="DI108" s="64">
        <v>0</v>
      </c>
      <c r="DJ108" s="64">
        <v>0</v>
      </c>
      <c r="DK108" s="64">
        <v>0</v>
      </c>
      <c r="DL108" s="64">
        <f t="shared" si="108"/>
        <v>0</v>
      </c>
      <c r="DM108" s="64">
        <v>0</v>
      </c>
      <c r="DN108" s="64">
        <v>0</v>
      </c>
      <c r="DO108" s="64">
        <v>0</v>
      </c>
      <c r="DP108" s="64">
        <v>0</v>
      </c>
      <c r="DQ108" s="64">
        <f t="shared" si="109"/>
        <v>0</v>
      </c>
      <c r="DR108" s="64">
        <v>0</v>
      </c>
      <c r="DS108" s="64">
        <v>0</v>
      </c>
      <c r="DT108" s="64">
        <v>0</v>
      </c>
      <c r="DU108" s="64">
        <v>0</v>
      </c>
      <c r="DV108" s="65">
        <f t="shared" si="110"/>
        <v>0</v>
      </c>
      <c r="DW108" s="65">
        <v>0</v>
      </c>
      <c r="DX108" s="65">
        <v>0</v>
      </c>
      <c r="DY108" s="65">
        <v>0</v>
      </c>
      <c r="DZ108" s="65">
        <v>0</v>
      </c>
      <c r="EA108" s="65">
        <f t="shared" si="111"/>
        <v>0</v>
      </c>
      <c r="EB108" s="65">
        <v>0</v>
      </c>
      <c r="EC108" s="65">
        <v>0</v>
      </c>
      <c r="ED108" s="65">
        <v>0</v>
      </c>
      <c r="EE108" s="65">
        <v>0</v>
      </c>
      <c r="FC108" s="44"/>
      <c r="FD108" s="44"/>
      <c r="FE108" s="44"/>
      <c r="FF108" s="44"/>
      <c r="FG108" s="44"/>
      <c r="FH108" s="44"/>
      <c r="FI108" s="44"/>
      <c r="FJ108" s="44"/>
      <c r="FK108" s="44"/>
      <c r="FL108" s="44"/>
      <c r="FM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  <c r="AEH108" s="44"/>
      <c r="AEI108" s="44"/>
      <c r="AEJ108" s="44"/>
      <c r="AEK108" s="44"/>
      <c r="AEL108" s="44"/>
      <c r="AEM108" s="44"/>
      <c r="AEN108" s="44"/>
      <c r="AEO108" s="44"/>
      <c r="AEP108" s="44"/>
      <c r="AEQ108" s="44"/>
      <c r="AER108" s="44"/>
      <c r="AES108" s="44"/>
      <c r="AET108" s="44"/>
      <c r="AEU108" s="44"/>
      <c r="AEV108" s="44"/>
      <c r="AEW108" s="44"/>
      <c r="AEX108" s="44"/>
      <c r="AEY108" s="44"/>
      <c r="AEZ108" s="44"/>
      <c r="AFA108" s="44"/>
      <c r="AFB108" s="44"/>
      <c r="AFC108" s="44"/>
      <c r="AFD108" s="44"/>
      <c r="AFE108" s="44"/>
      <c r="AFF108" s="44"/>
      <c r="AFG108" s="44"/>
      <c r="AFH108" s="44"/>
      <c r="AFI108" s="44"/>
      <c r="AFJ108" s="44"/>
      <c r="AFK108" s="44"/>
      <c r="AFL108" s="44"/>
      <c r="AFM108" s="44"/>
      <c r="AFN108" s="44"/>
      <c r="AFO108" s="44"/>
      <c r="AFP108" s="44"/>
      <c r="AFQ108" s="44"/>
      <c r="AFR108" s="44"/>
      <c r="AFS108" s="44"/>
      <c r="AFT108" s="44"/>
      <c r="AFU108" s="44"/>
      <c r="AFV108" s="44"/>
      <c r="AFW108" s="44"/>
      <c r="AFX108" s="44"/>
      <c r="AFY108" s="44"/>
      <c r="AFZ108" s="44"/>
      <c r="AGA108" s="44"/>
      <c r="AGB108" s="44"/>
      <c r="AGC108" s="44"/>
      <c r="AGD108" s="44"/>
      <c r="AGE108" s="44"/>
      <c r="AGF108" s="44"/>
      <c r="AGG108" s="44"/>
      <c r="AGH108" s="44"/>
      <c r="AGI108" s="44"/>
      <c r="AGJ108" s="44"/>
      <c r="AGK108" s="44"/>
      <c r="AGL108" s="44"/>
      <c r="AGM108" s="44"/>
      <c r="AGN108" s="44"/>
      <c r="AGO108" s="44"/>
      <c r="AGP108" s="44"/>
      <c r="AGQ108" s="44"/>
      <c r="AGR108" s="44"/>
      <c r="AGS108" s="44"/>
      <c r="AGT108" s="44"/>
      <c r="AGU108" s="44"/>
      <c r="AGV108" s="44"/>
      <c r="AGW108" s="44"/>
      <c r="AGX108" s="44"/>
      <c r="AGY108" s="44"/>
      <c r="AGZ108" s="44"/>
      <c r="AHA108" s="44"/>
      <c r="AHB108" s="44"/>
      <c r="AHC108" s="44"/>
      <c r="AHD108" s="44"/>
      <c r="AHE108" s="44"/>
      <c r="AHF108" s="44"/>
      <c r="AHG108" s="44"/>
      <c r="AHH108" s="44"/>
      <c r="AHI108" s="44"/>
      <c r="AHJ108" s="44"/>
      <c r="AHK108" s="44"/>
      <c r="AHL108" s="44"/>
      <c r="AHM108" s="44"/>
      <c r="AHN108" s="44"/>
      <c r="AHO108" s="44"/>
      <c r="AHP108" s="44"/>
      <c r="AHQ108" s="44"/>
      <c r="AHR108" s="44"/>
      <c r="AHS108" s="44"/>
      <c r="AHT108" s="44"/>
      <c r="AHU108" s="44"/>
      <c r="AHV108" s="44"/>
      <c r="AHW108" s="44"/>
      <c r="AHX108" s="44"/>
      <c r="AHY108" s="44"/>
      <c r="AHZ108" s="44"/>
      <c r="AIA108" s="44"/>
      <c r="AIB108" s="44"/>
      <c r="AIC108" s="44"/>
      <c r="AID108" s="44"/>
      <c r="AIE108" s="44"/>
      <c r="AIF108" s="44"/>
      <c r="AIG108" s="44"/>
      <c r="AIH108" s="44"/>
      <c r="AII108" s="44"/>
      <c r="AIJ108" s="44"/>
      <c r="AIK108" s="44"/>
      <c r="AIL108" s="44"/>
      <c r="AIM108" s="44"/>
      <c r="AIN108" s="44"/>
      <c r="AIO108" s="44"/>
      <c r="AIP108" s="44"/>
      <c r="AIQ108" s="44"/>
      <c r="AIR108" s="44"/>
      <c r="AIS108" s="44"/>
      <c r="AIT108" s="44"/>
      <c r="AIU108" s="44"/>
      <c r="AIV108" s="44"/>
      <c r="AIW108" s="44"/>
      <c r="AIX108" s="44"/>
      <c r="AIY108" s="44"/>
      <c r="AIZ108" s="44"/>
      <c r="AJA108" s="44"/>
      <c r="AJB108" s="44"/>
      <c r="AJC108" s="44"/>
      <c r="AJD108" s="44"/>
      <c r="AJE108" s="44"/>
      <c r="AJF108" s="44"/>
      <c r="AJG108" s="44"/>
      <c r="AJH108" s="44"/>
      <c r="AJI108" s="44"/>
      <c r="AJJ108" s="44"/>
      <c r="AJK108" s="44"/>
      <c r="AJL108" s="44"/>
      <c r="AJM108" s="44"/>
      <c r="AJN108" s="44"/>
      <c r="AJO108" s="44"/>
      <c r="AJP108" s="44"/>
      <c r="AJQ108" s="44"/>
      <c r="AJR108" s="44"/>
      <c r="AJS108" s="44"/>
      <c r="AJT108" s="44"/>
      <c r="AJU108" s="44"/>
      <c r="AJV108" s="44"/>
      <c r="AJW108" s="44"/>
      <c r="AJX108" s="44"/>
      <c r="AJY108" s="44"/>
      <c r="AJZ108" s="44"/>
      <c r="AKA108" s="44"/>
      <c r="AKB108" s="44"/>
      <c r="AKC108" s="44"/>
      <c r="AKD108" s="44"/>
      <c r="AKE108" s="44"/>
      <c r="AKF108" s="44"/>
      <c r="AKG108" s="44"/>
      <c r="AKH108" s="44"/>
      <c r="AKI108" s="44"/>
      <c r="AKJ108" s="44"/>
      <c r="AKK108" s="44"/>
      <c r="AKL108" s="44"/>
      <c r="AKM108" s="44"/>
      <c r="AKN108" s="44"/>
      <c r="AKO108" s="44"/>
      <c r="AKP108" s="44"/>
      <c r="AKQ108" s="44"/>
      <c r="AKR108" s="44"/>
      <c r="AKS108" s="44"/>
      <c r="AKT108" s="44"/>
      <c r="AKU108" s="44"/>
      <c r="AKV108" s="44"/>
      <c r="AKW108" s="44"/>
      <c r="AKX108" s="44"/>
      <c r="AKY108" s="44"/>
      <c r="AKZ108" s="44"/>
      <c r="ALA108" s="44"/>
      <c r="ALB108" s="44"/>
      <c r="ALC108" s="44"/>
      <c r="ALD108" s="44"/>
      <c r="ALE108" s="44"/>
      <c r="ALF108" s="44"/>
      <c r="ALG108" s="44"/>
      <c r="ALH108" s="44"/>
      <c r="ALI108" s="44"/>
      <c r="ALJ108" s="44"/>
      <c r="ALK108" s="44"/>
      <c r="ALL108" s="44"/>
      <c r="ALM108" s="44"/>
      <c r="ALN108" s="44"/>
      <c r="ALO108" s="44"/>
      <c r="ALP108" s="44"/>
      <c r="ALQ108" s="44"/>
      <c r="ALR108" s="44"/>
      <c r="ALS108" s="44"/>
      <c r="ALT108" s="44"/>
      <c r="ALU108" s="44"/>
      <c r="ALV108" s="44"/>
      <c r="ALW108" s="44"/>
      <c r="ALX108" s="44"/>
      <c r="ALY108" s="44"/>
      <c r="ALZ108" s="44"/>
      <c r="AMA108" s="44"/>
      <c r="AMB108" s="44"/>
      <c r="AMC108" s="44"/>
      <c r="AMD108" s="44"/>
      <c r="AME108" s="44"/>
      <c r="AMF108" s="44"/>
      <c r="AMG108" s="44"/>
      <c r="AMH108" s="44"/>
      <c r="AMI108" s="44"/>
      <c r="AMJ108" s="44"/>
      <c r="AMK108" s="44"/>
      <c r="AML108" s="44"/>
      <c r="AMM108" s="44"/>
      <c r="AMN108" s="44"/>
      <c r="AMO108" s="44"/>
      <c r="AMP108" s="44"/>
      <c r="AMQ108" s="44"/>
      <c r="AMR108" s="44"/>
      <c r="AMS108" s="44"/>
      <c r="AMT108" s="44"/>
      <c r="AMU108" s="44"/>
      <c r="AMV108" s="44"/>
      <c r="AMW108" s="44"/>
      <c r="AMX108" s="44"/>
      <c r="AMY108" s="44"/>
      <c r="AMZ108" s="44"/>
      <c r="ANA108" s="44"/>
      <c r="ANB108" s="44"/>
      <c r="ANC108" s="44"/>
      <c r="AND108" s="44"/>
      <c r="ANE108" s="44"/>
      <c r="ANF108" s="44"/>
      <c r="ANG108" s="44"/>
      <c r="ANH108" s="44"/>
      <c r="ANI108" s="44"/>
      <c r="ANJ108" s="44"/>
      <c r="ANK108" s="44"/>
      <c r="ANL108" s="44"/>
      <c r="ANM108" s="44"/>
      <c r="ANN108" s="44"/>
      <c r="ANO108" s="44"/>
      <c r="ANP108" s="44"/>
      <c r="ANQ108" s="44"/>
      <c r="ANR108" s="44"/>
      <c r="ANS108" s="44"/>
      <c r="ANT108" s="44"/>
      <c r="ANU108" s="44"/>
      <c r="ANV108" s="44"/>
      <c r="ANW108" s="44"/>
      <c r="ANX108" s="44"/>
      <c r="ANY108" s="44"/>
      <c r="ANZ108" s="44"/>
      <c r="AOA108" s="44"/>
      <c r="AOB108" s="44"/>
      <c r="AOC108" s="44"/>
      <c r="AOD108" s="44"/>
      <c r="AOE108" s="44"/>
      <c r="AOF108" s="44"/>
      <c r="AOG108" s="44"/>
      <c r="AOH108" s="44"/>
      <c r="AOI108" s="44"/>
      <c r="AOJ108" s="44"/>
      <c r="AOK108" s="44"/>
      <c r="AOL108" s="44"/>
      <c r="AOM108" s="44"/>
      <c r="AON108" s="44"/>
      <c r="AOO108" s="44"/>
      <c r="AOP108" s="44"/>
      <c r="AOQ108" s="44"/>
      <c r="AOR108" s="44"/>
      <c r="AOS108" s="44"/>
      <c r="AOT108" s="44"/>
      <c r="AOU108" s="44"/>
      <c r="AOV108" s="44"/>
      <c r="AOW108" s="44"/>
      <c r="AOX108" s="44"/>
      <c r="AOY108" s="44"/>
      <c r="AOZ108" s="44"/>
      <c r="APA108" s="44"/>
      <c r="APB108" s="44"/>
      <c r="APC108" s="44"/>
      <c r="APD108" s="44"/>
      <c r="APE108" s="44"/>
      <c r="APF108" s="44"/>
      <c r="APG108" s="44"/>
      <c r="APH108" s="44"/>
      <c r="API108" s="44"/>
      <c r="APJ108" s="44"/>
      <c r="APK108" s="44"/>
      <c r="APL108" s="44"/>
      <c r="APM108" s="44"/>
      <c r="APN108" s="44"/>
      <c r="APO108" s="44"/>
      <c r="APP108" s="44"/>
      <c r="APQ108" s="44"/>
      <c r="APR108" s="44"/>
      <c r="APS108" s="44"/>
      <c r="APT108" s="44"/>
      <c r="APU108" s="44"/>
      <c r="APV108" s="44"/>
      <c r="APW108" s="44"/>
      <c r="APX108" s="44"/>
      <c r="APY108" s="44"/>
      <c r="APZ108" s="44"/>
      <c r="AQA108" s="44"/>
      <c r="AQB108" s="44"/>
    </row>
    <row r="109" spans="1:1120" x14ac:dyDescent="0.25">
      <c r="A109" s="1">
        <v>104</v>
      </c>
      <c r="B109" s="13"/>
      <c r="C109" s="15" t="s">
        <v>124</v>
      </c>
      <c r="D109" s="38">
        <f t="shared" si="84"/>
        <v>1</v>
      </c>
      <c r="E109" s="38">
        <f t="shared" si="85"/>
        <v>24935</v>
      </c>
      <c r="F109" s="62">
        <f t="shared" si="86"/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f t="shared" si="87"/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f t="shared" si="88"/>
        <v>0</v>
      </c>
      <c r="Q109" s="62">
        <v>0</v>
      </c>
      <c r="R109" s="62">
        <v>0</v>
      </c>
      <c r="S109" s="62">
        <v>0</v>
      </c>
      <c r="T109" s="62">
        <v>0</v>
      </c>
      <c r="U109" s="62">
        <f t="shared" si="89"/>
        <v>0</v>
      </c>
      <c r="V109" s="62">
        <v>0</v>
      </c>
      <c r="W109" s="62">
        <v>0</v>
      </c>
      <c r="X109" s="62">
        <v>0</v>
      </c>
      <c r="Y109" s="62">
        <v>0</v>
      </c>
      <c r="Z109" s="62">
        <f t="shared" si="90"/>
        <v>0</v>
      </c>
      <c r="AA109" s="62">
        <v>0</v>
      </c>
      <c r="AB109" s="62">
        <v>0</v>
      </c>
      <c r="AC109" s="62">
        <v>0</v>
      </c>
      <c r="AD109" s="62">
        <v>0</v>
      </c>
      <c r="AE109" s="62">
        <f t="shared" si="91"/>
        <v>0</v>
      </c>
      <c r="AF109" s="62">
        <v>0</v>
      </c>
      <c r="AG109" s="62">
        <v>0</v>
      </c>
      <c r="AH109" s="62">
        <v>0</v>
      </c>
      <c r="AI109" s="62">
        <v>0</v>
      </c>
      <c r="AJ109" s="62">
        <f t="shared" si="92"/>
        <v>0</v>
      </c>
      <c r="AK109" s="62">
        <v>0</v>
      </c>
      <c r="AL109" s="62">
        <v>0</v>
      </c>
      <c r="AM109" s="62">
        <v>0</v>
      </c>
      <c r="AN109" s="62">
        <v>0</v>
      </c>
      <c r="AO109" s="62">
        <f t="shared" si="93"/>
        <v>0</v>
      </c>
      <c r="AP109" s="62">
        <v>0</v>
      </c>
      <c r="AQ109" s="62">
        <v>0</v>
      </c>
      <c r="AR109" s="62">
        <v>0</v>
      </c>
      <c r="AS109" s="62">
        <v>0</v>
      </c>
      <c r="AT109" s="62">
        <f t="shared" si="94"/>
        <v>0</v>
      </c>
      <c r="AU109" s="62">
        <v>0</v>
      </c>
      <c r="AV109" s="62">
        <v>0</v>
      </c>
      <c r="AW109" s="62">
        <v>0</v>
      </c>
      <c r="AX109" s="62">
        <v>0</v>
      </c>
      <c r="AY109" s="62">
        <f t="shared" si="95"/>
        <v>0</v>
      </c>
      <c r="AZ109" s="62">
        <v>0</v>
      </c>
      <c r="BA109" s="62">
        <v>0</v>
      </c>
      <c r="BB109" s="62">
        <v>0</v>
      </c>
      <c r="BC109" s="62">
        <v>0</v>
      </c>
      <c r="BD109" s="62">
        <f t="shared" si="96"/>
        <v>0</v>
      </c>
      <c r="BE109" s="62">
        <v>0</v>
      </c>
      <c r="BF109" s="62">
        <v>0</v>
      </c>
      <c r="BG109" s="62">
        <v>0</v>
      </c>
      <c r="BH109" s="62">
        <v>0</v>
      </c>
      <c r="BI109" s="62">
        <f t="shared" si="97"/>
        <v>0</v>
      </c>
      <c r="BJ109" s="62">
        <v>0</v>
      </c>
      <c r="BK109" s="62">
        <v>0</v>
      </c>
      <c r="BL109" s="62">
        <v>0</v>
      </c>
      <c r="BM109" s="62">
        <v>0</v>
      </c>
      <c r="BN109" s="62">
        <f t="shared" si="98"/>
        <v>0</v>
      </c>
      <c r="BO109" s="62">
        <v>0</v>
      </c>
      <c r="BP109" s="62">
        <v>0</v>
      </c>
      <c r="BQ109" s="62">
        <v>0</v>
      </c>
      <c r="BR109" s="62">
        <v>0</v>
      </c>
      <c r="BS109" s="62">
        <f t="shared" si="99"/>
        <v>0</v>
      </c>
      <c r="BT109" s="62">
        <v>0</v>
      </c>
      <c r="BU109" s="62">
        <v>0</v>
      </c>
      <c r="BV109" s="62">
        <v>0</v>
      </c>
      <c r="BW109" s="62">
        <v>0</v>
      </c>
      <c r="BX109" s="62">
        <f t="shared" si="100"/>
        <v>0</v>
      </c>
      <c r="BY109" s="62">
        <v>0</v>
      </c>
      <c r="BZ109" s="62">
        <v>0</v>
      </c>
      <c r="CA109" s="62">
        <v>0</v>
      </c>
      <c r="CB109" s="62">
        <v>0</v>
      </c>
      <c r="CC109" s="62">
        <f t="shared" si="101"/>
        <v>0</v>
      </c>
      <c r="CD109" s="62">
        <v>0</v>
      </c>
      <c r="CE109" s="62">
        <v>0</v>
      </c>
      <c r="CF109" s="62">
        <v>0</v>
      </c>
      <c r="CG109" s="62">
        <v>0</v>
      </c>
      <c r="CH109" s="62">
        <f t="shared" si="102"/>
        <v>0</v>
      </c>
      <c r="CI109" s="62">
        <v>0</v>
      </c>
      <c r="CJ109" s="62">
        <v>0</v>
      </c>
      <c r="CK109" s="62">
        <v>0</v>
      </c>
      <c r="CL109" s="62">
        <v>0</v>
      </c>
      <c r="CM109" s="62">
        <f t="shared" si="103"/>
        <v>0</v>
      </c>
      <c r="CN109" s="62">
        <v>0</v>
      </c>
      <c r="CO109" s="62">
        <v>0</v>
      </c>
      <c r="CP109" s="62">
        <v>0</v>
      </c>
      <c r="CQ109" s="62">
        <v>0</v>
      </c>
      <c r="CR109" s="62">
        <f t="shared" si="104"/>
        <v>1</v>
      </c>
      <c r="CS109" s="62">
        <v>1</v>
      </c>
      <c r="CT109" s="62">
        <v>0</v>
      </c>
      <c r="CU109" s="62">
        <v>0</v>
      </c>
      <c r="CV109" s="62">
        <v>0</v>
      </c>
      <c r="CW109" s="62">
        <f t="shared" si="105"/>
        <v>24935</v>
      </c>
      <c r="CX109" s="62">
        <v>24935</v>
      </c>
      <c r="CY109" s="62">
        <v>0</v>
      </c>
      <c r="CZ109" s="62">
        <v>0</v>
      </c>
      <c r="DA109" s="62">
        <v>0</v>
      </c>
      <c r="DB109" s="62">
        <f t="shared" si="106"/>
        <v>0</v>
      </c>
      <c r="DC109" s="62">
        <v>0</v>
      </c>
      <c r="DD109" s="62">
        <v>0</v>
      </c>
      <c r="DE109" s="62">
        <v>0</v>
      </c>
      <c r="DF109" s="62">
        <v>0</v>
      </c>
      <c r="DG109" s="62">
        <f t="shared" si="107"/>
        <v>0</v>
      </c>
      <c r="DH109" s="62">
        <v>0</v>
      </c>
      <c r="DI109" s="62">
        <v>0</v>
      </c>
      <c r="DJ109" s="62">
        <v>0</v>
      </c>
      <c r="DK109" s="62">
        <v>0</v>
      </c>
      <c r="DL109" s="62">
        <f t="shared" si="108"/>
        <v>0</v>
      </c>
      <c r="DM109" s="62">
        <v>0</v>
      </c>
      <c r="DN109" s="62">
        <v>0</v>
      </c>
      <c r="DO109" s="62">
        <v>0</v>
      </c>
      <c r="DP109" s="62">
        <v>0</v>
      </c>
      <c r="DQ109" s="62">
        <f t="shared" si="109"/>
        <v>0</v>
      </c>
      <c r="DR109" s="62">
        <v>0</v>
      </c>
      <c r="DS109" s="62">
        <v>0</v>
      </c>
      <c r="DT109" s="62">
        <v>0</v>
      </c>
      <c r="DU109" s="62">
        <v>0</v>
      </c>
      <c r="DV109" s="63">
        <f t="shared" si="110"/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f t="shared" si="111"/>
        <v>0</v>
      </c>
      <c r="EB109" s="63">
        <v>0</v>
      </c>
      <c r="EC109" s="63">
        <v>0</v>
      </c>
      <c r="ED109" s="63">
        <v>0</v>
      </c>
      <c r="EE109" s="63">
        <v>0</v>
      </c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  <c r="AEH109" s="44"/>
      <c r="AEI109" s="44"/>
      <c r="AEJ109" s="44"/>
      <c r="AEK109" s="44"/>
      <c r="AEL109" s="44"/>
      <c r="AEM109" s="44"/>
      <c r="AEN109" s="44"/>
      <c r="AEO109" s="44"/>
      <c r="AEP109" s="44"/>
      <c r="AEQ109" s="44"/>
      <c r="AER109" s="44"/>
      <c r="AES109" s="44"/>
      <c r="AET109" s="44"/>
      <c r="AEU109" s="44"/>
      <c r="AEV109" s="44"/>
      <c r="AEW109" s="44"/>
      <c r="AEX109" s="44"/>
      <c r="AEY109" s="44"/>
      <c r="AEZ109" s="44"/>
      <c r="AFA109" s="44"/>
      <c r="AFB109" s="44"/>
      <c r="AFC109" s="44"/>
      <c r="AFD109" s="44"/>
      <c r="AFE109" s="44"/>
      <c r="AFF109" s="44"/>
      <c r="AFG109" s="44"/>
      <c r="AFH109" s="44"/>
      <c r="AFI109" s="44"/>
      <c r="AFJ109" s="44"/>
      <c r="AFK109" s="44"/>
      <c r="AFL109" s="44"/>
      <c r="AFM109" s="44"/>
      <c r="AFN109" s="44"/>
      <c r="AFO109" s="44"/>
      <c r="AFP109" s="44"/>
      <c r="AFQ109" s="44"/>
      <c r="AFR109" s="44"/>
      <c r="AFS109" s="44"/>
      <c r="AFT109" s="44"/>
      <c r="AFU109" s="44"/>
      <c r="AFV109" s="44"/>
      <c r="AFW109" s="44"/>
      <c r="AFX109" s="44"/>
      <c r="AFY109" s="44"/>
      <c r="AFZ109" s="44"/>
      <c r="AGA109" s="44"/>
      <c r="AGB109" s="44"/>
      <c r="AGC109" s="44"/>
      <c r="AGD109" s="44"/>
      <c r="AGE109" s="44"/>
      <c r="AGF109" s="44"/>
      <c r="AGG109" s="44"/>
      <c r="AGH109" s="44"/>
      <c r="AGI109" s="44"/>
      <c r="AGJ109" s="44"/>
      <c r="AGK109" s="44"/>
      <c r="AGL109" s="44"/>
      <c r="AGM109" s="44"/>
      <c r="AGN109" s="44"/>
      <c r="AGO109" s="44"/>
      <c r="AGP109" s="44"/>
      <c r="AGQ109" s="44"/>
      <c r="AGR109" s="44"/>
      <c r="AGS109" s="44"/>
      <c r="AGT109" s="44"/>
      <c r="AGU109" s="44"/>
      <c r="AGV109" s="44"/>
      <c r="AGW109" s="44"/>
      <c r="AGX109" s="44"/>
      <c r="AGY109" s="44"/>
      <c r="AGZ109" s="44"/>
      <c r="AHA109" s="44"/>
      <c r="AHB109" s="44"/>
      <c r="AHC109" s="44"/>
      <c r="AHD109" s="44"/>
      <c r="AHE109" s="44"/>
      <c r="AHF109" s="44"/>
      <c r="AHG109" s="44"/>
      <c r="AHH109" s="44"/>
      <c r="AHI109" s="44"/>
      <c r="AHJ109" s="44"/>
      <c r="AHK109" s="44"/>
      <c r="AHL109" s="44"/>
      <c r="AHM109" s="44"/>
      <c r="AHN109" s="44"/>
      <c r="AHO109" s="44"/>
      <c r="AHP109" s="44"/>
      <c r="AHQ109" s="44"/>
      <c r="AHR109" s="44"/>
      <c r="AHS109" s="44"/>
      <c r="AHT109" s="44"/>
      <c r="AHU109" s="44"/>
      <c r="AHV109" s="44"/>
      <c r="AHW109" s="44"/>
      <c r="AHX109" s="44"/>
      <c r="AHY109" s="44"/>
      <c r="AHZ109" s="44"/>
      <c r="AIA109" s="44"/>
      <c r="AIB109" s="44"/>
      <c r="AIC109" s="44"/>
      <c r="AID109" s="44"/>
      <c r="AIE109" s="44"/>
      <c r="AIF109" s="44"/>
      <c r="AIG109" s="44"/>
      <c r="AIH109" s="44"/>
      <c r="AII109" s="44"/>
      <c r="AIJ109" s="44"/>
      <c r="AIK109" s="44"/>
      <c r="AIL109" s="44"/>
      <c r="AIM109" s="44"/>
      <c r="AIN109" s="44"/>
      <c r="AIO109" s="44"/>
      <c r="AIP109" s="44"/>
      <c r="AIQ109" s="44"/>
      <c r="AIR109" s="44"/>
      <c r="AIS109" s="44"/>
      <c r="AIT109" s="44"/>
      <c r="AIU109" s="44"/>
      <c r="AIV109" s="44"/>
      <c r="AIW109" s="44"/>
      <c r="AIX109" s="44"/>
      <c r="AIY109" s="44"/>
      <c r="AIZ109" s="44"/>
      <c r="AJA109" s="44"/>
      <c r="AJB109" s="44"/>
      <c r="AJC109" s="44"/>
      <c r="AJD109" s="44"/>
      <c r="AJE109" s="44"/>
      <c r="AJF109" s="44"/>
      <c r="AJG109" s="44"/>
      <c r="AJH109" s="44"/>
      <c r="AJI109" s="44"/>
      <c r="AJJ109" s="44"/>
      <c r="AJK109" s="44"/>
      <c r="AJL109" s="44"/>
      <c r="AJM109" s="44"/>
      <c r="AJN109" s="44"/>
      <c r="AJO109" s="44"/>
      <c r="AJP109" s="44"/>
      <c r="AJQ109" s="44"/>
      <c r="AJR109" s="44"/>
      <c r="AJS109" s="44"/>
      <c r="AJT109" s="44"/>
      <c r="AJU109" s="44"/>
      <c r="AJV109" s="44"/>
      <c r="AJW109" s="44"/>
      <c r="AJX109" s="44"/>
      <c r="AJY109" s="44"/>
      <c r="AJZ109" s="44"/>
      <c r="AKA109" s="44"/>
      <c r="AKB109" s="44"/>
      <c r="AKC109" s="44"/>
      <c r="AKD109" s="44"/>
      <c r="AKE109" s="44"/>
      <c r="AKF109" s="44"/>
      <c r="AKG109" s="44"/>
      <c r="AKH109" s="44"/>
      <c r="AKI109" s="44"/>
      <c r="AKJ109" s="44"/>
      <c r="AKK109" s="44"/>
      <c r="AKL109" s="44"/>
      <c r="AKM109" s="44"/>
      <c r="AKN109" s="44"/>
      <c r="AKO109" s="44"/>
      <c r="AKP109" s="44"/>
      <c r="AKQ109" s="44"/>
      <c r="AKR109" s="44"/>
      <c r="AKS109" s="44"/>
      <c r="AKT109" s="44"/>
      <c r="AKU109" s="44"/>
      <c r="AKV109" s="44"/>
      <c r="AKW109" s="44"/>
      <c r="AKX109" s="44"/>
      <c r="AKY109" s="44"/>
      <c r="AKZ109" s="44"/>
      <c r="ALA109" s="44"/>
      <c r="ALB109" s="44"/>
      <c r="ALC109" s="44"/>
      <c r="ALD109" s="44"/>
      <c r="ALE109" s="44"/>
      <c r="ALF109" s="44"/>
      <c r="ALG109" s="44"/>
      <c r="ALH109" s="44"/>
      <c r="ALI109" s="44"/>
      <c r="ALJ109" s="44"/>
      <c r="ALK109" s="44"/>
      <c r="ALL109" s="44"/>
      <c r="ALM109" s="44"/>
      <c r="ALN109" s="44"/>
      <c r="ALO109" s="44"/>
      <c r="ALP109" s="44"/>
      <c r="ALQ109" s="44"/>
      <c r="ALR109" s="44"/>
      <c r="ALS109" s="44"/>
      <c r="ALT109" s="44"/>
      <c r="ALU109" s="44"/>
      <c r="ALV109" s="44"/>
      <c r="ALW109" s="44"/>
      <c r="ALX109" s="44"/>
      <c r="ALY109" s="44"/>
      <c r="ALZ109" s="44"/>
      <c r="AMA109" s="44"/>
      <c r="AMB109" s="44"/>
      <c r="AMC109" s="44"/>
      <c r="AMD109" s="44"/>
      <c r="AME109" s="44"/>
      <c r="AMF109" s="44"/>
      <c r="AMG109" s="44"/>
      <c r="AMH109" s="44"/>
      <c r="AMI109" s="44"/>
      <c r="AMJ109" s="44"/>
      <c r="AMK109" s="44"/>
      <c r="AML109" s="44"/>
      <c r="AMM109" s="44"/>
      <c r="AMN109" s="44"/>
      <c r="AMO109" s="44"/>
      <c r="AMP109" s="44"/>
      <c r="AMQ109" s="44"/>
      <c r="AMR109" s="44"/>
      <c r="AMS109" s="44"/>
      <c r="AMT109" s="44"/>
      <c r="AMU109" s="44"/>
      <c r="AMV109" s="44"/>
      <c r="AMW109" s="44"/>
      <c r="AMX109" s="44"/>
      <c r="AMY109" s="44"/>
      <c r="AMZ109" s="44"/>
      <c r="ANA109" s="44"/>
      <c r="ANB109" s="44"/>
      <c r="ANC109" s="44"/>
      <c r="AND109" s="44"/>
      <c r="ANE109" s="44"/>
      <c r="ANF109" s="44"/>
      <c r="ANG109" s="44"/>
      <c r="ANH109" s="44"/>
      <c r="ANI109" s="44"/>
      <c r="ANJ109" s="44"/>
      <c r="ANK109" s="44"/>
      <c r="ANL109" s="44"/>
      <c r="ANM109" s="44"/>
      <c r="ANN109" s="44"/>
      <c r="ANO109" s="44"/>
      <c r="ANP109" s="44"/>
      <c r="ANQ109" s="44"/>
      <c r="ANR109" s="44"/>
      <c r="ANS109" s="44"/>
      <c r="ANT109" s="44"/>
      <c r="ANU109" s="44"/>
      <c r="ANV109" s="44"/>
      <c r="ANW109" s="44"/>
      <c r="ANX109" s="44"/>
      <c r="ANY109" s="44"/>
      <c r="ANZ109" s="44"/>
      <c r="AOA109" s="44"/>
      <c r="AOB109" s="44"/>
      <c r="AOC109" s="44"/>
      <c r="AOD109" s="44"/>
      <c r="AOE109" s="44"/>
      <c r="AOF109" s="44"/>
      <c r="AOG109" s="44"/>
      <c r="AOH109" s="44"/>
      <c r="AOI109" s="44"/>
      <c r="AOJ109" s="44"/>
      <c r="AOK109" s="44"/>
      <c r="AOL109" s="44"/>
      <c r="AOM109" s="44"/>
      <c r="AON109" s="44"/>
      <c r="AOO109" s="44"/>
      <c r="AOP109" s="44"/>
      <c r="AOQ109" s="44"/>
      <c r="AOR109" s="44"/>
      <c r="AOS109" s="44"/>
      <c r="AOT109" s="44"/>
      <c r="AOU109" s="44"/>
      <c r="AOV109" s="44"/>
      <c r="AOW109" s="44"/>
      <c r="AOX109" s="44"/>
      <c r="AOY109" s="44"/>
      <c r="AOZ109" s="44"/>
      <c r="APA109" s="44"/>
      <c r="APB109" s="44"/>
      <c r="APC109" s="44"/>
      <c r="APD109" s="44"/>
      <c r="APE109" s="44"/>
      <c r="APF109" s="44"/>
      <c r="APG109" s="44"/>
      <c r="APH109" s="44"/>
      <c r="API109" s="44"/>
      <c r="APJ109" s="44"/>
      <c r="APK109" s="44"/>
      <c r="APL109" s="44"/>
      <c r="APM109" s="44"/>
      <c r="APN109" s="44"/>
      <c r="APO109" s="44"/>
      <c r="APP109" s="44"/>
      <c r="APQ109" s="44"/>
      <c r="APR109" s="44"/>
      <c r="APS109" s="44"/>
      <c r="APT109" s="44"/>
      <c r="APU109" s="44"/>
      <c r="APV109" s="44"/>
      <c r="APW109" s="44"/>
      <c r="APX109" s="44"/>
      <c r="APY109" s="44"/>
      <c r="APZ109" s="44"/>
      <c r="AQA109" s="44"/>
      <c r="AQB109" s="44"/>
    </row>
    <row r="110" spans="1:1120" x14ac:dyDescent="0.25">
      <c r="A110" s="85" t="s">
        <v>125</v>
      </c>
      <c r="B110" s="83"/>
      <c r="C110" s="84"/>
      <c r="D110" s="39">
        <f t="shared" ref="D110:AI110" si="112">D6+D10+D16+D18+D20+D22+D25+D27+D29+D31+D33+D35+D38+D42+D44+D49+D51+D54+D56+D66+D69+D71+D73+D75+D77+D80+D82+D84+D86+D89+D91+D94+D96+D98+D100+D102+D103+D108</f>
        <v>112</v>
      </c>
      <c r="E110" s="39">
        <f t="shared" si="112"/>
        <v>5941362</v>
      </c>
      <c r="F110" s="62">
        <f t="shared" si="112"/>
        <v>54</v>
      </c>
      <c r="G110" s="62">
        <f t="shared" si="112"/>
        <v>54</v>
      </c>
      <c r="H110" s="62">
        <f t="shared" si="112"/>
        <v>0</v>
      </c>
      <c r="I110" s="62">
        <f t="shared" si="112"/>
        <v>0</v>
      </c>
      <c r="J110" s="62">
        <f t="shared" si="112"/>
        <v>0</v>
      </c>
      <c r="K110" s="62">
        <f t="shared" si="112"/>
        <v>2381996</v>
      </c>
      <c r="L110" s="62">
        <f t="shared" si="112"/>
        <v>2381996</v>
      </c>
      <c r="M110" s="62">
        <f t="shared" si="112"/>
        <v>0</v>
      </c>
      <c r="N110" s="62">
        <f t="shared" si="112"/>
        <v>0</v>
      </c>
      <c r="O110" s="62">
        <f t="shared" si="112"/>
        <v>0</v>
      </c>
      <c r="P110" s="62">
        <f t="shared" si="112"/>
        <v>9</v>
      </c>
      <c r="Q110" s="62">
        <f t="shared" si="112"/>
        <v>9</v>
      </c>
      <c r="R110" s="62">
        <f t="shared" si="112"/>
        <v>0</v>
      </c>
      <c r="S110" s="62">
        <f t="shared" si="112"/>
        <v>0</v>
      </c>
      <c r="T110" s="62">
        <f t="shared" si="112"/>
        <v>0</v>
      </c>
      <c r="U110" s="62">
        <f t="shared" si="112"/>
        <v>243333</v>
      </c>
      <c r="V110" s="62">
        <f t="shared" si="112"/>
        <v>243333</v>
      </c>
      <c r="W110" s="62">
        <f t="shared" si="112"/>
        <v>0</v>
      </c>
      <c r="X110" s="62">
        <f t="shared" si="112"/>
        <v>0</v>
      </c>
      <c r="Y110" s="62">
        <f t="shared" si="112"/>
        <v>0</v>
      </c>
      <c r="Z110" s="62">
        <f t="shared" si="112"/>
        <v>10</v>
      </c>
      <c r="AA110" s="62">
        <f t="shared" si="112"/>
        <v>10</v>
      </c>
      <c r="AB110" s="62">
        <f t="shared" si="112"/>
        <v>0</v>
      </c>
      <c r="AC110" s="62">
        <f t="shared" si="112"/>
        <v>0</v>
      </c>
      <c r="AD110" s="62">
        <f t="shared" si="112"/>
        <v>0</v>
      </c>
      <c r="AE110" s="62">
        <f t="shared" si="112"/>
        <v>1674342</v>
      </c>
      <c r="AF110" s="62">
        <f t="shared" si="112"/>
        <v>1674342</v>
      </c>
      <c r="AG110" s="62">
        <f t="shared" si="112"/>
        <v>0</v>
      </c>
      <c r="AH110" s="62">
        <f t="shared" si="112"/>
        <v>0</v>
      </c>
      <c r="AI110" s="62">
        <f t="shared" si="112"/>
        <v>0</v>
      </c>
      <c r="AJ110" s="62">
        <f t="shared" ref="AJ110:BO110" si="113">AJ6+AJ10+AJ16+AJ18+AJ20+AJ22+AJ25+AJ27+AJ29+AJ31+AJ33+AJ35+AJ38+AJ42+AJ44+AJ49+AJ51+AJ54+AJ56+AJ66+AJ69+AJ71+AJ73+AJ75+AJ77+AJ80+AJ82+AJ84+AJ86+AJ89+AJ91+AJ94+AJ96+AJ98+AJ100+AJ102+AJ103+AJ108</f>
        <v>1</v>
      </c>
      <c r="AK110" s="62">
        <f t="shared" si="113"/>
        <v>1</v>
      </c>
      <c r="AL110" s="62">
        <f t="shared" si="113"/>
        <v>0</v>
      </c>
      <c r="AM110" s="62">
        <f t="shared" si="113"/>
        <v>0</v>
      </c>
      <c r="AN110" s="62">
        <f t="shared" si="113"/>
        <v>0</v>
      </c>
      <c r="AO110" s="62">
        <f t="shared" si="113"/>
        <v>23522</v>
      </c>
      <c r="AP110" s="62">
        <f t="shared" si="113"/>
        <v>23522</v>
      </c>
      <c r="AQ110" s="62">
        <f t="shared" si="113"/>
        <v>0</v>
      </c>
      <c r="AR110" s="62">
        <f t="shared" si="113"/>
        <v>0</v>
      </c>
      <c r="AS110" s="62">
        <f t="shared" si="113"/>
        <v>0</v>
      </c>
      <c r="AT110" s="62">
        <f t="shared" si="113"/>
        <v>12</v>
      </c>
      <c r="AU110" s="62">
        <f t="shared" si="113"/>
        <v>12</v>
      </c>
      <c r="AV110" s="62">
        <f t="shared" si="113"/>
        <v>0</v>
      </c>
      <c r="AW110" s="62">
        <f t="shared" si="113"/>
        <v>0</v>
      </c>
      <c r="AX110" s="62">
        <f t="shared" si="113"/>
        <v>0</v>
      </c>
      <c r="AY110" s="62">
        <f t="shared" si="113"/>
        <v>303340</v>
      </c>
      <c r="AZ110" s="62">
        <f t="shared" si="113"/>
        <v>303340</v>
      </c>
      <c r="BA110" s="62">
        <f t="shared" si="113"/>
        <v>0</v>
      </c>
      <c r="BB110" s="62">
        <f t="shared" si="113"/>
        <v>0</v>
      </c>
      <c r="BC110" s="62">
        <f t="shared" si="113"/>
        <v>0</v>
      </c>
      <c r="BD110" s="62">
        <f t="shared" si="113"/>
        <v>1</v>
      </c>
      <c r="BE110" s="62">
        <f t="shared" si="113"/>
        <v>1</v>
      </c>
      <c r="BF110" s="62">
        <f t="shared" si="113"/>
        <v>0</v>
      </c>
      <c r="BG110" s="62">
        <f t="shared" si="113"/>
        <v>0</v>
      </c>
      <c r="BH110" s="62">
        <f t="shared" si="113"/>
        <v>0</v>
      </c>
      <c r="BI110" s="62">
        <f t="shared" si="113"/>
        <v>21797</v>
      </c>
      <c r="BJ110" s="62">
        <f t="shared" si="113"/>
        <v>21797</v>
      </c>
      <c r="BK110" s="62">
        <f t="shared" si="113"/>
        <v>0</v>
      </c>
      <c r="BL110" s="62">
        <f t="shared" si="113"/>
        <v>0</v>
      </c>
      <c r="BM110" s="62">
        <f t="shared" si="113"/>
        <v>0</v>
      </c>
      <c r="BN110" s="62">
        <f t="shared" si="113"/>
        <v>4</v>
      </c>
      <c r="BO110" s="62">
        <f t="shared" si="113"/>
        <v>4</v>
      </c>
      <c r="BP110" s="62">
        <f t="shared" ref="BP110:CU110" si="114">BP6+BP10+BP16+BP18+BP20+BP22+BP25+BP27+BP29+BP31+BP33+BP35+BP38+BP42+BP44+BP49+BP51+BP54+BP56+BP66+BP69+BP71+BP73+BP75+BP77+BP80+BP82+BP84+BP86+BP89+BP91+BP94+BP96+BP98+BP100+BP102+BP103+BP108</f>
        <v>0</v>
      </c>
      <c r="BQ110" s="62">
        <f t="shared" si="114"/>
        <v>0</v>
      </c>
      <c r="BR110" s="62">
        <f t="shared" si="114"/>
        <v>0</v>
      </c>
      <c r="BS110" s="62">
        <f t="shared" si="114"/>
        <v>71025</v>
      </c>
      <c r="BT110" s="62">
        <f t="shared" si="114"/>
        <v>71025</v>
      </c>
      <c r="BU110" s="62">
        <f t="shared" si="114"/>
        <v>0</v>
      </c>
      <c r="BV110" s="62">
        <f t="shared" si="114"/>
        <v>0</v>
      </c>
      <c r="BW110" s="62">
        <f t="shared" si="114"/>
        <v>0</v>
      </c>
      <c r="BX110" s="62">
        <f t="shared" si="114"/>
        <v>3</v>
      </c>
      <c r="BY110" s="62">
        <f t="shared" si="114"/>
        <v>3</v>
      </c>
      <c r="BZ110" s="62">
        <f t="shared" si="114"/>
        <v>0</v>
      </c>
      <c r="CA110" s="62">
        <f t="shared" si="114"/>
        <v>0</v>
      </c>
      <c r="CB110" s="62">
        <f t="shared" si="114"/>
        <v>0</v>
      </c>
      <c r="CC110" s="62">
        <f t="shared" si="114"/>
        <v>90203</v>
      </c>
      <c r="CD110" s="62">
        <f t="shared" si="114"/>
        <v>90203</v>
      </c>
      <c r="CE110" s="62">
        <f t="shared" si="114"/>
        <v>0</v>
      </c>
      <c r="CF110" s="62">
        <f t="shared" si="114"/>
        <v>0</v>
      </c>
      <c r="CG110" s="62">
        <f t="shared" si="114"/>
        <v>0</v>
      </c>
      <c r="CH110" s="62">
        <f t="shared" si="114"/>
        <v>7</v>
      </c>
      <c r="CI110" s="62">
        <f t="shared" si="114"/>
        <v>7</v>
      </c>
      <c r="CJ110" s="62">
        <f t="shared" si="114"/>
        <v>0</v>
      </c>
      <c r="CK110" s="62">
        <f t="shared" si="114"/>
        <v>0</v>
      </c>
      <c r="CL110" s="62">
        <f t="shared" si="114"/>
        <v>0</v>
      </c>
      <c r="CM110" s="62">
        <f t="shared" si="114"/>
        <v>318305</v>
      </c>
      <c r="CN110" s="62">
        <f t="shared" si="114"/>
        <v>318305</v>
      </c>
      <c r="CO110" s="62">
        <f t="shared" si="114"/>
        <v>0</v>
      </c>
      <c r="CP110" s="62">
        <f t="shared" si="114"/>
        <v>0</v>
      </c>
      <c r="CQ110" s="62">
        <f t="shared" si="114"/>
        <v>0</v>
      </c>
      <c r="CR110" s="62">
        <f t="shared" si="114"/>
        <v>1</v>
      </c>
      <c r="CS110" s="62">
        <f t="shared" si="114"/>
        <v>1</v>
      </c>
      <c r="CT110" s="62">
        <f t="shared" si="114"/>
        <v>0</v>
      </c>
      <c r="CU110" s="62">
        <f t="shared" si="114"/>
        <v>0</v>
      </c>
      <c r="CV110" s="62">
        <f t="shared" ref="CV110:EE110" si="115">CV6+CV10+CV16+CV18+CV20+CV22+CV25+CV27+CV29+CV31+CV33+CV35+CV38+CV42+CV44+CV49+CV51+CV54+CV56+CV66+CV69+CV71+CV73+CV75+CV77+CV80+CV82+CV84+CV86+CV89+CV91+CV94+CV96+CV98+CV100+CV102+CV103+CV108</f>
        <v>0</v>
      </c>
      <c r="CW110" s="62">
        <f t="shared" si="115"/>
        <v>24935</v>
      </c>
      <c r="CX110" s="62">
        <f t="shared" si="115"/>
        <v>24935</v>
      </c>
      <c r="CY110" s="62">
        <f t="shared" si="115"/>
        <v>0</v>
      </c>
      <c r="CZ110" s="62">
        <f t="shared" si="115"/>
        <v>0</v>
      </c>
      <c r="DA110" s="62">
        <f t="shared" si="115"/>
        <v>0</v>
      </c>
      <c r="DB110" s="62">
        <f t="shared" si="115"/>
        <v>1</v>
      </c>
      <c r="DC110" s="62">
        <f t="shared" si="115"/>
        <v>1</v>
      </c>
      <c r="DD110" s="62">
        <f t="shared" si="115"/>
        <v>0</v>
      </c>
      <c r="DE110" s="62">
        <f t="shared" si="115"/>
        <v>0</v>
      </c>
      <c r="DF110" s="62">
        <f t="shared" si="115"/>
        <v>0</v>
      </c>
      <c r="DG110" s="62">
        <f t="shared" si="115"/>
        <v>125885</v>
      </c>
      <c r="DH110" s="62">
        <f t="shared" si="115"/>
        <v>125885</v>
      </c>
      <c r="DI110" s="62">
        <f t="shared" si="115"/>
        <v>0</v>
      </c>
      <c r="DJ110" s="62">
        <f t="shared" si="115"/>
        <v>0</v>
      </c>
      <c r="DK110" s="62">
        <f t="shared" si="115"/>
        <v>0</v>
      </c>
      <c r="DL110" s="62">
        <f t="shared" si="115"/>
        <v>8</v>
      </c>
      <c r="DM110" s="62">
        <f t="shared" si="115"/>
        <v>8</v>
      </c>
      <c r="DN110" s="62">
        <f t="shared" si="115"/>
        <v>0</v>
      </c>
      <c r="DO110" s="62">
        <f t="shared" si="115"/>
        <v>0</v>
      </c>
      <c r="DP110" s="62">
        <f t="shared" si="115"/>
        <v>0</v>
      </c>
      <c r="DQ110" s="62">
        <f t="shared" si="115"/>
        <v>635108</v>
      </c>
      <c r="DR110" s="62">
        <f t="shared" si="115"/>
        <v>635108</v>
      </c>
      <c r="DS110" s="62">
        <f t="shared" si="115"/>
        <v>0</v>
      </c>
      <c r="DT110" s="62">
        <f t="shared" si="115"/>
        <v>0</v>
      </c>
      <c r="DU110" s="62">
        <f t="shared" si="115"/>
        <v>0</v>
      </c>
      <c r="DV110" s="63">
        <f t="shared" si="115"/>
        <v>1</v>
      </c>
      <c r="DW110" s="63">
        <f t="shared" si="115"/>
        <v>1</v>
      </c>
      <c r="DX110" s="63">
        <f t="shared" si="115"/>
        <v>0</v>
      </c>
      <c r="DY110" s="63">
        <f t="shared" si="115"/>
        <v>0</v>
      </c>
      <c r="DZ110" s="63">
        <f t="shared" si="115"/>
        <v>0</v>
      </c>
      <c r="EA110" s="63">
        <f t="shared" si="115"/>
        <v>27571</v>
      </c>
      <c r="EB110" s="63">
        <f t="shared" si="115"/>
        <v>27571</v>
      </c>
      <c r="EC110" s="63">
        <f t="shared" si="115"/>
        <v>0</v>
      </c>
      <c r="ED110" s="63">
        <f t="shared" si="115"/>
        <v>0</v>
      </c>
      <c r="EE110" s="63">
        <f t="shared" si="115"/>
        <v>0</v>
      </c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  <c r="AEH110" s="44"/>
      <c r="AEI110" s="44"/>
      <c r="AEJ110" s="44"/>
      <c r="AEK110" s="44"/>
      <c r="AEL110" s="44"/>
      <c r="AEM110" s="44"/>
      <c r="AEN110" s="44"/>
      <c r="AEO110" s="44"/>
      <c r="AEP110" s="44"/>
      <c r="AEQ110" s="44"/>
      <c r="AER110" s="44"/>
      <c r="AES110" s="44"/>
      <c r="AET110" s="44"/>
      <c r="AEU110" s="44"/>
      <c r="AEV110" s="44"/>
      <c r="AEW110" s="44"/>
      <c r="AEX110" s="44"/>
      <c r="AEY110" s="44"/>
      <c r="AEZ110" s="44"/>
      <c r="AFA110" s="44"/>
      <c r="AFB110" s="44"/>
      <c r="AFC110" s="44"/>
      <c r="AFD110" s="44"/>
      <c r="AFE110" s="44"/>
      <c r="AFF110" s="44"/>
      <c r="AFG110" s="44"/>
      <c r="AFH110" s="44"/>
      <c r="AFI110" s="44"/>
      <c r="AFJ110" s="44"/>
      <c r="AFK110" s="44"/>
      <c r="AFL110" s="44"/>
      <c r="AFM110" s="44"/>
      <c r="AFN110" s="44"/>
      <c r="AFO110" s="44"/>
      <c r="AFP110" s="44"/>
      <c r="AFQ110" s="44"/>
      <c r="AFR110" s="44"/>
      <c r="AFS110" s="44"/>
      <c r="AFT110" s="44"/>
      <c r="AFU110" s="44"/>
      <c r="AFV110" s="44"/>
      <c r="AFW110" s="44"/>
      <c r="AFX110" s="44"/>
      <c r="AFY110" s="44"/>
      <c r="AFZ110" s="44"/>
      <c r="AGA110" s="44"/>
      <c r="AGB110" s="44"/>
      <c r="AGC110" s="44"/>
      <c r="AGD110" s="44"/>
      <c r="AGE110" s="44"/>
      <c r="AGF110" s="44"/>
      <c r="AGG110" s="44"/>
      <c r="AGH110" s="44"/>
      <c r="AGI110" s="44"/>
      <c r="AGJ110" s="44"/>
      <c r="AGK110" s="44"/>
      <c r="AGL110" s="44"/>
      <c r="AGM110" s="44"/>
      <c r="AGN110" s="44"/>
      <c r="AGO110" s="44"/>
      <c r="AGP110" s="44"/>
      <c r="AGQ110" s="44"/>
      <c r="AGR110" s="44"/>
      <c r="AGS110" s="44"/>
      <c r="AGT110" s="44"/>
      <c r="AGU110" s="44"/>
      <c r="AGV110" s="44"/>
      <c r="AGW110" s="44"/>
      <c r="AGX110" s="44"/>
      <c r="AGY110" s="44"/>
      <c r="AGZ110" s="44"/>
      <c r="AHA110" s="44"/>
      <c r="AHB110" s="44"/>
      <c r="AHC110" s="44"/>
      <c r="AHD110" s="44"/>
      <c r="AHE110" s="44"/>
      <c r="AHF110" s="44"/>
      <c r="AHG110" s="44"/>
      <c r="AHH110" s="44"/>
      <c r="AHI110" s="44"/>
      <c r="AHJ110" s="44"/>
      <c r="AHK110" s="44"/>
      <c r="AHL110" s="44"/>
      <c r="AHM110" s="44"/>
      <c r="AHN110" s="44"/>
      <c r="AHO110" s="44"/>
      <c r="AHP110" s="44"/>
      <c r="AHQ110" s="44"/>
      <c r="AHR110" s="44"/>
      <c r="AHS110" s="44"/>
      <c r="AHT110" s="44"/>
      <c r="AHU110" s="44"/>
      <c r="AHV110" s="44"/>
      <c r="AHW110" s="44"/>
      <c r="AHX110" s="44"/>
      <c r="AHY110" s="44"/>
      <c r="AHZ110" s="44"/>
      <c r="AIA110" s="44"/>
      <c r="AIB110" s="44"/>
      <c r="AIC110" s="44"/>
      <c r="AID110" s="44"/>
      <c r="AIE110" s="44"/>
      <c r="AIF110" s="44"/>
      <c r="AIG110" s="44"/>
      <c r="AIH110" s="44"/>
      <c r="AII110" s="44"/>
      <c r="AIJ110" s="44"/>
      <c r="AIK110" s="44"/>
      <c r="AIL110" s="44"/>
      <c r="AIM110" s="44"/>
      <c r="AIN110" s="44"/>
      <c r="AIO110" s="44"/>
      <c r="AIP110" s="44"/>
      <c r="AIQ110" s="44"/>
      <c r="AIR110" s="44"/>
      <c r="AIS110" s="44"/>
      <c r="AIT110" s="44"/>
      <c r="AIU110" s="44"/>
      <c r="AIV110" s="44"/>
      <c r="AIW110" s="44"/>
      <c r="AIX110" s="44"/>
      <c r="AIY110" s="44"/>
      <c r="AIZ110" s="44"/>
      <c r="AJA110" s="44"/>
      <c r="AJB110" s="44"/>
      <c r="AJC110" s="44"/>
      <c r="AJD110" s="44"/>
      <c r="AJE110" s="44"/>
      <c r="AJF110" s="44"/>
      <c r="AJG110" s="44"/>
      <c r="AJH110" s="44"/>
      <c r="AJI110" s="44"/>
      <c r="AJJ110" s="44"/>
      <c r="AJK110" s="44"/>
      <c r="AJL110" s="44"/>
      <c r="AJM110" s="44"/>
      <c r="AJN110" s="44"/>
      <c r="AJO110" s="44"/>
      <c r="AJP110" s="44"/>
      <c r="AJQ110" s="44"/>
      <c r="AJR110" s="44"/>
      <c r="AJS110" s="44"/>
      <c r="AJT110" s="44"/>
      <c r="AJU110" s="44"/>
      <c r="AJV110" s="44"/>
      <c r="AJW110" s="44"/>
      <c r="AJX110" s="44"/>
      <c r="AJY110" s="44"/>
      <c r="AJZ110" s="44"/>
      <c r="AKA110" s="44"/>
      <c r="AKB110" s="44"/>
      <c r="AKC110" s="44"/>
      <c r="AKD110" s="44"/>
      <c r="AKE110" s="44"/>
      <c r="AKF110" s="44"/>
      <c r="AKG110" s="44"/>
      <c r="AKH110" s="44"/>
      <c r="AKI110" s="44"/>
      <c r="AKJ110" s="44"/>
      <c r="AKK110" s="44"/>
      <c r="AKL110" s="44"/>
      <c r="AKM110" s="44"/>
      <c r="AKN110" s="44"/>
      <c r="AKO110" s="44"/>
      <c r="AKP110" s="44"/>
      <c r="AKQ110" s="44"/>
      <c r="AKR110" s="44"/>
      <c r="AKS110" s="44"/>
      <c r="AKT110" s="44"/>
      <c r="AKU110" s="44"/>
      <c r="AKV110" s="44"/>
      <c r="AKW110" s="44"/>
      <c r="AKX110" s="44"/>
      <c r="AKY110" s="44"/>
      <c r="AKZ110" s="44"/>
      <c r="ALA110" s="44"/>
      <c r="ALB110" s="44"/>
      <c r="ALC110" s="44"/>
      <c r="ALD110" s="44"/>
      <c r="ALE110" s="44"/>
      <c r="ALF110" s="44"/>
      <c r="ALG110" s="44"/>
      <c r="ALH110" s="44"/>
      <c r="ALI110" s="44"/>
      <c r="ALJ110" s="44"/>
      <c r="ALK110" s="44"/>
      <c r="ALL110" s="44"/>
      <c r="ALM110" s="44"/>
      <c r="ALN110" s="44"/>
      <c r="ALO110" s="44"/>
      <c r="ALP110" s="44"/>
      <c r="ALQ110" s="44"/>
      <c r="ALR110" s="44"/>
      <c r="ALS110" s="44"/>
      <c r="ALT110" s="44"/>
      <c r="ALU110" s="44"/>
      <c r="ALV110" s="44"/>
      <c r="ALW110" s="44"/>
      <c r="ALX110" s="44"/>
      <c r="ALY110" s="44"/>
      <c r="ALZ110" s="44"/>
      <c r="AMA110" s="44"/>
      <c r="AMB110" s="44"/>
      <c r="AMC110" s="44"/>
      <c r="AMD110" s="44"/>
      <c r="AME110" s="44"/>
      <c r="AMF110" s="44"/>
      <c r="AMG110" s="44"/>
      <c r="AMH110" s="44"/>
      <c r="AMI110" s="44"/>
      <c r="AMJ110" s="44"/>
      <c r="AMK110" s="44"/>
      <c r="AML110" s="44"/>
      <c r="AMM110" s="44"/>
      <c r="AMN110" s="44"/>
      <c r="AMO110" s="44"/>
      <c r="AMP110" s="44"/>
      <c r="AMQ110" s="44"/>
      <c r="AMR110" s="44"/>
      <c r="AMS110" s="44"/>
      <c r="AMT110" s="44"/>
      <c r="AMU110" s="44"/>
      <c r="AMV110" s="44"/>
      <c r="AMW110" s="44"/>
      <c r="AMX110" s="44"/>
      <c r="AMY110" s="44"/>
      <c r="AMZ110" s="44"/>
      <c r="ANA110" s="44"/>
      <c r="ANB110" s="44"/>
      <c r="ANC110" s="44"/>
      <c r="AND110" s="44"/>
      <c r="ANE110" s="44"/>
      <c r="ANF110" s="44"/>
      <c r="ANG110" s="44"/>
      <c r="ANH110" s="44"/>
      <c r="ANI110" s="44"/>
      <c r="ANJ110" s="44"/>
      <c r="ANK110" s="44"/>
      <c r="ANL110" s="44"/>
      <c r="ANM110" s="44"/>
      <c r="ANN110" s="44"/>
      <c r="ANO110" s="44"/>
      <c r="ANP110" s="44"/>
      <c r="ANQ110" s="44"/>
      <c r="ANR110" s="44"/>
      <c r="ANS110" s="44"/>
      <c r="ANT110" s="44"/>
      <c r="ANU110" s="44"/>
      <c r="ANV110" s="44"/>
      <c r="ANW110" s="44"/>
      <c r="ANX110" s="44"/>
      <c r="ANY110" s="44"/>
      <c r="ANZ110" s="44"/>
      <c r="AOA110" s="44"/>
      <c r="AOB110" s="44"/>
      <c r="AOC110" s="44"/>
      <c r="AOD110" s="44"/>
      <c r="AOE110" s="44"/>
      <c r="AOF110" s="44"/>
      <c r="AOG110" s="44"/>
      <c r="AOH110" s="44"/>
      <c r="AOI110" s="44"/>
      <c r="AOJ110" s="44"/>
      <c r="AOK110" s="44"/>
      <c r="AOL110" s="44"/>
      <c r="AOM110" s="44"/>
      <c r="AON110" s="44"/>
      <c r="AOO110" s="44"/>
      <c r="AOP110" s="44"/>
      <c r="AOQ110" s="44"/>
      <c r="AOR110" s="44"/>
      <c r="AOS110" s="44"/>
      <c r="AOT110" s="44"/>
      <c r="AOU110" s="44"/>
      <c r="AOV110" s="44"/>
      <c r="AOW110" s="44"/>
      <c r="AOX110" s="44"/>
      <c r="AOY110" s="44"/>
      <c r="AOZ110" s="44"/>
      <c r="APA110" s="44"/>
      <c r="APB110" s="44"/>
      <c r="APC110" s="44"/>
      <c r="APD110" s="44"/>
      <c r="APE110" s="44"/>
      <c r="APF110" s="44"/>
      <c r="APG110" s="44"/>
      <c r="APH110" s="44"/>
      <c r="API110" s="44"/>
      <c r="APJ110" s="44"/>
      <c r="APK110" s="44"/>
      <c r="APL110" s="44"/>
      <c r="APM110" s="44"/>
      <c r="APN110" s="44"/>
      <c r="APO110" s="44"/>
      <c r="APP110" s="44"/>
      <c r="APQ110" s="44"/>
      <c r="APR110" s="44"/>
      <c r="APS110" s="44"/>
      <c r="APT110" s="44"/>
      <c r="APU110" s="44"/>
      <c r="APV110" s="44"/>
      <c r="APW110" s="44"/>
      <c r="APX110" s="44"/>
      <c r="APY110" s="44"/>
      <c r="APZ110" s="44"/>
      <c r="AQA110" s="44"/>
      <c r="AQB110" s="44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80" t="s">
        <v>1</v>
      </c>
      <c r="B113" s="80" t="s">
        <v>126</v>
      </c>
      <c r="C113" s="81" t="s">
        <v>127</v>
      </c>
      <c r="D113" s="72" t="s">
        <v>128</v>
      </c>
      <c r="E113" s="72" t="s">
        <v>4</v>
      </c>
      <c r="F113" s="86" t="s">
        <v>5</v>
      </c>
      <c r="G113" s="87"/>
      <c r="H113" s="87"/>
      <c r="I113" s="87"/>
      <c r="J113" s="87"/>
      <c r="K113" s="87"/>
      <c r="L113" s="87"/>
      <c r="M113" s="87"/>
      <c r="N113" s="87"/>
      <c r="O113" s="88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  <c r="AA113" s="77"/>
      <c r="AB113" s="77"/>
      <c r="AC113" s="77"/>
      <c r="AD113" s="77"/>
      <c r="AE113" s="77"/>
      <c r="AF113" s="77"/>
      <c r="AG113" s="77"/>
      <c r="AH113" s="77"/>
      <c r="AI113" s="77"/>
      <c r="AJ113" s="77"/>
      <c r="AK113" s="77"/>
      <c r="AL113" s="77"/>
      <c r="AM113" s="91"/>
      <c r="AN113" s="91"/>
      <c r="AO113" s="91"/>
      <c r="AP113" s="91"/>
      <c r="AQ113" s="91"/>
      <c r="AR113" s="91"/>
      <c r="AS113" s="91"/>
      <c r="AT113" s="91"/>
      <c r="AU113" s="91"/>
      <c r="AV113" s="91"/>
      <c r="AW113" s="91"/>
      <c r="AX113" s="77"/>
      <c r="AY113" s="77"/>
      <c r="AZ113" s="77"/>
      <c r="BA113" s="77"/>
      <c r="BB113" s="77"/>
      <c r="BC113" s="77"/>
      <c r="BD113" s="77"/>
      <c r="BE113" s="77"/>
      <c r="BF113" s="77"/>
      <c r="BG113" s="77"/>
      <c r="BH113" s="77"/>
      <c r="BI113" s="77"/>
      <c r="BJ113" s="77"/>
      <c r="BK113" s="77"/>
      <c r="BL113" s="77"/>
      <c r="BM113" s="77"/>
      <c r="BN113" s="77"/>
      <c r="BO113" s="77"/>
      <c r="BP113" s="77"/>
      <c r="BQ113" s="77"/>
      <c r="BR113" s="77"/>
      <c r="BS113" s="77"/>
      <c r="BT113" s="77"/>
      <c r="BU113" s="77"/>
      <c r="BV113" s="77"/>
      <c r="BW113" s="77"/>
      <c r="BX113" s="77"/>
      <c r="BY113" s="77"/>
      <c r="BZ113" s="77"/>
      <c r="CA113" s="77"/>
      <c r="CB113" s="77"/>
      <c r="CC113" s="77"/>
      <c r="CD113" s="77"/>
      <c r="CE113" s="77"/>
      <c r="CF113" s="77"/>
      <c r="CG113" s="77"/>
      <c r="CH113" s="77"/>
      <c r="CI113" s="77"/>
      <c r="CJ113" s="77"/>
      <c r="CK113" s="77"/>
      <c r="CL113" s="77"/>
      <c r="CM113" s="77"/>
      <c r="CN113" s="77"/>
      <c r="CO113" s="77"/>
      <c r="CP113" s="77"/>
      <c r="CQ113" s="77"/>
      <c r="CR113" s="77"/>
      <c r="CS113" s="77"/>
      <c r="CT113" s="77"/>
      <c r="CU113" s="77"/>
      <c r="CV113" s="77"/>
      <c r="CW113" s="77"/>
      <c r="CX113" s="77"/>
      <c r="CY113" s="77"/>
      <c r="CZ113" s="77"/>
      <c r="DA113" s="77"/>
      <c r="DB113" s="77"/>
      <c r="DC113" s="77"/>
      <c r="DD113" s="77"/>
      <c r="DE113" s="77"/>
      <c r="DF113" s="77"/>
      <c r="DG113" s="77"/>
      <c r="DH113" s="77"/>
      <c r="DI113" s="77"/>
      <c r="DJ113" s="77"/>
      <c r="DK113" s="77"/>
      <c r="DL113" s="77"/>
      <c r="DM113" s="77"/>
      <c r="DN113" s="77"/>
      <c r="DO113" s="77"/>
      <c r="DP113" s="77"/>
      <c r="DQ113" s="77"/>
      <c r="DR113" s="77"/>
      <c r="DS113" s="77"/>
      <c r="DT113" s="77"/>
      <c r="DU113" s="77"/>
      <c r="DV113" s="77"/>
      <c r="DW113" s="77"/>
      <c r="DX113" s="77"/>
      <c r="DY113" s="77"/>
      <c r="DZ113" s="77"/>
      <c r="EA113" s="77"/>
      <c r="EB113" s="77"/>
      <c r="EC113" s="77"/>
      <c r="ED113" s="77"/>
      <c r="EE113" s="77"/>
      <c r="EF113" s="77"/>
      <c r="EG113" s="77"/>
      <c r="EH113" s="77"/>
      <c r="EI113" s="77"/>
      <c r="EJ113" s="77"/>
      <c r="EK113" s="77"/>
      <c r="EL113" s="77"/>
      <c r="EM113" s="77"/>
      <c r="EN113" s="77"/>
      <c r="EO113" s="77"/>
      <c r="EP113" s="77"/>
      <c r="EQ113" s="77"/>
      <c r="ER113" s="77"/>
      <c r="ES113" s="77"/>
      <c r="ET113" s="77"/>
      <c r="EU113" s="77"/>
      <c r="EV113" s="77"/>
      <c r="EW113" s="77"/>
      <c r="EX113" s="77"/>
      <c r="EY113" s="77"/>
      <c r="EZ113" s="77"/>
      <c r="FA113" s="77"/>
      <c r="FB113" s="77"/>
      <c r="FC113" s="77"/>
      <c r="FD113" s="77"/>
      <c r="FE113" s="77"/>
      <c r="FF113" s="77"/>
      <c r="FG113" s="77"/>
      <c r="FH113" s="77"/>
      <c r="FI113" s="77"/>
      <c r="FJ113" s="77"/>
      <c r="FK113" s="77"/>
      <c r="FL113" s="77"/>
      <c r="FM113" s="77"/>
      <c r="FN113" s="77"/>
      <c r="FO113" s="77"/>
      <c r="FP113" s="77"/>
      <c r="FQ113" s="77"/>
      <c r="FR113" s="77"/>
      <c r="FS113" s="77"/>
      <c r="FT113" s="77"/>
      <c r="FU113" s="77"/>
      <c r="FV113" s="77"/>
      <c r="FW113" s="77"/>
      <c r="FX113" s="77"/>
      <c r="FY113" s="77"/>
      <c r="FZ113" s="77"/>
      <c r="GA113" s="77"/>
      <c r="GB113" s="77"/>
      <c r="GC113" s="77"/>
      <c r="GD113" s="77"/>
      <c r="GE113" s="77"/>
      <c r="GF113" s="77"/>
      <c r="GG113" s="77"/>
      <c r="GH113" s="77"/>
      <c r="GI113" s="77"/>
      <c r="GJ113" s="77"/>
      <c r="GK113" s="77"/>
      <c r="GL113" s="77"/>
      <c r="GM113" s="77"/>
      <c r="GN113" s="77"/>
      <c r="GO113" s="77"/>
      <c r="GP113" s="77"/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  <c r="HA113" s="77"/>
      <c r="HB113" s="77"/>
      <c r="HC113" s="77"/>
      <c r="HD113" s="77"/>
      <c r="HE113" s="77"/>
      <c r="HF113" s="77"/>
      <c r="HG113" s="77"/>
      <c r="HH113" s="77"/>
      <c r="HI113" s="77"/>
      <c r="HJ113" s="77"/>
      <c r="HK113" s="77"/>
      <c r="HL113" s="77"/>
      <c r="HM113" s="77"/>
      <c r="HN113" s="77"/>
      <c r="HO113" s="77"/>
      <c r="HP113" s="77"/>
      <c r="HQ113" s="77"/>
      <c r="HR113" s="77"/>
      <c r="HS113" s="77"/>
      <c r="HT113" s="77"/>
      <c r="HU113" s="77"/>
      <c r="HV113" s="77"/>
      <c r="HW113" s="77"/>
      <c r="HX113" s="77"/>
      <c r="HY113" s="77"/>
      <c r="HZ113" s="77"/>
      <c r="IA113" s="77"/>
      <c r="IB113" s="77"/>
      <c r="IC113" s="77"/>
      <c r="ID113" s="77"/>
      <c r="IE113" s="77"/>
      <c r="IF113" s="77"/>
      <c r="IG113" s="77"/>
      <c r="IH113" s="77"/>
      <c r="II113" s="77"/>
      <c r="IJ113" s="77"/>
      <c r="IK113" s="77"/>
      <c r="IL113" s="77"/>
      <c r="IM113" s="77"/>
      <c r="IN113" s="77"/>
      <c r="IO113" s="77"/>
      <c r="IP113" s="77"/>
      <c r="IQ113" s="77"/>
      <c r="IR113" s="77"/>
      <c r="IS113" s="77"/>
      <c r="IT113" s="77"/>
      <c r="IU113" s="77"/>
      <c r="IV113" s="77"/>
      <c r="IW113" s="77"/>
      <c r="IX113" s="77"/>
      <c r="IY113" s="77"/>
      <c r="IZ113" s="77"/>
      <c r="JA113" s="77"/>
      <c r="JB113" s="77"/>
      <c r="JC113" s="77"/>
      <c r="JD113" s="77"/>
      <c r="JE113" s="77"/>
      <c r="JF113" s="77"/>
      <c r="JG113" s="77"/>
      <c r="JH113" s="77"/>
      <c r="JI113" s="77"/>
      <c r="JJ113" s="77"/>
      <c r="JK113" s="77"/>
      <c r="JL113" s="77"/>
      <c r="JM113" s="77"/>
      <c r="JN113" s="77"/>
      <c r="JO113" s="77"/>
      <c r="JP113" s="77"/>
      <c r="JQ113" s="77"/>
      <c r="JR113" s="77"/>
      <c r="JS113" s="77"/>
      <c r="JT113" s="77"/>
      <c r="JU113" s="77"/>
      <c r="JV113" s="77"/>
      <c r="JW113" s="77"/>
      <c r="JX113" s="77"/>
      <c r="JY113" s="77"/>
      <c r="JZ113" s="77"/>
      <c r="KA113" s="77"/>
      <c r="KB113" s="77"/>
      <c r="KC113" s="77"/>
      <c r="KD113" s="77"/>
      <c r="KE113" s="77"/>
      <c r="KF113" s="77"/>
      <c r="KG113" s="77"/>
      <c r="KH113" s="77"/>
      <c r="KI113" s="77"/>
      <c r="KJ113" s="77"/>
      <c r="KK113" s="77"/>
      <c r="KL113" s="77"/>
      <c r="KM113" s="77"/>
      <c r="KN113" s="77"/>
      <c r="KO113" s="77"/>
      <c r="KP113" s="77"/>
      <c r="KQ113" s="77"/>
      <c r="KR113" s="77"/>
      <c r="KS113" s="77"/>
      <c r="KT113" s="77"/>
      <c r="KU113" s="77"/>
      <c r="KV113" s="77"/>
      <c r="KW113" s="77"/>
      <c r="KX113" s="77"/>
      <c r="KY113" s="77"/>
      <c r="KZ113" s="77"/>
      <c r="LA113" s="77"/>
      <c r="LB113" s="77"/>
      <c r="LC113" s="77"/>
      <c r="LD113" s="77"/>
      <c r="LE113" s="77"/>
      <c r="LF113" s="77"/>
      <c r="LG113" s="77"/>
      <c r="LH113" s="77"/>
      <c r="LI113" s="77"/>
      <c r="LJ113" s="77"/>
      <c r="LK113" s="77"/>
      <c r="LL113" s="77"/>
      <c r="LM113" s="77"/>
      <c r="LN113" s="77"/>
      <c r="LO113" s="77"/>
      <c r="LP113" s="77"/>
      <c r="LQ113" s="77"/>
      <c r="LR113" s="77"/>
      <c r="LS113" s="77"/>
      <c r="LT113" s="77"/>
      <c r="LU113" s="77"/>
      <c r="LV113" s="77"/>
      <c r="LW113" s="77"/>
      <c r="LX113" s="77"/>
      <c r="LY113" s="77"/>
      <c r="LZ113" s="77"/>
      <c r="MA113" s="77"/>
      <c r="MB113" s="77"/>
      <c r="MC113" s="77"/>
      <c r="MD113" s="77"/>
      <c r="ME113" s="77"/>
      <c r="MF113" s="77"/>
      <c r="MG113" s="77"/>
      <c r="MH113" s="77"/>
      <c r="MI113" s="77"/>
      <c r="MJ113" s="77"/>
      <c r="MK113" s="77"/>
      <c r="ML113" s="77"/>
      <c r="MM113" s="77"/>
      <c r="MN113" s="77"/>
      <c r="MO113" s="77"/>
      <c r="MP113" s="77"/>
      <c r="MQ113" s="77"/>
      <c r="MR113" s="77"/>
      <c r="MS113" s="77"/>
      <c r="MT113" s="77"/>
      <c r="MU113" s="77"/>
      <c r="MV113" s="77"/>
      <c r="MW113" s="77"/>
      <c r="MX113" s="77"/>
      <c r="MY113" s="77"/>
      <c r="MZ113" s="77"/>
      <c r="NA113" s="77"/>
      <c r="NB113" s="77"/>
      <c r="NC113" s="77"/>
      <c r="ND113" s="77"/>
      <c r="NE113" s="77"/>
      <c r="NF113" s="77"/>
      <c r="NG113" s="77"/>
      <c r="NH113" s="77"/>
      <c r="NI113" s="77"/>
      <c r="NJ113" s="77"/>
      <c r="NK113" s="77"/>
      <c r="NL113" s="77"/>
      <c r="NM113" s="77"/>
      <c r="NN113" s="77"/>
      <c r="NO113" s="77"/>
      <c r="NP113" s="77"/>
      <c r="NQ113" s="77"/>
      <c r="NR113" s="77"/>
      <c r="NS113" s="77"/>
      <c r="NT113" s="77"/>
      <c r="NU113" s="77"/>
      <c r="NV113" s="77"/>
      <c r="NW113" s="77"/>
      <c r="NX113" s="77"/>
      <c r="NY113" s="77"/>
      <c r="NZ113" s="77"/>
      <c r="OA113" s="77"/>
      <c r="OB113" s="77"/>
      <c r="OC113" s="77"/>
      <c r="OD113" s="77"/>
      <c r="OE113" s="77"/>
      <c r="PN113" s="53"/>
      <c r="PO113" s="53"/>
      <c r="PP113" s="53"/>
      <c r="PQ113" s="53"/>
      <c r="PR113" s="53"/>
      <c r="PS113" s="53"/>
      <c r="PT113" s="53"/>
      <c r="PU113" s="53"/>
      <c r="PV113" s="53"/>
      <c r="PW113" s="53"/>
      <c r="PX113" s="53"/>
      <c r="PY113" s="53"/>
      <c r="PZ113" s="53"/>
      <c r="QA113" s="53"/>
      <c r="QB113" s="53"/>
      <c r="QC113" s="53"/>
      <c r="QD113" s="53"/>
      <c r="QE113" s="53"/>
      <c r="QF113" s="53"/>
      <c r="QG113" s="53"/>
      <c r="QH113" s="53"/>
      <c r="QI113" s="53"/>
      <c r="QJ113" s="53"/>
      <c r="QK113" s="53"/>
      <c r="QL113" s="53"/>
      <c r="QM113" s="53"/>
      <c r="QN113" s="53"/>
      <c r="QO113" s="53"/>
      <c r="QP113" s="53"/>
      <c r="QQ113" s="53"/>
      <c r="QR113" s="53"/>
      <c r="QS113" s="53"/>
      <c r="QT113" s="53"/>
      <c r="QU113" s="53"/>
      <c r="QV113" s="53"/>
      <c r="QW113" s="53"/>
      <c r="QX113" s="53"/>
      <c r="QY113" s="53"/>
      <c r="QZ113" s="53"/>
      <c r="RA113" s="53"/>
      <c r="RB113" s="53"/>
      <c r="RC113" s="53"/>
      <c r="RD113" s="53"/>
      <c r="RE113" s="53"/>
      <c r="RF113" s="53"/>
      <c r="RG113" s="53"/>
      <c r="RH113" s="53"/>
      <c r="RI113" s="53"/>
      <c r="RJ113" s="53"/>
      <c r="RK113" s="53"/>
      <c r="RL113" s="53"/>
      <c r="RM113" s="53"/>
      <c r="RN113" s="53"/>
      <c r="RO113" s="53"/>
      <c r="RP113" s="53"/>
      <c r="RQ113" s="53"/>
      <c r="RR113" s="53"/>
      <c r="RS113" s="53"/>
      <c r="RT113" s="53"/>
      <c r="RU113" s="53"/>
      <c r="RV113" s="53"/>
      <c r="RW113" s="53"/>
      <c r="RX113" s="53"/>
      <c r="RY113" s="53"/>
      <c r="RZ113" s="53"/>
      <c r="SA113" s="53"/>
      <c r="SB113" s="53"/>
      <c r="SC113" s="53"/>
      <c r="SD113" s="53"/>
      <c r="SE113" s="53"/>
      <c r="SF113" s="53"/>
      <c r="SG113" s="53"/>
      <c r="SH113" s="53"/>
      <c r="SI113" s="53"/>
      <c r="SJ113" s="53"/>
      <c r="SK113" s="53"/>
      <c r="SL113" s="53"/>
      <c r="SM113" s="53"/>
      <c r="SN113" s="53"/>
      <c r="SO113" s="53"/>
      <c r="SP113" s="53"/>
      <c r="SQ113" s="53"/>
      <c r="SR113" s="53"/>
      <c r="SS113" s="53"/>
      <c r="ST113" s="53"/>
      <c r="SU113" s="53"/>
      <c r="SV113" s="53"/>
      <c r="SW113" s="53"/>
      <c r="SX113" s="53"/>
      <c r="SY113" s="53"/>
      <c r="SZ113" s="53"/>
      <c r="TA113" s="53"/>
      <c r="TB113" s="53"/>
      <c r="TC113" s="53"/>
      <c r="TD113" s="53"/>
      <c r="TE113" s="53"/>
      <c r="TF113" s="53"/>
      <c r="TG113" s="53"/>
      <c r="TH113" s="53"/>
      <c r="TI113" s="53"/>
      <c r="TJ113" s="53"/>
      <c r="TK113" s="53"/>
      <c r="TL113" s="53"/>
      <c r="TM113" s="53"/>
      <c r="TN113" s="53"/>
      <c r="TO113" s="53"/>
      <c r="TP113" s="53"/>
      <c r="TQ113" s="53"/>
      <c r="TR113" s="53"/>
      <c r="TS113" s="53"/>
      <c r="TT113" s="53"/>
      <c r="TU113" s="53"/>
      <c r="TV113" s="53"/>
      <c r="TW113" s="53"/>
      <c r="TX113" s="53"/>
      <c r="TY113" s="53"/>
      <c r="TZ113" s="53"/>
      <c r="UA113" s="53"/>
      <c r="UB113" s="53"/>
      <c r="UC113" s="53"/>
      <c r="UD113" s="53"/>
      <c r="UE113" s="53"/>
      <c r="UF113" s="53"/>
      <c r="UG113" s="53"/>
      <c r="UH113" s="53"/>
      <c r="UI113" s="53"/>
      <c r="UJ113" s="53"/>
      <c r="UK113" s="53"/>
      <c r="UL113" s="53"/>
      <c r="UM113" s="53"/>
      <c r="UN113" s="53"/>
      <c r="UO113" s="53"/>
      <c r="UP113" s="53"/>
      <c r="UQ113" s="53"/>
      <c r="UR113" s="53"/>
      <c r="US113" s="53"/>
      <c r="UT113" s="53"/>
      <c r="UU113" s="53"/>
      <c r="UV113" s="53"/>
      <c r="UW113" s="53"/>
      <c r="UX113" s="53"/>
      <c r="UY113" s="53"/>
      <c r="UZ113" s="53"/>
      <c r="VA113" s="53"/>
      <c r="VB113" s="53"/>
      <c r="VC113" s="53"/>
      <c r="VD113" s="53"/>
      <c r="VE113" s="53"/>
      <c r="VF113" s="53"/>
      <c r="VG113" s="53"/>
      <c r="VH113" s="53"/>
      <c r="VI113" s="53"/>
      <c r="VJ113" s="53"/>
      <c r="VK113" s="53"/>
      <c r="VL113" s="53"/>
      <c r="VM113" s="53"/>
      <c r="VN113" s="53"/>
      <c r="VO113" s="53"/>
      <c r="VP113" s="53"/>
      <c r="VQ113" s="53"/>
      <c r="VR113" s="53"/>
      <c r="VS113" s="53"/>
      <c r="VT113" s="53"/>
      <c r="VU113" s="53"/>
      <c r="VV113" s="53"/>
      <c r="VW113" s="53"/>
      <c r="VX113" s="53"/>
      <c r="VY113" s="53"/>
      <c r="VZ113" s="53"/>
      <c r="WA113" s="53"/>
      <c r="WB113" s="53"/>
      <c r="WC113" s="53"/>
      <c r="WD113" s="53"/>
      <c r="WE113" s="53"/>
      <c r="WF113" s="53"/>
      <c r="WG113" s="53"/>
      <c r="WH113" s="53"/>
      <c r="WI113" s="53"/>
      <c r="WJ113" s="53"/>
      <c r="WK113" s="53"/>
      <c r="WL113" s="53"/>
      <c r="WM113" s="53"/>
      <c r="WN113" s="53"/>
      <c r="WO113" s="53"/>
      <c r="WP113" s="53"/>
      <c r="WQ113" s="53"/>
      <c r="WR113" s="53"/>
      <c r="WS113" s="53"/>
      <c r="WT113" s="53"/>
      <c r="WU113" s="53"/>
      <c r="WV113" s="53"/>
      <c r="WW113" s="53"/>
      <c r="WX113" s="53"/>
      <c r="WY113" s="53"/>
      <c r="WZ113" s="53"/>
      <c r="XA113" s="53"/>
      <c r="XB113" s="53"/>
      <c r="XC113" s="53"/>
      <c r="XD113" s="53"/>
      <c r="XE113" s="53"/>
      <c r="XF113" s="53"/>
      <c r="XG113" s="53"/>
      <c r="XH113" s="53"/>
      <c r="XI113" s="53"/>
      <c r="XJ113" s="53"/>
      <c r="XK113" s="53"/>
      <c r="XL113" s="53"/>
      <c r="XM113" s="53"/>
      <c r="XN113" s="53"/>
      <c r="XO113" s="53"/>
      <c r="XP113" s="53"/>
      <c r="XQ113" s="53"/>
      <c r="XR113" s="53"/>
      <c r="XS113" s="53"/>
      <c r="XT113" s="53"/>
      <c r="XU113" s="53"/>
      <c r="XV113" s="53"/>
      <c r="XW113" s="53"/>
      <c r="XX113" s="53"/>
      <c r="XY113" s="53"/>
      <c r="XZ113" s="53"/>
      <c r="YA113" s="53"/>
      <c r="YB113" s="53"/>
      <c r="YC113" s="53"/>
      <c r="YD113" s="53"/>
      <c r="YE113" s="53"/>
      <c r="YF113" s="53"/>
      <c r="YG113" s="53"/>
      <c r="YH113" s="53"/>
      <c r="YI113" s="53"/>
      <c r="YJ113" s="53"/>
      <c r="YK113" s="53"/>
      <c r="YL113" s="53"/>
      <c r="YM113" s="53"/>
      <c r="YN113" s="53"/>
      <c r="YO113" s="53"/>
      <c r="YP113" s="53"/>
      <c r="YQ113" s="53"/>
      <c r="YR113" s="53"/>
      <c r="YS113" s="53"/>
      <c r="YT113" s="53"/>
      <c r="YU113" s="53"/>
      <c r="YV113" s="53"/>
      <c r="YW113" s="53"/>
      <c r="YX113" s="53"/>
      <c r="YY113" s="53"/>
      <c r="YZ113" s="53"/>
      <c r="ZA113" s="53"/>
      <c r="ZB113" s="53"/>
      <c r="ZC113" s="53"/>
      <c r="ZD113" s="53"/>
      <c r="ZE113" s="53"/>
      <c r="ZF113" s="53"/>
      <c r="ZG113" s="53"/>
      <c r="ZH113" s="53"/>
      <c r="ZI113" s="53"/>
      <c r="ZJ113" s="53"/>
      <c r="ZK113" s="53"/>
      <c r="ZL113" s="53"/>
      <c r="ZM113" s="53"/>
      <c r="ZN113" s="53"/>
      <c r="ZO113" s="53"/>
      <c r="ZP113" s="53"/>
      <c r="ZQ113" s="53"/>
      <c r="ZR113" s="53"/>
      <c r="ZS113" s="53"/>
      <c r="ZT113" s="53"/>
      <c r="ZU113" s="53"/>
      <c r="ZV113" s="53"/>
      <c r="ZW113" s="53"/>
      <c r="ZX113" s="53"/>
      <c r="ZY113" s="53"/>
      <c r="ZZ113" s="53"/>
      <c r="AAA113" s="53"/>
      <c r="AAB113" s="53"/>
      <c r="AAC113" s="53"/>
      <c r="AAD113" s="53"/>
      <c r="AAE113" s="53"/>
      <c r="AAF113" s="53"/>
      <c r="AAG113" s="53"/>
      <c r="AAH113" s="53"/>
      <c r="AAI113" s="53"/>
      <c r="AAJ113" s="53"/>
      <c r="AAK113" s="53"/>
      <c r="AAL113" s="53"/>
      <c r="AAM113" s="53"/>
      <c r="AAN113" s="53"/>
      <c r="AAO113" s="53"/>
      <c r="AAP113" s="53"/>
      <c r="AAQ113" s="53"/>
      <c r="AAR113" s="53"/>
      <c r="AAS113" s="53"/>
      <c r="AAT113" s="53"/>
      <c r="AAU113" s="53"/>
      <c r="AAV113" s="53"/>
      <c r="AAW113" s="53"/>
      <c r="AAX113" s="53"/>
      <c r="AAY113" s="53"/>
      <c r="AAZ113" s="53"/>
      <c r="ABA113" s="53"/>
      <c r="ABB113" s="53"/>
      <c r="ABC113" s="53"/>
      <c r="ABD113" s="53"/>
      <c r="ABE113" s="53"/>
      <c r="ABF113" s="53"/>
      <c r="ABG113" s="53"/>
      <c r="ABH113" s="53"/>
      <c r="ABI113" s="53"/>
      <c r="ABJ113" s="53"/>
      <c r="ABK113" s="53"/>
      <c r="ABL113" s="53"/>
      <c r="ABM113" s="53"/>
      <c r="ABN113" s="53"/>
      <c r="ABO113" s="53"/>
      <c r="ABP113" s="53"/>
      <c r="ABQ113" s="53"/>
      <c r="ABR113" s="53"/>
      <c r="ABS113" s="53"/>
      <c r="ABT113" s="53"/>
      <c r="ABU113" s="53"/>
      <c r="ABV113" s="53"/>
      <c r="ABW113" s="53"/>
      <c r="ABX113" s="53"/>
      <c r="ABY113" s="53"/>
      <c r="ABZ113" s="53"/>
      <c r="ACA113" s="53"/>
      <c r="ACB113" s="53"/>
      <c r="ACC113" s="53"/>
      <c r="ACD113" s="53"/>
      <c r="ACE113" s="53"/>
      <c r="ACF113" s="53"/>
      <c r="ACG113" s="53"/>
      <c r="ACH113" s="53"/>
      <c r="ACI113" s="53"/>
      <c r="ACJ113" s="53"/>
      <c r="ACK113" s="53"/>
      <c r="ACL113" s="53"/>
      <c r="ACM113" s="53"/>
      <c r="ACN113" s="53"/>
      <c r="ACO113" s="53"/>
      <c r="ACP113" s="53"/>
      <c r="ACQ113" s="53"/>
      <c r="ACR113" s="53"/>
      <c r="ACS113" s="53"/>
      <c r="ACT113" s="53"/>
      <c r="ACU113" s="53"/>
      <c r="ACV113" s="53"/>
      <c r="ACW113" s="53"/>
      <c r="ACX113" s="53"/>
      <c r="ACY113" s="53"/>
      <c r="ACZ113" s="53"/>
      <c r="ADA113" s="53"/>
      <c r="ADB113" s="53"/>
      <c r="ADC113" s="53"/>
      <c r="ADD113" s="53"/>
      <c r="ADE113" s="53"/>
      <c r="ADF113" s="53"/>
      <c r="ADG113" s="53"/>
      <c r="ADH113" s="53"/>
      <c r="ADI113" s="53"/>
      <c r="ADJ113" s="53"/>
      <c r="ADK113" s="53"/>
      <c r="ADL113" s="53"/>
      <c r="ADM113" s="53"/>
      <c r="ADN113" s="53"/>
      <c r="ADO113" s="53"/>
      <c r="ADP113" s="53"/>
      <c r="ADQ113" s="53"/>
      <c r="ADR113" s="53"/>
      <c r="ADS113" s="53"/>
      <c r="ADT113" s="53"/>
      <c r="ADU113" s="53"/>
      <c r="ADV113" s="53"/>
      <c r="ADW113" s="53"/>
      <c r="ADX113" s="53"/>
      <c r="ADY113" s="53"/>
      <c r="ADZ113" s="53"/>
      <c r="AEA113" s="53"/>
      <c r="AEB113" s="53"/>
      <c r="AEC113" s="53"/>
      <c r="AED113" s="53"/>
      <c r="AEE113" s="53"/>
      <c r="AEF113" s="53"/>
      <c r="AEG113" s="53"/>
      <c r="AEH113" s="53"/>
      <c r="AEI113" s="53"/>
      <c r="AEJ113" s="53"/>
      <c r="AEK113" s="53"/>
      <c r="AEL113" s="53"/>
      <c r="AEM113" s="53"/>
      <c r="AEN113" s="53"/>
      <c r="AEO113" s="53"/>
      <c r="AEP113" s="53"/>
      <c r="AEQ113" s="53"/>
      <c r="AER113" s="53"/>
      <c r="AES113" s="53"/>
      <c r="AET113" s="53"/>
      <c r="AEU113" s="53"/>
      <c r="AEV113" s="53"/>
      <c r="AEW113" s="53"/>
      <c r="AEX113" s="53"/>
      <c r="AEY113" s="53"/>
      <c r="AEZ113" s="53"/>
      <c r="AFA113" s="53"/>
      <c r="AFB113" s="53"/>
      <c r="AFC113" s="53"/>
      <c r="AFD113" s="53"/>
      <c r="AFE113" s="53"/>
      <c r="AFF113" s="53"/>
      <c r="AFG113" s="53"/>
      <c r="AFH113" s="53"/>
      <c r="AFI113" s="53"/>
      <c r="AFJ113" s="53"/>
      <c r="AFK113" s="53"/>
      <c r="AFL113" s="53"/>
      <c r="AFM113" s="53"/>
      <c r="AFN113" s="53"/>
      <c r="AFO113" s="53"/>
      <c r="AFP113" s="53"/>
      <c r="AFQ113" s="53"/>
      <c r="AFR113" s="53"/>
      <c r="AFS113" s="53"/>
      <c r="AFT113" s="53"/>
      <c r="AFU113" s="53"/>
      <c r="AFV113" s="53"/>
      <c r="AFW113" s="53"/>
      <c r="AFX113" s="53"/>
      <c r="AFY113" s="53"/>
      <c r="AFZ113" s="53"/>
      <c r="AGA113" s="53"/>
      <c r="AGB113" s="53"/>
      <c r="AGC113" s="53"/>
      <c r="AGD113" s="53"/>
      <c r="AGE113" s="53"/>
      <c r="AGF113" s="53"/>
      <c r="AGG113" s="53"/>
      <c r="AGH113" s="53"/>
      <c r="AGI113" s="53"/>
      <c r="AGJ113" s="53"/>
      <c r="AGK113" s="53"/>
      <c r="AGL113" s="53"/>
      <c r="AGM113" s="53"/>
      <c r="AGN113" s="53"/>
      <c r="AGO113" s="53"/>
      <c r="AGP113" s="53"/>
      <c r="AGQ113" s="53"/>
      <c r="AGR113" s="53"/>
      <c r="AGS113" s="53"/>
      <c r="AGT113" s="53"/>
      <c r="AGU113" s="53"/>
      <c r="AGV113" s="53"/>
      <c r="AGW113" s="53"/>
      <c r="AGX113" s="53"/>
      <c r="AGY113" s="53"/>
      <c r="AGZ113" s="53"/>
      <c r="AHA113" s="53"/>
      <c r="AHB113" s="53"/>
      <c r="AHC113" s="53"/>
      <c r="AHD113" s="53"/>
      <c r="AHE113" s="53"/>
      <c r="AHF113" s="53"/>
      <c r="AHG113" s="53"/>
      <c r="AHH113" s="53"/>
      <c r="AHI113" s="53"/>
      <c r="AHJ113" s="53"/>
      <c r="AHK113" s="53"/>
      <c r="AHL113" s="53"/>
      <c r="AHM113" s="53"/>
      <c r="AHN113" s="53"/>
      <c r="AHO113" s="53"/>
      <c r="AHP113" s="53"/>
      <c r="AHQ113" s="53"/>
      <c r="AHR113" s="53"/>
      <c r="AHS113" s="53"/>
      <c r="AHT113" s="53"/>
      <c r="AHU113" s="53"/>
      <c r="AHV113" s="53"/>
      <c r="AHW113" s="53"/>
      <c r="AHX113" s="53"/>
      <c r="AHY113" s="53"/>
      <c r="AHZ113" s="53"/>
      <c r="AIA113" s="53"/>
      <c r="AIB113" s="53"/>
      <c r="AIC113" s="53"/>
      <c r="AID113" s="53"/>
      <c r="AIE113" s="53"/>
      <c r="AIF113" s="53"/>
      <c r="AIG113" s="53"/>
      <c r="AIH113" s="53"/>
      <c r="AII113" s="53"/>
      <c r="AIJ113" s="53"/>
      <c r="AIK113" s="53"/>
      <c r="AIL113" s="53"/>
      <c r="AIM113" s="53"/>
      <c r="AIN113" s="53"/>
      <c r="AIO113" s="53"/>
      <c r="AIP113" s="53"/>
      <c r="AIQ113" s="53"/>
      <c r="AIR113" s="53"/>
      <c r="AIS113" s="53"/>
      <c r="AIT113" s="53"/>
      <c r="AIU113" s="53"/>
      <c r="AIV113" s="53"/>
      <c r="AIW113" s="53"/>
      <c r="AIX113" s="53"/>
      <c r="AIY113" s="53"/>
      <c r="AIZ113" s="53"/>
      <c r="AJA113" s="53"/>
      <c r="AJB113" s="53"/>
      <c r="AJC113" s="53"/>
      <c r="AJD113" s="53"/>
      <c r="AJE113" s="53"/>
      <c r="AJF113" s="53"/>
      <c r="AJG113" s="53"/>
      <c r="AJH113" s="53"/>
      <c r="AJI113" s="53"/>
      <c r="AJJ113" s="53"/>
      <c r="AJK113" s="53"/>
      <c r="AJL113" s="53"/>
      <c r="AJM113" s="53"/>
      <c r="AJN113" s="53"/>
      <c r="AJO113" s="53"/>
      <c r="AJP113" s="53"/>
      <c r="AJQ113" s="53"/>
      <c r="AJR113" s="53"/>
      <c r="AJS113" s="53"/>
      <c r="AJT113" s="53"/>
      <c r="AJU113" s="53"/>
      <c r="AJV113" s="53"/>
      <c r="AJW113" s="53"/>
      <c r="AJX113" s="53"/>
      <c r="AJY113" s="53"/>
      <c r="AJZ113" s="53"/>
      <c r="AKA113" s="53"/>
      <c r="AKB113" s="53"/>
      <c r="AKC113" s="53"/>
      <c r="AKD113" s="53"/>
      <c r="AKE113" s="53"/>
      <c r="AKF113" s="53"/>
      <c r="AKG113" s="53"/>
      <c r="AKH113" s="53"/>
      <c r="AKI113" s="53"/>
      <c r="AKJ113" s="53"/>
      <c r="AKK113" s="53"/>
      <c r="AKL113" s="53"/>
      <c r="AKM113" s="53"/>
      <c r="AKN113" s="53"/>
      <c r="AKO113" s="53"/>
      <c r="AKP113" s="53"/>
      <c r="AKQ113" s="53"/>
      <c r="AKR113" s="53"/>
      <c r="AKS113" s="53"/>
      <c r="AKT113" s="53"/>
      <c r="AKU113" s="53"/>
      <c r="AKV113" s="53"/>
      <c r="AKW113" s="53"/>
      <c r="AKX113" s="53"/>
      <c r="AKY113" s="53"/>
      <c r="AKZ113" s="53"/>
      <c r="ALA113" s="53"/>
      <c r="ALB113" s="53"/>
      <c r="ALC113" s="53"/>
      <c r="ALD113" s="53"/>
      <c r="ALE113" s="53"/>
      <c r="ALF113" s="53"/>
      <c r="ALG113" s="53"/>
      <c r="ALH113" s="53"/>
      <c r="ALI113" s="53"/>
      <c r="ALJ113" s="53"/>
      <c r="ALK113" s="53"/>
      <c r="ALL113" s="53"/>
      <c r="ALM113" s="53"/>
      <c r="ALN113" s="53"/>
      <c r="ALO113" s="53"/>
      <c r="ALP113" s="53"/>
      <c r="ALQ113" s="53"/>
      <c r="ALR113" s="53"/>
      <c r="ALS113" s="53"/>
      <c r="ALT113" s="53"/>
      <c r="ALU113" s="53"/>
      <c r="ALV113" s="53"/>
      <c r="ALW113" s="53"/>
      <c r="ALX113" s="53"/>
      <c r="ALY113" s="53"/>
      <c r="ALZ113" s="53"/>
      <c r="AMA113" s="53"/>
      <c r="AMB113" s="53"/>
      <c r="AMC113" s="53"/>
      <c r="AMD113" s="53"/>
      <c r="AME113" s="53"/>
      <c r="AMF113" s="53"/>
      <c r="AMG113" s="53"/>
      <c r="AMH113" s="53"/>
      <c r="AMI113" s="53"/>
      <c r="AMJ113" s="53"/>
      <c r="AMK113" s="53"/>
      <c r="AML113" s="53"/>
      <c r="AMM113" s="53"/>
      <c r="AMN113" s="53"/>
      <c r="AMO113" s="53"/>
      <c r="AMP113" s="53"/>
      <c r="AMQ113" s="53"/>
      <c r="AMR113" s="53"/>
      <c r="AMS113" s="53"/>
      <c r="AMT113" s="53"/>
      <c r="AMU113" s="53"/>
      <c r="AMV113" s="53"/>
      <c r="AMW113" s="53"/>
      <c r="AMX113" s="53"/>
      <c r="AMY113" s="53"/>
      <c r="AMZ113" s="53"/>
      <c r="ANA113" s="53"/>
      <c r="ANB113" s="53"/>
      <c r="ANC113" s="53"/>
      <c r="AND113" s="53"/>
      <c r="ANE113" s="53"/>
      <c r="ANF113" s="53"/>
      <c r="ANG113" s="53"/>
      <c r="ANH113" s="53"/>
      <c r="ANI113" s="53"/>
      <c r="ANJ113" s="53"/>
      <c r="ANK113" s="53"/>
      <c r="ANL113" s="53"/>
      <c r="ANM113" s="53"/>
      <c r="ANN113" s="53"/>
      <c r="ANO113" s="53"/>
      <c r="ANP113" s="53"/>
      <c r="ANQ113" s="53"/>
      <c r="ANR113" s="53"/>
      <c r="ANS113" s="53"/>
      <c r="ANT113" s="53"/>
      <c r="ANU113" s="53"/>
      <c r="ANV113" s="53"/>
      <c r="ANW113" s="53"/>
      <c r="ANX113" s="53"/>
      <c r="ANY113" s="53"/>
      <c r="ANZ113" s="53"/>
      <c r="AOA113" s="53"/>
      <c r="AOB113" s="53"/>
      <c r="AOC113" s="53"/>
      <c r="AOD113" s="53"/>
      <c r="AOE113" s="53"/>
      <c r="AOF113" s="53"/>
      <c r="AOG113" s="53"/>
      <c r="AOH113" s="53"/>
      <c r="AOI113" s="53"/>
      <c r="AOJ113" s="53"/>
      <c r="AOK113" s="53"/>
      <c r="AOL113" s="53"/>
      <c r="AOM113" s="53"/>
      <c r="AON113" s="53"/>
      <c r="AOO113" s="53"/>
      <c r="AOP113" s="53"/>
      <c r="AOQ113" s="53"/>
      <c r="AOR113" s="53"/>
      <c r="AOS113" s="53"/>
      <c r="AOT113" s="53"/>
      <c r="AOU113" s="53"/>
      <c r="AOV113" s="53"/>
      <c r="AOW113" s="53"/>
      <c r="AOX113" s="53"/>
      <c r="AOY113" s="53"/>
      <c r="AOZ113" s="53"/>
      <c r="APA113" s="53"/>
      <c r="APB113" s="53"/>
      <c r="APC113" s="53"/>
      <c r="APD113" s="53"/>
      <c r="APE113" s="53"/>
      <c r="APF113" s="53"/>
      <c r="APG113" s="53"/>
      <c r="APH113" s="53"/>
      <c r="API113" s="53"/>
      <c r="APJ113" s="53"/>
      <c r="APK113" s="53"/>
      <c r="APL113" s="53"/>
      <c r="APM113" s="53"/>
      <c r="APN113" s="53"/>
      <c r="APO113" s="53"/>
      <c r="APP113" s="53"/>
      <c r="APQ113" s="53"/>
      <c r="APR113" s="53"/>
      <c r="APS113" s="53"/>
      <c r="APT113" s="53"/>
      <c r="APU113" s="53"/>
      <c r="APV113" s="53"/>
      <c r="APW113" s="53"/>
      <c r="APX113" s="53"/>
      <c r="APY113" s="53"/>
      <c r="APZ113" s="53"/>
      <c r="AQA113" s="53"/>
      <c r="AQB113" s="53"/>
      <c r="AQC113" s="53"/>
      <c r="AQD113" s="53"/>
      <c r="AQE113" s="53"/>
      <c r="AQF113" s="53"/>
      <c r="AQG113" s="53"/>
      <c r="AQH113" s="53"/>
      <c r="AQI113" s="53"/>
      <c r="AQJ113" s="53"/>
      <c r="AQK113" s="53"/>
      <c r="AQL113" s="53"/>
      <c r="AQM113" s="53"/>
      <c r="AQN113" s="53"/>
      <c r="AQO113" s="53"/>
      <c r="AQP113" s="53"/>
      <c r="AQQ113" s="53"/>
      <c r="AQR113" s="53"/>
      <c r="AQS113" s="53"/>
      <c r="AQT113" s="53"/>
      <c r="AQU113" s="53"/>
      <c r="AQV113" s="53"/>
      <c r="AQW113" s="53"/>
      <c r="AQX113" s="53"/>
      <c r="AQY113" s="53"/>
      <c r="AQZ113" s="53"/>
      <c r="ARA113" s="53"/>
      <c r="ARB113" s="53"/>
      <c r="ARC113" s="53"/>
      <c r="ARD113" s="53"/>
      <c r="ARE113" s="53"/>
      <c r="ARF113" s="53"/>
      <c r="ARG113" s="53"/>
      <c r="ARH113" s="53"/>
      <c r="ARI113" s="53"/>
      <c r="ARJ113" s="53"/>
      <c r="ARK113" s="53"/>
      <c r="ARL113" s="53"/>
      <c r="ARM113" s="53"/>
      <c r="ARN113" s="53"/>
      <c r="ARO113" s="53"/>
      <c r="ARP113" s="53"/>
      <c r="ARQ113" s="53"/>
      <c r="ARR113" s="53"/>
      <c r="ARS113" s="53"/>
      <c r="ART113" s="53"/>
      <c r="ARU113" s="53"/>
      <c r="ARV113" s="53"/>
      <c r="ARW113" s="53"/>
      <c r="ARX113" s="53"/>
      <c r="ARY113" s="53"/>
      <c r="ARZ113" s="53"/>
      <c r="ASA113" s="53"/>
      <c r="ASB113" s="53"/>
      <c r="ASC113" s="53"/>
      <c r="ASD113" s="53"/>
      <c r="ASE113" s="53"/>
      <c r="ASF113" s="53"/>
      <c r="ASG113" s="53"/>
      <c r="ASH113" s="53"/>
      <c r="ASI113" s="53"/>
      <c r="ASJ113" s="53"/>
      <c r="ASK113" s="53"/>
      <c r="ASL113" s="53"/>
      <c r="ASM113" s="53"/>
      <c r="ASN113" s="53"/>
      <c r="ASO113" s="53"/>
      <c r="ASP113" s="53"/>
      <c r="ASQ113" s="53"/>
      <c r="ASR113" s="53"/>
      <c r="ASS113" s="53"/>
      <c r="AST113" s="53"/>
      <c r="ASU113" s="53"/>
      <c r="ASV113" s="53"/>
      <c r="ASW113" s="53"/>
      <c r="ASX113" s="53"/>
      <c r="ASY113" s="53"/>
      <c r="ASZ113" s="53"/>
      <c r="ATA113" s="53"/>
      <c r="ATB113" s="53"/>
      <c r="ATC113" s="53"/>
      <c r="ATD113" s="53"/>
      <c r="ATE113" s="53"/>
      <c r="ATF113" s="53"/>
      <c r="ATG113" s="53"/>
      <c r="ATH113" s="53"/>
      <c r="ATI113" s="53"/>
      <c r="ATJ113" s="53"/>
      <c r="ATK113" s="53"/>
      <c r="ATL113" s="53"/>
      <c r="ATM113" s="53"/>
      <c r="ATN113" s="53"/>
      <c r="ATO113" s="53"/>
      <c r="ATP113" s="53"/>
      <c r="ATQ113" s="53"/>
      <c r="ATR113" s="53"/>
      <c r="ATS113" s="53"/>
      <c r="ATT113" s="53"/>
      <c r="ATU113" s="53"/>
      <c r="ATV113" s="53"/>
      <c r="ATW113" s="53"/>
      <c r="ATX113" s="53"/>
      <c r="ATY113" s="53"/>
      <c r="ATZ113" s="53"/>
      <c r="AUA113" s="53"/>
      <c r="AUB113" s="53"/>
      <c r="AUC113" s="53"/>
      <c r="AUD113" s="53"/>
      <c r="AUE113" s="53"/>
      <c r="AUF113" s="53"/>
      <c r="AUG113" s="53"/>
      <c r="AUH113" s="53"/>
      <c r="AUI113" s="53"/>
      <c r="AUJ113" s="53"/>
      <c r="AUK113" s="53"/>
      <c r="AUL113" s="53"/>
      <c r="AUM113" s="53"/>
      <c r="AUN113" s="53"/>
      <c r="AUO113" s="53"/>
      <c r="AUP113" s="53"/>
      <c r="AUQ113" s="53"/>
      <c r="AUR113" s="53"/>
      <c r="AUS113" s="53"/>
      <c r="AUT113" s="53"/>
      <c r="AUU113" s="53"/>
      <c r="AUV113" s="53"/>
      <c r="AUW113" s="53"/>
      <c r="AUX113" s="53"/>
      <c r="AUY113" s="53"/>
      <c r="AUZ113" s="53"/>
      <c r="AVA113" s="53"/>
      <c r="AVB113" s="53"/>
      <c r="AVC113" s="53"/>
      <c r="AVD113" s="53"/>
      <c r="AVE113" s="53"/>
      <c r="AVF113" s="53"/>
      <c r="AVG113" s="53"/>
      <c r="AVH113" s="53"/>
      <c r="AVI113" s="53"/>
      <c r="AVJ113" s="53"/>
      <c r="AVK113" s="53"/>
      <c r="AVL113" s="53"/>
      <c r="AVM113" s="53"/>
      <c r="AVN113" s="53"/>
      <c r="AVO113" s="53"/>
      <c r="AVP113" s="53"/>
      <c r="AVQ113" s="53"/>
      <c r="AVR113" s="53"/>
      <c r="AVS113" s="53"/>
    </row>
    <row r="114" spans="1:1293" ht="15.75" customHeight="1" x14ac:dyDescent="0.25">
      <c r="A114" s="73"/>
      <c r="B114" s="73"/>
      <c r="C114" s="73"/>
      <c r="D114" s="73"/>
      <c r="E114" s="73"/>
      <c r="F114" s="89" t="s">
        <v>3</v>
      </c>
      <c r="G114" s="87"/>
      <c r="H114" s="87"/>
      <c r="I114" s="87"/>
      <c r="J114" s="88"/>
      <c r="K114" s="89" t="s">
        <v>4</v>
      </c>
      <c r="L114" s="87"/>
      <c r="M114" s="87"/>
      <c r="N114" s="87"/>
      <c r="O114" s="88"/>
      <c r="P114" s="77"/>
      <c r="Q114" s="77"/>
      <c r="R114" s="77"/>
      <c r="S114" s="77"/>
      <c r="T114" s="77"/>
      <c r="U114" s="77"/>
      <c r="V114" s="77"/>
      <c r="W114" s="77"/>
      <c r="X114" s="77"/>
      <c r="Y114" s="77"/>
      <c r="Z114" s="77"/>
      <c r="AA114" s="77"/>
      <c r="AB114" s="77"/>
      <c r="AC114" s="77"/>
      <c r="AD114" s="77"/>
      <c r="AE114" s="77"/>
      <c r="AF114" s="77"/>
      <c r="AG114" s="77"/>
      <c r="AH114" s="77"/>
      <c r="AI114" s="77"/>
      <c r="AJ114" s="77"/>
      <c r="AK114" s="77"/>
      <c r="AL114" s="77"/>
      <c r="AM114" s="92"/>
      <c r="AN114" s="92"/>
      <c r="AO114" s="92"/>
      <c r="AP114" s="92"/>
      <c r="AQ114" s="92"/>
      <c r="AR114" s="92"/>
      <c r="AS114" s="92"/>
      <c r="AT114" s="92"/>
      <c r="AU114" s="92"/>
      <c r="AV114" s="92"/>
      <c r="AW114" s="92"/>
      <c r="AX114" s="77"/>
      <c r="AY114" s="77"/>
      <c r="AZ114" s="77"/>
      <c r="BA114" s="77"/>
      <c r="BB114" s="77"/>
      <c r="BC114" s="77"/>
      <c r="BD114" s="77"/>
      <c r="BE114" s="77"/>
      <c r="BF114" s="77"/>
      <c r="BG114" s="77"/>
      <c r="BH114" s="77"/>
      <c r="BI114" s="77"/>
      <c r="BJ114" s="77"/>
      <c r="BK114" s="77"/>
      <c r="BL114" s="77"/>
      <c r="BM114" s="77"/>
      <c r="BN114" s="77"/>
      <c r="BO114" s="77"/>
      <c r="BP114" s="77"/>
      <c r="BQ114" s="77"/>
      <c r="BR114" s="77"/>
      <c r="BS114" s="77"/>
      <c r="BT114" s="77"/>
      <c r="BU114" s="77"/>
      <c r="BV114" s="77"/>
      <c r="BW114" s="77"/>
      <c r="BX114" s="77"/>
      <c r="BY114" s="77"/>
      <c r="BZ114" s="77"/>
      <c r="CA114" s="77"/>
      <c r="CB114" s="77"/>
      <c r="CC114" s="77"/>
      <c r="CD114" s="77"/>
      <c r="CE114" s="77"/>
      <c r="CF114" s="77"/>
      <c r="CG114" s="77"/>
      <c r="CH114" s="77"/>
      <c r="CI114" s="77"/>
      <c r="CJ114" s="77"/>
      <c r="CK114" s="77"/>
      <c r="CL114" s="77"/>
      <c r="CM114" s="77"/>
      <c r="CN114" s="77"/>
      <c r="CO114" s="77"/>
      <c r="CP114" s="77"/>
      <c r="CQ114" s="77"/>
      <c r="CR114" s="77"/>
      <c r="CS114" s="77"/>
      <c r="CT114" s="77"/>
      <c r="CU114" s="77"/>
      <c r="CV114" s="77"/>
      <c r="CW114" s="77"/>
      <c r="CX114" s="77"/>
      <c r="CY114" s="77"/>
      <c r="CZ114" s="77"/>
      <c r="DA114" s="77"/>
      <c r="DB114" s="77"/>
      <c r="DC114" s="77"/>
      <c r="DD114" s="77"/>
      <c r="DE114" s="77"/>
      <c r="DF114" s="77"/>
      <c r="DG114" s="77"/>
      <c r="DH114" s="77"/>
      <c r="DI114" s="77"/>
      <c r="DJ114" s="77"/>
      <c r="DK114" s="77"/>
      <c r="DL114" s="77"/>
      <c r="DM114" s="77"/>
      <c r="DN114" s="77"/>
      <c r="DO114" s="77"/>
      <c r="DP114" s="77"/>
      <c r="DQ114" s="77"/>
      <c r="DR114" s="77"/>
      <c r="DS114" s="77"/>
      <c r="DT114" s="77"/>
      <c r="DU114" s="77"/>
      <c r="DV114" s="77"/>
      <c r="DW114" s="77"/>
      <c r="DX114" s="77"/>
      <c r="DY114" s="77"/>
      <c r="DZ114" s="77"/>
      <c r="EA114" s="77"/>
      <c r="EB114" s="77"/>
      <c r="EC114" s="77"/>
      <c r="ED114" s="77"/>
      <c r="EE114" s="77"/>
      <c r="EF114" s="77"/>
      <c r="EG114" s="77"/>
      <c r="EH114" s="77"/>
      <c r="EI114" s="77"/>
      <c r="EJ114" s="77"/>
      <c r="EK114" s="77"/>
      <c r="EL114" s="77"/>
      <c r="EM114" s="77"/>
      <c r="EN114" s="77"/>
      <c r="EO114" s="77"/>
      <c r="EP114" s="77"/>
      <c r="EQ114" s="77"/>
      <c r="ER114" s="77"/>
      <c r="ES114" s="77"/>
      <c r="ET114" s="77"/>
      <c r="EU114" s="77"/>
      <c r="EV114" s="77"/>
      <c r="EW114" s="77"/>
      <c r="EX114" s="77"/>
      <c r="EY114" s="77"/>
      <c r="EZ114" s="77"/>
      <c r="FA114" s="77"/>
      <c r="FB114" s="77"/>
      <c r="FC114" s="77"/>
      <c r="FD114" s="77"/>
      <c r="FE114" s="77"/>
      <c r="FF114" s="77"/>
      <c r="FG114" s="77"/>
      <c r="FH114" s="77"/>
      <c r="FI114" s="77"/>
      <c r="FJ114" s="77"/>
      <c r="FK114" s="77"/>
      <c r="FL114" s="77"/>
      <c r="FM114" s="77"/>
      <c r="FN114" s="77"/>
      <c r="FO114" s="77"/>
      <c r="FP114" s="77"/>
      <c r="FQ114" s="77"/>
      <c r="FR114" s="77"/>
      <c r="FS114" s="77"/>
      <c r="FT114" s="77"/>
      <c r="FU114" s="77"/>
      <c r="FV114" s="77"/>
      <c r="FW114" s="77"/>
      <c r="FX114" s="77"/>
      <c r="FY114" s="77"/>
      <c r="FZ114" s="77"/>
      <c r="GA114" s="77"/>
      <c r="GB114" s="77"/>
      <c r="GC114" s="77"/>
      <c r="GD114" s="77"/>
      <c r="GE114" s="77"/>
      <c r="GF114" s="77"/>
      <c r="GG114" s="77"/>
      <c r="GH114" s="77"/>
      <c r="GI114" s="77"/>
      <c r="GJ114" s="77"/>
      <c r="GK114" s="77"/>
      <c r="GL114" s="77"/>
      <c r="GM114" s="77"/>
      <c r="GN114" s="77"/>
      <c r="GO114" s="77"/>
      <c r="GP114" s="77"/>
      <c r="GQ114" s="77"/>
      <c r="GR114" s="77"/>
      <c r="GS114" s="77"/>
      <c r="GT114" s="77"/>
      <c r="GU114" s="77"/>
      <c r="GV114" s="77"/>
      <c r="GW114" s="77"/>
      <c r="GX114" s="77"/>
      <c r="GY114" s="77"/>
      <c r="GZ114" s="77"/>
      <c r="HA114" s="77"/>
      <c r="HB114" s="77"/>
      <c r="HC114" s="77"/>
      <c r="HD114" s="77"/>
      <c r="HE114" s="77"/>
      <c r="HF114" s="77"/>
      <c r="HG114" s="77"/>
      <c r="HH114" s="77"/>
      <c r="HI114" s="77"/>
      <c r="HJ114" s="77"/>
      <c r="HK114" s="77"/>
      <c r="HL114" s="77"/>
      <c r="HM114" s="77"/>
      <c r="HN114" s="77"/>
      <c r="HO114" s="77"/>
      <c r="HP114" s="77"/>
      <c r="HQ114" s="77"/>
      <c r="HR114" s="77"/>
      <c r="HS114" s="77"/>
      <c r="HT114" s="77"/>
      <c r="HU114" s="77"/>
      <c r="HV114" s="77"/>
      <c r="HW114" s="77"/>
      <c r="HX114" s="77"/>
      <c r="HY114" s="77"/>
      <c r="HZ114" s="77"/>
      <c r="IA114" s="77"/>
      <c r="IB114" s="77"/>
      <c r="IC114" s="77"/>
      <c r="ID114" s="77"/>
      <c r="IE114" s="77"/>
      <c r="IF114" s="77"/>
      <c r="IG114" s="77"/>
      <c r="IH114" s="77"/>
      <c r="II114" s="77"/>
      <c r="IJ114" s="77"/>
      <c r="IK114" s="77"/>
      <c r="IL114" s="77"/>
      <c r="IM114" s="77"/>
      <c r="IN114" s="77"/>
      <c r="IO114" s="77"/>
      <c r="IP114" s="77"/>
      <c r="IQ114" s="77"/>
      <c r="IR114" s="77"/>
      <c r="IS114" s="77"/>
      <c r="IT114" s="77"/>
      <c r="IU114" s="77"/>
      <c r="IV114" s="77"/>
      <c r="IW114" s="77"/>
      <c r="IX114" s="77"/>
      <c r="IY114" s="77"/>
      <c r="IZ114" s="77"/>
      <c r="JA114" s="77"/>
      <c r="JB114" s="77"/>
      <c r="JC114" s="77"/>
      <c r="JD114" s="77"/>
      <c r="JE114" s="77"/>
      <c r="JF114" s="77"/>
      <c r="JG114" s="77"/>
      <c r="JH114" s="77"/>
      <c r="JI114" s="77"/>
      <c r="JJ114" s="77"/>
      <c r="JK114" s="77"/>
      <c r="JL114" s="77"/>
      <c r="JM114" s="77"/>
      <c r="JN114" s="77"/>
      <c r="JO114" s="77"/>
      <c r="JP114" s="77"/>
      <c r="JQ114" s="77"/>
      <c r="JR114" s="77"/>
      <c r="JS114" s="77"/>
      <c r="JT114" s="77"/>
      <c r="JU114" s="77"/>
      <c r="JV114" s="77"/>
      <c r="JW114" s="77"/>
      <c r="JX114" s="77"/>
      <c r="JY114" s="77"/>
      <c r="JZ114" s="77"/>
      <c r="KA114" s="77"/>
      <c r="KB114" s="77"/>
      <c r="KC114" s="77"/>
      <c r="KD114" s="77"/>
      <c r="KE114" s="77"/>
      <c r="KF114" s="77"/>
      <c r="KG114" s="77"/>
      <c r="KH114" s="77"/>
      <c r="KI114" s="77"/>
      <c r="KJ114" s="77"/>
      <c r="KK114" s="77"/>
      <c r="KL114" s="77"/>
      <c r="KM114" s="77"/>
      <c r="KN114" s="77"/>
      <c r="KO114" s="77"/>
      <c r="KP114" s="77"/>
      <c r="KQ114" s="77"/>
      <c r="KR114" s="77"/>
      <c r="KS114" s="77"/>
      <c r="KT114" s="77"/>
      <c r="KU114" s="77"/>
      <c r="KV114" s="77"/>
      <c r="KW114" s="77"/>
      <c r="KX114" s="77"/>
      <c r="KY114" s="77"/>
      <c r="KZ114" s="77"/>
      <c r="LA114" s="77"/>
      <c r="LB114" s="77"/>
      <c r="LC114" s="77"/>
      <c r="LD114" s="77"/>
      <c r="LE114" s="77"/>
      <c r="LF114" s="77"/>
      <c r="LG114" s="77"/>
      <c r="LH114" s="77"/>
      <c r="LI114" s="77"/>
      <c r="LJ114" s="77"/>
      <c r="LK114" s="77"/>
      <c r="LL114" s="77"/>
      <c r="LM114" s="77"/>
      <c r="LN114" s="77"/>
      <c r="LO114" s="77"/>
      <c r="LP114" s="77"/>
      <c r="LQ114" s="77"/>
      <c r="LR114" s="77"/>
      <c r="LS114" s="77"/>
      <c r="LT114" s="77"/>
      <c r="LU114" s="77"/>
      <c r="LV114" s="77"/>
      <c r="LW114" s="77"/>
      <c r="LX114" s="77"/>
      <c r="LY114" s="77"/>
      <c r="LZ114" s="77"/>
      <c r="MA114" s="77"/>
      <c r="MB114" s="77"/>
      <c r="MC114" s="77"/>
      <c r="MD114" s="77"/>
      <c r="ME114" s="77"/>
      <c r="MF114" s="77"/>
      <c r="MG114" s="77"/>
      <c r="MH114" s="77"/>
      <c r="MI114" s="77"/>
      <c r="MJ114" s="77"/>
      <c r="MK114" s="77"/>
      <c r="ML114" s="77"/>
      <c r="MM114" s="77"/>
      <c r="MN114" s="77"/>
      <c r="MO114" s="77"/>
      <c r="MP114" s="77"/>
      <c r="MQ114" s="77"/>
      <c r="MR114" s="77"/>
      <c r="MS114" s="77"/>
      <c r="MT114" s="77"/>
      <c r="MU114" s="77"/>
      <c r="MV114" s="77"/>
      <c r="MW114" s="77"/>
      <c r="MX114" s="77"/>
      <c r="MY114" s="77"/>
      <c r="MZ114" s="77"/>
      <c r="NA114" s="77"/>
      <c r="NB114" s="77"/>
      <c r="NC114" s="77"/>
      <c r="ND114" s="77"/>
      <c r="NE114" s="77"/>
      <c r="NF114" s="77"/>
      <c r="NG114" s="77"/>
      <c r="NH114" s="77"/>
      <c r="NI114" s="77"/>
      <c r="NJ114" s="77"/>
      <c r="NK114" s="77"/>
      <c r="NL114" s="77"/>
      <c r="NM114" s="77"/>
      <c r="NN114" s="77"/>
      <c r="NO114" s="77"/>
      <c r="NP114" s="77"/>
      <c r="NQ114" s="77"/>
      <c r="NR114" s="77"/>
      <c r="NS114" s="77"/>
      <c r="NT114" s="77"/>
      <c r="NU114" s="77"/>
      <c r="NV114" s="77"/>
      <c r="NW114" s="77"/>
      <c r="NX114" s="77"/>
      <c r="NY114" s="77"/>
      <c r="NZ114" s="77"/>
      <c r="OA114" s="77"/>
      <c r="OB114" s="77"/>
      <c r="OC114" s="77"/>
      <c r="OD114" s="77"/>
      <c r="OE114" s="77"/>
      <c r="PN114" s="54"/>
      <c r="PO114" s="54"/>
      <c r="PP114" s="54"/>
      <c r="PQ114" s="54"/>
      <c r="PR114" s="54"/>
      <c r="PS114" s="54"/>
      <c r="PT114" s="54"/>
      <c r="PU114" s="54"/>
      <c r="PV114" s="54"/>
      <c r="PW114" s="54"/>
      <c r="PX114" s="54"/>
      <c r="PY114" s="54"/>
      <c r="PZ114" s="54"/>
      <c r="QA114" s="54"/>
      <c r="QB114" s="54"/>
      <c r="QC114" s="54"/>
      <c r="QD114" s="54"/>
      <c r="QE114" s="54"/>
      <c r="QF114" s="54"/>
      <c r="QG114" s="54"/>
      <c r="QH114" s="54"/>
      <c r="QI114" s="54"/>
      <c r="QJ114" s="54"/>
      <c r="QK114" s="54"/>
      <c r="QL114" s="54"/>
      <c r="QM114" s="54"/>
      <c r="QN114" s="54"/>
      <c r="QO114" s="54"/>
      <c r="QP114" s="54"/>
      <c r="QQ114" s="54"/>
      <c r="QR114" s="54"/>
      <c r="QS114" s="54"/>
      <c r="QT114" s="54"/>
      <c r="QU114" s="54"/>
      <c r="QV114" s="54"/>
      <c r="QW114" s="54"/>
      <c r="QX114" s="54"/>
      <c r="QY114" s="54"/>
      <c r="QZ114" s="54"/>
      <c r="RA114" s="54"/>
      <c r="RB114" s="54"/>
      <c r="RC114" s="54"/>
      <c r="RD114" s="54"/>
      <c r="RE114" s="54"/>
      <c r="RF114" s="54"/>
      <c r="RG114" s="54"/>
      <c r="RH114" s="54"/>
      <c r="RI114" s="54"/>
      <c r="RJ114" s="54"/>
      <c r="RK114" s="54"/>
      <c r="RL114" s="54"/>
      <c r="RM114" s="54"/>
      <c r="RN114" s="54"/>
      <c r="RO114" s="54"/>
      <c r="RP114" s="54"/>
      <c r="RQ114" s="54"/>
      <c r="RR114" s="54"/>
      <c r="RS114" s="54"/>
      <c r="RT114" s="54"/>
      <c r="RU114" s="54"/>
      <c r="RV114" s="54"/>
      <c r="RW114" s="54"/>
      <c r="RX114" s="54"/>
      <c r="RY114" s="54"/>
      <c r="RZ114" s="54"/>
      <c r="SA114" s="54"/>
      <c r="SB114" s="54"/>
      <c r="SC114" s="54"/>
      <c r="SD114" s="54"/>
      <c r="SE114" s="54"/>
      <c r="SF114" s="54"/>
      <c r="SG114" s="54"/>
      <c r="SH114" s="54"/>
      <c r="SI114" s="54"/>
      <c r="SJ114" s="54"/>
      <c r="SK114" s="54"/>
      <c r="SL114" s="54"/>
      <c r="SM114" s="54"/>
      <c r="SN114" s="54"/>
      <c r="SO114" s="54"/>
      <c r="SP114" s="54"/>
      <c r="SQ114" s="54"/>
      <c r="SR114" s="54"/>
      <c r="SS114" s="54"/>
      <c r="ST114" s="54"/>
      <c r="SU114" s="54"/>
      <c r="SV114" s="54"/>
      <c r="SW114" s="54"/>
      <c r="SX114" s="54"/>
      <c r="SY114" s="54"/>
      <c r="SZ114" s="54"/>
      <c r="TA114" s="54"/>
      <c r="TB114" s="54"/>
      <c r="TC114" s="54"/>
      <c r="TD114" s="54"/>
      <c r="TE114" s="54"/>
      <c r="TF114" s="54"/>
      <c r="TG114" s="54"/>
      <c r="TH114" s="54"/>
      <c r="TI114" s="54"/>
      <c r="TJ114" s="54"/>
      <c r="TK114" s="54"/>
      <c r="TL114" s="54"/>
      <c r="TM114" s="54"/>
      <c r="TN114" s="54"/>
      <c r="TO114" s="54"/>
      <c r="TP114" s="54"/>
      <c r="TQ114" s="54"/>
      <c r="TR114" s="54"/>
      <c r="TS114" s="54"/>
      <c r="TT114" s="54"/>
      <c r="TU114" s="54"/>
      <c r="TV114" s="54"/>
      <c r="TW114" s="54"/>
      <c r="TX114" s="54"/>
      <c r="TY114" s="54"/>
      <c r="TZ114" s="54"/>
      <c r="UA114" s="54"/>
      <c r="UB114" s="54"/>
      <c r="UC114" s="54"/>
      <c r="UD114" s="54"/>
      <c r="UE114" s="54"/>
      <c r="UF114" s="54"/>
      <c r="UG114" s="54"/>
      <c r="UH114" s="54"/>
      <c r="UI114" s="54"/>
      <c r="UJ114" s="54"/>
      <c r="UK114" s="54"/>
      <c r="UL114" s="54"/>
      <c r="UM114" s="54"/>
      <c r="UN114" s="54"/>
      <c r="UO114" s="54"/>
      <c r="UP114" s="54"/>
      <c r="UQ114" s="54"/>
      <c r="UR114" s="54"/>
      <c r="US114" s="54"/>
      <c r="UT114" s="54"/>
      <c r="UU114" s="54"/>
      <c r="UV114" s="54"/>
      <c r="UW114" s="54"/>
      <c r="UX114" s="54"/>
      <c r="UY114" s="54"/>
      <c r="UZ114" s="54"/>
      <c r="VA114" s="54"/>
      <c r="VB114" s="54"/>
      <c r="VC114" s="54"/>
      <c r="VD114" s="54"/>
      <c r="VE114" s="54"/>
      <c r="VF114" s="54"/>
      <c r="VG114" s="54"/>
      <c r="VH114" s="54"/>
      <c r="VI114" s="54"/>
      <c r="VJ114" s="54"/>
      <c r="VK114" s="54"/>
      <c r="VL114" s="54"/>
      <c r="VM114" s="54"/>
      <c r="VN114" s="54"/>
      <c r="VO114" s="54"/>
      <c r="VP114" s="54"/>
      <c r="VQ114" s="54"/>
      <c r="VR114" s="54"/>
      <c r="VS114" s="54"/>
      <c r="VT114" s="54"/>
      <c r="VU114" s="54"/>
      <c r="VV114" s="54"/>
      <c r="VW114" s="54"/>
      <c r="VX114" s="54"/>
      <c r="VY114" s="54"/>
      <c r="VZ114" s="54"/>
      <c r="WA114" s="54"/>
      <c r="WB114" s="54"/>
      <c r="WC114" s="54"/>
      <c r="WD114" s="54"/>
      <c r="WE114" s="54"/>
      <c r="WF114" s="54"/>
      <c r="WG114" s="54"/>
      <c r="WH114" s="54"/>
      <c r="WI114" s="54"/>
      <c r="WJ114" s="54"/>
      <c r="WK114" s="54"/>
      <c r="WL114" s="54"/>
      <c r="WM114" s="54"/>
      <c r="WN114" s="54"/>
      <c r="WO114" s="54"/>
      <c r="WP114" s="54"/>
      <c r="WQ114" s="54"/>
      <c r="WR114" s="54"/>
      <c r="WS114" s="54"/>
      <c r="WT114" s="54"/>
      <c r="WU114" s="54"/>
      <c r="WV114" s="54"/>
      <c r="WW114" s="54"/>
      <c r="WX114" s="54"/>
      <c r="WY114" s="54"/>
      <c r="WZ114" s="54"/>
      <c r="XA114" s="54"/>
      <c r="XB114" s="54"/>
      <c r="XC114" s="54"/>
      <c r="XD114" s="54"/>
      <c r="XE114" s="54"/>
      <c r="XF114" s="54"/>
      <c r="XG114" s="54"/>
      <c r="XH114" s="54"/>
      <c r="XI114" s="54"/>
      <c r="XJ114" s="54"/>
      <c r="XK114" s="54"/>
      <c r="XL114" s="54"/>
      <c r="XM114" s="54"/>
      <c r="XN114" s="54"/>
      <c r="XO114" s="54"/>
      <c r="XP114" s="54"/>
      <c r="XQ114" s="54"/>
      <c r="XR114" s="54"/>
      <c r="XS114" s="54"/>
      <c r="XT114" s="54"/>
      <c r="XU114" s="54"/>
      <c r="XV114" s="54"/>
      <c r="XW114" s="54"/>
      <c r="XX114" s="54"/>
      <c r="XY114" s="54"/>
      <c r="XZ114" s="54"/>
      <c r="YA114" s="54"/>
      <c r="YB114" s="54"/>
      <c r="YC114" s="54"/>
      <c r="YD114" s="54"/>
      <c r="YE114" s="54"/>
      <c r="YF114" s="54"/>
      <c r="YG114" s="54"/>
      <c r="YH114" s="54"/>
      <c r="YI114" s="54"/>
      <c r="YJ114" s="54"/>
      <c r="YK114" s="54"/>
      <c r="YL114" s="54"/>
      <c r="YM114" s="54"/>
      <c r="YN114" s="54"/>
      <c r="YO114" s="54"/>
      <c r="YP114" s="54"/>
      <c r="YQ114" s="54"/>
      <c r="YR114" s="54"/>
      <c r="YS114" s="54"/>
      <c r="YT114" s="54"/>
      <c r="YU114" s="54"/>
      <c r="YV114" s="54"/>
      <c r="YW114" s="54"/>
      <c r="YX114" s="54"/>
      <c r="YY114" s="54"/>
      <c r="YZ114" s="54"/>
      <c r="ZA114" s="54"/>
      <c r="ZB114" s="54"/>
      <c r="ZC114" s="54"/>
      <c r="ZD114" s="54"/>
      <c r="ZE114" s="54"/>
      <c r="ZF114" s="54"/>
      <c r="ZG114" s="54"/>
      <c r="ZH114" s="54"/>
      <c r="ZI114" s="54"/>
      <c r="ZJ114" s="54"/>
      <c r="ZK114" s="54"/>
      <c r="ZL114" s="54"/>
      <c r="ZM114" s="54"/>
      <c r="ZN114" s="54"/>
      <c r="ZO114" s="54"/>
      <c r="ZP114" s="54"/>
      <c r="ZQ114" s="54"/>
      <c r="ZR114" s="54"/>
      <c r="ZS114" s="54"/>
      <c r="ZT114" s="54"/>
      <c r="ZU114" s="54"/>
      <c r="ZV114" s="54"/>
      <c r="ZW114" s="54"/>
      <c r="ZX114" s="54"/>
      <c r="ZY114" s="54"/>
      <c r="ZZ114" s="54"/>
      <c r="AAA114" s="54"/>
      <c r="AAB114" s="54"/>
      <c r="AAC114" s="54"/>
      <c r="AAD114" s="54"/>
      <c r="AAE114" s="54"/>
      <c r="AAF114" s="54"/>
      <c r="AAG114" s="54"/>
      <c r="AAH114" s="54"/>
      <c r="AAI114" s="54"/>
      <c r="AAJ114" s="54"/>
      <c r="AAK114" s="54"/>
      <c r="AAL114" s="54"/>
      <c r="AAM114" s="54"/>
      <c r="AAN114" s="54"/>
      <c r="AAO114" s="54"/>
      <c r="AAP114" s="54"/>
      <c r="AAQ114" s="54"/>
      <c r="AAR114" s="54"/>
      <c r="AAS114" s="54"/>
      <c r="AAT114" s="54"/>
      <c r="AAU114" s="54"/>
      <c r="AAV114" s="54"/>
      <c r="AAW114" s="54"/>
      <c r="AAX114" s="54"/>
      <c r="AAY114" s="54"/>
      <c r="AAZ114" s="54"/>
      <c r="ABA114" s="54"/>
      <c r="ABB114" s="54"/>
      <c r="ABC114" s="54"/>
      <c r="ABD114" s="54"/>
      <c r="ABE114" s="54"/>
      <c r="ABF114" s="54"/>
      <c r="ABG114" s="54"/>
      <c r="ABH114" s="54"/>
      <c r="ABI114" s="54"/>
      <c r="ABJ114" s="54"/>
      <c r="ABK114" s="54"/>
      <c r="ABL114" s="54"/>
      <c r="ABM114" s="54"/>
      <c r="ABN114" s="54"/>
      <c r="ABO114" s="54"/>
      <c r="ABP114" s="54"/>
      <c r="ABQ114" s="54"/>
      <c r="ABR114" s="54"/>
      <c r="ABS114" s="54"/>
      <c r="ABT114" s="54"/>
      <c r="ABU114" s="54"/>
      <c r="ABV114" s="54"/>
      <c r="ABW114" s="54"/>
      <c r="ABX114" s="54"/>
      <c r="ABY114" s="54"/>
      <c r="ABZ114" s="54"/>
      <c r="ACA114" s="54"/>
      <c r="ACB114" s="54"/>
      <c r="ACC114" s="54"/>
      <c r="ACD114" s="54"/>
      <c r="ACE114" s="54"/>
      <c r="ACF114" s="54"/>
      <c r="ACG114" s="54"/>
      <c r="ACH114" s="54"/>
      <c r="ACI114" s="54"/>
      <c r="ACJ114" s="54"/>
      <c r="ACK114" s="54"/>
      <c r="ACL114" s="54"/>
      <c r="ACM114" s="54"/>
      <c r="ACN114" s="54"/>
      <c r="ACO114" s="54"/>
      <c r="ACP114" s="54"/>
      <c r="ACQ114" s="54"/>
      <c r="ACR114" s="54"/>
      <c r="ACS114" s="54"/>
      <c r="ACT114" s="54"/>
      <c r="ACU114" s="54"/>
      <c r="ACV114" s="54"/>
      <c r="ACW114" s="54"/>
      <c r="ACX114" s="54"/>
      <c r="ACY114" s="54"/>
      <c r="ACZ114" s="54"/>
      <c r="ADA114" s="54"/>
      <c r="ADB114" s="54"/>
      <c r="ADC114" s="54"/>
      <c r="ADD114" s="54"/>
      <c r="ADE114" s="54"/>
      <c r="ADF114" s="54"/>
      <c r="ADG114" s="54"/>
      <c r="ADH114" s="54"/>
      <c r="ADI114" s="54"/>
      <c r="ADJ114" s="54"/>
      <c r="ADK114" s="54"/>
      <c r="ADL114" s="54"/>
      <c r="ADM114" s="54"/>
      <c r="ADN114" s="54"/>
      <c r="ADO114" s="54"/>
      <c r="ADP114" s="54"/>
      <c r="ADQ114" s="54"/>
      <c r="ADR114" s="54"/>
      <c r="ADS114" s="54"/>
      <c r="ADT114" s="54"/>
      <c r="ADU114" s="54"/>
      <c r="ADV114" s="54"/>
      <c r="ADW114" s="54"/>
      <c r="ADX114" s="54"/>
      <c r="ADY114" s="54"/>
      <c r="ADZ114" s="54"/>
      <c r="AEA114" s="54"/>
      <c r="AEB114" s="54"/>
      <c r="AEC114" s="54"/>
      <c r="AED114" s="54"/>
      <c r="AEE114" s="54"/>
      <c r="AEF114" s="54"/>
      <c r="AEG114" s="54"/>
      <c r="AEH114" s="54"/>
      <c r="AEI114" s="54"/>
      <c r="AEJ114" s="54"/>
      <c r="AEK114" s="54"/>
      <c r="AEL114" s="54"/>
      <c r="AEM114" s="54"/>
      <c r="AEN114" s="54"/>
      <c r="AEO114" s="54"/>
      <c r="AEP114" s="54"/>
      <c r="AEQ114" s="54"/>
      <c r="AER114" s="54"/>
      <c r="AES114" s="54"/>
      <c r="AET114" s="54"/>
      <c r="AEU114" s="54"/>
      <c r="AEV114" s="54"/>
      <c r="AEW114" s="54"/>
      <c r="AEX114" s="54"/>
      <c r="AEY114" s="54"/>
      <c r="AEZ114" s="54"/>
      <c r="AFA114" s="54"/>
      <c r="AFB114" s="54"/>
      <c r="AFC114" s="54"/>
      <c r="AFD114" s="54"/>
      <c r="AFE114" s="54"/>
      <c r="AFF114" s="54"/>
      <c r="AFG114" s="54"/>
      <c r="AFH114" s="54"/>
      <c r="AFI114" s="54"/>
      <c r="AFJ114" s="54"/>
      <c r="AFK114" s="54"/>
      <c r="AFL114" s="54"/>
      <c r="AFM114" s="54"/>
      <c r="AFN114" s="54"/>
      <c r="AFO114" s="54"/>
      <c r="AFP114" s="54"/>
      <c r="AFQ114" s="54"/>
      <c r="AFR114" s="54"/>
      <c r="AFS114" s="54"/>
      <c r="AFT114" s="54"/>
      <c r="AFU114" s="54"/>
      <c r="AFV114" s="54"/>
      <c r="AFW114" s="54"/>
      <c r="AFX114" s="54"/>
      <c r="AFY114" s="54"/>
      <c r="AFZ114" s="54"/>
      <c r="AGA114" s="54"/>
      <c r="AGB114" s="54"/>
      <c r="AGC114" s="54"/>
      <c r="AGD114" s="54"/>
      <c r="AGE114" s="54"/>
      <c r="AGF114" s="54"/>
      <c r="AGG114" s="54"/>
      <c r="AGH114" s="54"/>
      <c r="AGI114" s="54"/>
      <c r="AGJ114" s="54"/>
      <c r="AGK114" s="54"/>
      <c r="AGL114" s="54"/>
      <c r="AGM114" s="54"/>
      <c r="AGN114" s="54"/>
      <c r="AGO114" s="54"/>
      <c r="AGP114" s="54"/>
      <c r="AGQ114" s="54"/>
      <c r="AGR114" s="54"/>
      <c r="AGS114" s="54"/>
      <c r="AGT114" s="54"/>
      <c r="AGU114" s="54"/>
      <c r="AGV114" s="54"/>
      <c r="AGW114" s="54"/>
      <c r="AGX114" s="54"/>
      <c r="AGY114" s="54"/>
      <c r="AGZ114" s="54"/>
      <c r="AHA114" s="54"/>
      <c r="AHB114" s="54"/>
      <c r="AHC114" s="54"/>
      <c r="AHD114" s="54"/>
      <c r="AHE114" s="54"/>
      <c r="AHF114" s="54"/>
      <c r="AHG114" s="54"/>
      <c r="AHH114" s="54"/>
      <c r="AHI114" s="54"/>
      <c r="AHJ114" s="54"/>
      <c r="AHK114" s="54"/>
      <c r="AHL114" s="54"/>
      <c r="AHM114" s="54"/>
      <c r="AHN114" s="54"/>
      <c r="AHO114" s="54"/>
      <c r="AHP114" s="54"/>
      <c r="AHQ114" s="54"/>
      <c r="AHR114" s="54"/>
      <c r="AHS114" s="54"/>
      <c r="AHT114" s="54"/>
      <c r="AHU114" s="54"/>
      <c r="AHV114" s="54"/>
      <c r="AHW114" s="54"/>
      <c r="AHX114" s="54"/>
      <c r="AHY114" s="54"/>
      <c r="AHZ114" s="54"/>
      <c r="AIA114" s="54"/>
      <c r="AIB114" s="54"/>
      <c r="AIC114" s="54"/>
      <c r="AID114" s="54"/>
      <c r="AIE114" s="54"/>
      <c r="AIF114" s="54"/>
      <c r="AIG114" s="54"/>
      <c r="AIH114" s="54"/>
      <c r="AII114" s="54"/>
      <c r="AIJ114" s="54"/>
      <c r="AIK114" s="54"/>
      <c r="AIL114" s="54"/>
      <c r="AIM114" s="54"/>
      <c r="AIN114" s="54"/>
      <c r="AIO114" s="54"/>
      <c r="AIP114" s="54"/>
      <c r="AIQ114" s="54"/>
      <c r="AIR114" s="54"/>
      <c r="AIS114" s="54"/>
      <c r="AIT114" s="54"/>
      <c r="AIU114" s="54"/>
      <c r="AIV114" s="54"/>
      <c r="AIW114" s="54"/>
      <c r="AIX114" s="54"/>
      <c r="AIY114" s="54"/>
      <c r="AIZ114" s="54"/>
      <c r="AJA114" s="54"/>
      <c r="AJB114" s="54"/>
      <c r="AJC114" s="54"/>
      <c r="AJD114" s="54"/>
      <c r="AJE114" s="54"/>
      <c r="AJF114" s="54"/>
      <c r="AJG114" s="54"/>
      <c r="AJH114" s="54"/>
      <c r="AJI114" s="54"/>
      <c r="AJJ114" s="54"/>
      <c r="AJK114" s="54"/>
      <c r="AJL114" s="54"/>
      <c r="AJM114" s="54"/>
      <c r="AJN114" s="54"/>
      <c r="AJO114" s="54"/>
      <c r="AJP114" s="54"/>
      <c r="AJQ114" s="54"/>
      <c r="AJR114" s="54"/>
      <c r="AJS114" s="54"/>
      <c r="AJT114" s="54"/>
      <c r="AJU114" s="54"/>
      <c r="AJV114" s="54"/>
      <c r="AJW114" s="54"/>
      <c r="AJX114" s="54"/>
      <c r="AJY114" s="54"/>
      <c r="AJZ114" s="54"/>
      <c r="AKA114" s="54"/>
      <c r="AKB114" s="54"/>
      <c r="AKC114" s="54"/>
      <c r="AKD114" s="54"/>
      <c r="AKE114" s="54"/>
      <c r="AKF114" s="54"/>
      <c r="AKG114" s="54"/>
      <c r="AKH114" s="54"/>
      <c r="AKI114" s="54"/>
      <c r="AKJ114" s="54"/>
      <c r="AKK114" s="54"/>
      <c r="AKL114" s="54"/>
      <c r="AKM114" s="54"/>
      <c r="AKN114" s="54"/>
      <c r="AKO114" s="54"/>
      <c r="AKP114" s="54"/>
      <c r="AKQ114" s="54"/>
      <c r="AKR114" s="54"/>
      <c r="AKS114" s="54"/>
      <c r="AKT114" s="54"/>
      <c r="AKU114" s="54"/>
      <c r="AKV114" s="54"/>
      <c r="AKW114" s="54"/>
      <c r="AKX114" s="54"/>
      <c r="AKY114" s="54"/>
      <c r="AKZ114" s="54"/>
      <c r="ALA114" s="54"/>
      <c r="ALB114" s="54"/>
      <c r="ALC114" s="54"/>
      <c r="ALD114" s="54"/>
      <c r="ALE114" s="54"/>
      <c r="ALF114" s="54"/>
      <c r="ALG114" s="54"/>
      <c r="ALH114" s="54"/>
      <c r="ALI114" s="54"/>
      <c r="ALJ114" s="54"/>
      <c r="ALK114" s="54"/>
      <c r="ALL114" s="54"/>
      <c r="ALM114" s="54"/>
      <c r="ALN114" s="54"/>
      <c r="ALO114" s="54"/>
      <c r="ALP114" s="54"/>
      <c r="ALQ114" s="54"/>
      <c r="ALR114" s="54"/>
      <c r="ALS114" s="54"/>
      <c r="ALT114" s="54"/>
      <c r="ALU114" s="54"/>
      <c r="ALV114" s="54"/>
      <c r="ALW114" s="54"/>
      <c r="ALX114" s="54"/>
      <c r="ALY114" s="54"/>
      <c r="ALZ114" s="54"/>
      <c r="AMA114" s="54"/>
      <c r="AMB114" s="54"/>
      <c r="AMC114" s="54"/>
      <c r="AMD114" s="54"/>
      <c r="AME114" s="54"/>
      <c r="AMF114" s="54"/>
      <c r="AMG114" s="54"/>
      <c r="AMH114" s="54"/>
      <c r="AMI114" s="54"/>
      <c r="AMJ114" s="54"/>
      <c r="AMK114" s="54"/>
      <c r="AML114" s="54"/>
      <c r="AMM114" s="54"/>
      <c r="AMN114" s="54"/>
      <c r="AMO114" s="54"/>
      <c r="AMP114" s="54"/>
      <c r="AMQ114" s="54"/>
      <c r="AMR114" s="54"/>
      <c r="AMS114" s="54"/>
      <c r="AMT114" s="54"/>
      <c r="AMU114" s="54"/>
      <c r="AMV114" s="54"/>
      <c r="AMW114" s="54"/>
      <c r="AMX114" s="54"/>
      <c r="AMY114" s="54"/>
      <c r="AMZ114" s="54"/>
      <c r="ANA114" s="54"/>
      <c r="ANB114" s="54"/>
      <c r="ANC114" s="54"/>
      <c r="AND114" s="54"/>
      <c r="ANE114" s="54"/>
      <c r="ANF114" s="54"/>
      <c r="ANG114" s="54"/>
      <c r="ANH114" s="54"/>
      <c r="ANI114" s="54"/>
      <c r="ANJ114" s="54"/>
      <c r="ANK114" s="54"/>
      <c r="ANL114" s="54"/>
      <c r="ANM114" s="54"/>
      <c r="ANN114" s="54"/>
      <c r="ANO114" s="54"/>
      <c r="ANP114" s="54"/>
      <c r="ANQ114" s="54"/>
      <c r="ANR114" s="54"/>
      <c r="ANS114" s="54"/>
      <c r="ANT114" s="54"/>
      <c r="ANU114" s="54"/>
      <c r="ANV114" s="54"/>
      <c r="ANW114" s="54"/>
      <c r="ANX114" s="54"/>
      <c r="ANY114" s="54"/>
      <c r="ANZ114" s="54"/>
      <c r="AOA114" s="54"/>
      <c r="AOB114" s="54"/>
      <c r="AOC114" s="54"/>
      <c r="AOD114" s="54"/>
      <c r="AOE114" s="54"/>
      <c r="AOF114" s="54"/>
      <c r="AOG114" s="54"/>
      <c r="AOH114" s="54"/>
      <c r="AOI114" s="54"/>
      <c r="AOJ114" s="54"/>
      <c r="AOK114" s="54"/>
      <c r="AOL114" s="54"/>
      <c r="AOM114" s="54"/>
      <c r="AON114" s="54"/>
      <c r="AOO114" s="54"/>
      <c r="AOP114" s="54"/>
      <c r="AOQ114" s="54"/>
      <c r="AOR114" s="54"/>
      <c r="AOS114" s="54"/>
      <c r="AOT114" s="54"/>
      <c r="AOU114" s="54"/>
      <c r="AOV114" s="54"/>
      <c r="AOW114" s="54"/>
      <c r="AOX114" s="54"/>
      <c r="AOY114" s="54"/>
      <c r="AOZ114" s="54"/>
      <c r="APA114" s="54"/>
      <c r="APB114" s="54"/>
      <c r="APC114" s="54"/>
      <c r="APD114" s="54"/>
      <c r="APE114" s="54"/>
      <c r="APF114" s="54"/>
      <c r="APG114" s="54"/>
      <c r="APH114" s="54"/>
      <c r="API114" s="54"/>
      <c r="APJ114" s="54"/>
      <c r="APK114" s="54"/>
      <c r="APL114" s="54"/>
      <c r="APM114" s="54"/>
      <c r="APN114" s="54"/>
      <c r="APO114" s="54"/>
      <c r="APP114" s="54"/>
      <c r="APQ114" s="54"/>
      <c r="APR114" s="54"/>
      <c r="APS114" s="54"/>
      <c r="APT114" s="54"/>
      <c r="APU114" s="54"/>
      <c r="APV114" s="54"/>
      <c r="APW114" s="54"/>
      <c r="APX114" s="54"/>
      <c r="APY114" s="54"/>
      <c r="APZ114" s="54"/>
      <c r="AQA114" s="54"/>
      <c r="AQB114" s="54"/>
      <c r="AQC114" s="54"/>
      <c r="AQD114" s="54"/>
      <c r="AQE114" s="54"/>
      <c r="AQF114" s="54"/>
      <c r="AQG114" s="54"/>
      <c r="AQH114" s="54"/>
      <c r="AQI114" s="54"/>
      <c r="AQJ114" s="54"/>
      <c r="AQK114" s="54"/>
      <c r="AQL114" s="54"/>
      <c r="AQM114" s="54"/>
      <c r="AQN114" s="54"/>
      <c r="AQO114" s="54"/>
      <c r="AQP114" s="54"/>
      <c r="AQQ114" s="54"/>
      <c r="AQR114" s="54"/>
      <c r="AQS114" s="54"/>
      <c r="AQT114" s="54"/>
      <c r="AQU114" s="54"/>
      <c r="AQV114" s="54"/>
      <c r="AQW114" s="54"/>
      <c r="AQX114" s="54"/>
      <c r="AQY114" s="54"/>
      <c r="AQZ114" s="54"/>
      <c r="ARA114" s="54"/>
      <c r="ARB114" s="54"/>
      <c r="ARC114" s="54"/>
      <c r="ARD114" s="54"/>
      <c r="ARE114" s="54"/>
      <c r="ARF114" s="54"/>
      <c r="ARG114" s="54"/>
      <c r="ARH114" s="54"/>
      <c r="ARI114" s="54"/>
      <c r="ARJ114" s="54"/>
      <c r="ARK114" s="54"/>
      <c r="ARL114" s="54"/>
      <c r="ARM114" s="54"/>
      <c r="ARN114" s="54"/>
      <c r="ARO114" s="54"/>
      <c r="ARP114" s="54"/>
      <c r="ARQ114" s="54"/>
      <c r="ARR114" s="54"/>
      <c r="ARS114" s="54"/>
      <c r="ART114" s="54"/>
      <c r="ARU114" s="54"/>
      <c r="ARV114" s="54"/>
      <c r="ARW114" s="54"/>
      <c r="ARX114" s="54"/>
      <c r="ARY114" s="54"/>
      <c r="ARZ114" s="54"/>
      <c r="ASA114" s="54"/>
      <c r="ASB114" s="54"/>
      <c r="ASC114" s="54"/>
      <c r="ASD114" s="54"/>
      <c r="ASE114" s="54"/>
      <c r="ASF114" s="54"/>
      <c r="ASG114" s="54"/>
      <c r="ASH114" s="54"/>
      <c r="ASI114" s="54"/>
      <c r="ASJ114" s="54"/>
      <c r="ASK114" s="54"/>
      <c r="ASL114" s="54"/>
      <c r="ASM114" s="54"/>
      <c r="ASN114" s="54"/>
      <c r="ASO114" s="54"/>
      <c r="ASP114" s="54"/>
      <c r="ASQ114" s="54"/>
      <c r="ASR114" s="54"/>
      <c r="ASS114" s="54"/>
      <c r="AST114" s="54"/>
      <c r="ASU114" s="54"/>
      <c r="ASV114" s="54"/>
      <c r="ASW114" s="54"/>
      <c r="ASX114" s="54"/>
      <c r="ASY114" s="54"/>
      <c r="ASZ114" s="54"/>
      <c r="ATA114" s="54"/>
      <c r="ATB114" s="54"/>
      <c r="ATC114" s="54"/>
      <c r="ATD114" s="54"/>
      <c r="ATE114" s="54"/>
      <c r="ATF114" s="54"/>
      <c r="ATG114" s="54"/>
      <c r="ATH114" s="54"/>
      <c r="ATI114" s="54"/>
      <c r="ATJ114" s="54"/>
      <c r="ATK114" s="54"/>
      <c r="ATL114" s="54"/>
      <c r="ATM114" s="54"/>
      <c r="ATN114" s="54"/>
      <c r="ATO114" s="54"/>
      <c r="ATP114" s="54"/>
      <c r="ATQ114" s="54"/>
      <c r="ATR114" s="54"/>
      <c r="ATS114" s="54"/>
      <c r="ATT114" s="54"/>
      <c r="ATU114" s="54"/>
      <c r="ATV114" s="54"/>
      <c r="ATW114" s="54"/>
      <c r="ATX114" s="54"/>
      <c r="ATY114" s="54"/>
      <c r="ATZ114" s="54"/>
      <c r="AUA114" s="54"/>
      <c r="AUB114" s="54"/>
      <c r="AUC114" s="54"/>
      <c r="AUD114" s="54"/>
      <c r="AUE114" s="54"/>
      <c r="AUF114" s="54"/>
      <c r="AUG114" s="54"/>
      <c r="AUH114" s="54"/>
      <c r="AUI114" s="54"/>
      <c r="AUJ114" s="54"/>
      <c r="AUK114" s="54"/>
      <c r="AUL114" s="54"/>
      <c r="AUM114" s="54"/>
      <c r="AUN114" s="54"/>
      <c r="AUO114" s="54"/>
      <c r="AUP114" s="54"/>
      <c r="AUQ114" s="54"/>
      <c r="AUR114" s="54"/>
      <c r="AUS114" s="54"/>
      <c r="AUT114" s="54"/>
      <c r="AUU114" s="54"/>
      <c r="AUV114" s="54"/>
      <c r="AUW114" s="54"/>
      <c r="AUX114" s="54"/>
      <c r="AUY114" s="54"/>
      <c r="AUZ114" s="54"/>
      <c r="AVA114" s="54"/>
      <c r="AVB114" s="54"/>
      <c r="AVC114" s="54"/>
      <c r="AVD114" s="54"/>
      <c r="AVE114" s="54"/>
      <c r="AVF114" s="54"/>
      <c r="AVG114" s="54"/>
      <c r="AVH114" s="54"/>
      <c r="AVI114" s="54"/>
      <c r="AVJ114" s="54"/>
      <c r="AVK114" s="54"/>
      <c r="AVL114" s="54"/>
      <c r="AVM114" s="54"/>
      <c r="AVN114" s="54"/>
      <c r="AVO114" s="54"/>
      <c r="AVP114" s="54"/>
      <c r="AVQ114" s="54"/>
      <c r="AVR114" s="54"/>
      <c r="AVS114" s="54"/>
    </row>
    <row r="115" spans="1:1293" x14ac:dyDescent="0.25">
      <c r="A115" s="74"/>
      <c r="B115" s="74"/>
      <c r="C115" s="74"/>
      <c r="D115" s="74"/>
      <c r="E115" s="74"/>
      <c r="F115" s="66" t="s">
        <v>18</v>
      </c>
      <c r="G115" s="66" t="s">
        <v>19</v>
      </c>
      <c r="H115" s="66" t="s">
        <v>20</v>
      </c>
      <c r="I115" s="66" t="s">
        <v>21</v>
      </c>
      <c r="J115" s="66" t="s">
        <v>22</v>
      </c>
      <c r="K115" s="66" t="s">
        <v>18</v>
      </c>
      <c r="L115" s="66" t="s">
        <v>19</v>
      </c>
      <c r="M115" s="66" t="s">
        <v>20</v>
      </c>
      <c r="N115" s="66" t="s">
        <v>21</v>
      </c>
      <c r="O115" s="66" t="s">
        <v>22</v>
      </c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3"/>
      <c r="ALN115" s="43"/>
      <c r="ALO115" s="43"/>
      <c r="ALP115" s="43"/>
      <c r="ALQ115" s="43"/>
      <c r="ALR115" s="43"/>
      <c r="ALS115" s="43"/>
      <c r="ALT115" s="43"/>
      <c r="ALU115" s="43"/>
      <c r="ALV115" s="43"/>
      <c r="ALW115" s="43"/>
      <c r="ALX115" s="43"/>
      <c r="ALY115" s="43"/>
      <c r="ALZ115" s="43"/>
      <c r="AMA115" s="43"/>
      <c r="AMB115" s="43"/>
      <c r="AMC115" s="43"/>
      <c r="AMD115" s="43"/>
      <c r="AME115" s="43"/>
      <c r="AMF115" s="43"/>
      <c r="AMG115" s="43"/>
      <c r="AMH115" s="43"/>
      <c r="AMI115" s="43"/>
      <c r="AMJ115" s="43"/>
      <c r="AMK115" s="43"/>
      <c r="AML115" s="43"/>
      <c r="AMM115" s="43"/>
      <c r="AMN115" s="43"/>
      <c r="AMO115" s="43"/>
      <c r="AMP115" s="43"/>
      <c r="AMQ115" s="43"/>
      <c r="AMR115" s="43"/>
      <c r="AMS115" s="43"/>
      <c r="AMT115" s="43"/>
      <c r="AMU115" s="43"/>
      <c r="AMV115" s="43"/>
      <c r="AMW115" s="43"/>
      <c r="AMX115" s="43"/>
      <c r="AMY115" s="43"/>
      <c r="AMZ115" s="43"/>
      <c r="ANA115" s="43"/>
      <c r="ANB115" s="43"/>
      <c r="ANC115" s="43"/>
      <c r="AND115" s="43"/>
      <c r="ANE115" s="43"/>
      <c r="ANF115" s="43"/>
      <c r="ANG115" s="43"/>
      <c r="ANH115" s="43"/>
      <c r="ANI115" s="43"/>
      <c r="ANJ115" s="43"/>
      <c r="ANK115" s="43"/>
      <c r="ANL115" s="43"/>
      <c r="ANM115" s="43"/>
      <c r="ANN115" s="43"/>
      <c r="ANO115" s="43"/>
      <c r="ANP115" s="43"/>
      <c r="ANQ115" s="43"/>
      <c r="ANR115" s="43"/>
      <c r="ANS115" s="43"/>
      <c r="ANT115" s="43"/>
      <c r="ANU115" s="43"/>
      <c r="ANV115" s="43"/>
      <c r="ANW115" s="43"/>
      <c r="ANX115" s="43"/>
      <c r="ANY115" s="43"/>
      <c r="ANZ115" s="43"/>
      <c r="AOA115" s="43"/>
      <c r="AOB115" s="43"/>
      <c r="AOC115" s="43"/>
      <c r="AOD115" s="43"/>
      <c r="AOE115" s="43"/>
      <c r="AOF115" s="43"/>
      <c r="AOG115" s="43"/>
      <c r="AOH115" s="43"/>
      <c r="AOI115" s="43"/>
      <c r="AOJ115" s="43"/>
      <c r="AOK115" s="43"/>
      <c r="AOL115" s="43"/>
      <c r="AOM115" s="43"/>
      <c r="AON115" s="43"/>
      <c r="AOO115" s="43"/>
      <c r="AOP115" s="43"/>
      <c r="AOQ115" s="43"/>
      <c r="AOR115" s="43"/>
      <c r="AOS115" s="43"/>
      <c r="AOT115" s="43"/>
      <c r="AOU115" s="43"/>
      <c r="AOV115" s="43"/>
      <c r="AOW115" s="43"/>
      <c r="AOX115" s="43"/>
      <c r="AOY115" s="43"/>
      <c r="AOZ115" s="43"/>
      <c r="APA115" s="43"/>
      <c r="APB115" s="43"/>
      <c r="APC115" s="43"/>
      <c r="APD115" s="43"/>
      <c r="APE115" s="43"/>
      <c r="APF115" s="43"/>
      <c r="APG115" s="43"/>
      <c r="APH115" s="43"/>
      <c r="API115" s="43"/>
      <c r="APJ115" s="43"/>
      <c r="APK115" s="43"/>
      <c r="APL115" s="43"/>
      <c r="APM115" s="43"/>
      <c r="APN115" s="43"/>
      <c r="APO115" s="43"/>
      <c r="APP115" s="43"/>
      <c r="APQ115" s="43"/>
      <c r="APR115" s="43"/>
      <c r="APS115" s="43"/>
      <c r="APT115" s="43"/>
      <c r="APU115" s="43"/>
      <c r="APV115" s="43"/>
      <c r="APW115" s="43"/>
      <c r="APX115" s="43"/>
      <c r="APY115" s="43"/>
      <c r="APZ115" s="43"/>
      <c r="AQA115" s="43"/>
      <c r="AQB115" s="43"/>
      <c r="AQC115" s="43"/>
      <c r="AQD115" s="43"/>
      <c r="AQE115" s="43"/>
      <c r="AQF115" s="43"/>
      <c r="AQG115" s="43"/>
      <c r="AQH115" s="43"/>
      <c r="AQI115" s="43"/>
      <c r="AQJ115" s="43"/>
      <c r="AQK115" s="43"/>
      <c r="AQL115" s="43"/>
      <c r="AQM115" s="43"/>
      <c r="AQN115" s="43"/>
      <c r="AQO115" s="43"/>
      <c r="AQP115" s="43"/>
      <c r="AQQ115" s="43"/>
      <c r="AQR115" s="43"/>
      <c r="AQS115" s="43"/>
      <c r="AQT115" s="43"/>
      <c r="AQU115" s="43"/>
      <c r="AQV115" s="43"/>
      <c r="AQW115" s="43"/>
      <c r="AQX115" s="43"/>
      <c r="AQY115" s="43"/>
      <c r="AQZ115" s="43"/>
      <c r="ARA115" s="43"/>
      <c r="ARB115" s="43"/>
      <c r="ARC115" s="43"/>
      <c r="ARD115" s="43"/>
      <c r="ARE115" s="43"/>
      <c r="ARF115" s="43"/>
      <c r="ARG115" s="43"/>
      <c r="ARH115" s="43"/>
      <c r="ARI115" s="43"/>
      <c r="ARJ115" s="43"/>
      <c r="ARK115" s="43"/>
      <c r="ARL115" s="43"/>
      <c r="ARM115" s="43"/>
      <c r="ARN115" s="43"/>
      <c r="ARO115" s="43"/>
      <c r="ARP115" s="43"/>
      <c r="ARQ115" s="43"/>
      <c r="ARR115" s="43"/>
      <c r="ARS115" s="43"/>
      <c r="ART115" s="43"/>
      <c r="ARU115" s="43"/>
      <c r="ARV115" s="43"/>
      <c r="ARW115" s="43"/>
      <c r="ARX115" s="43"/>
      <c r="ARY115" s="43"/>
      <c r="ARZ115" s="43"/>
      <c r="ASA115" s="43"/>
      <c r="ASB115" s="43"/>
      <c r="ASC115" s="43"/>
      <c r="ASD115" s="43"/>
      <c r="ASE115" s="43"/>
      <c r="ASF115" s="43"/>
      <c r="ASG115" s="43"/>
      <c r="ASH115" s="43"/>
      <c r="ASI115" s="43"/>
      <c r="ASJ115" s="43"/>
      <c r="ASK115" s="43"/>
      <c r="ASL115" s="43"/>
      <c r="ASM115" s="43"/>
      <c r="ASN115" s="43"/>
      <c r="ASO115" s="43"/>
      <c r="ASP115" s="43"/>
      <c r="ASQ115" s="43"/>
      <c r="ASR115" s="43"/>
      <c r="ASS115" s="43"/>
      <c r="AST115" s="43"/>
      <c r="ASU115" s="43"/>
      <c r="ASV115" s="43"/>
      <c r="ASW115" s="43"/>
      <c r="ASX115" s="43"/>
      <c r="ASY115" s="43"/>
      <c r="ASZ115" s="43"/>
      <c r="ATA115" s="43"/>
      <c r="ATB115" s="43"/>
      <c r="ATC115" s="43"/>
      <c r="ATD115" s="43"/>
      <c r="ATE115" s="43"/>
      <c r="ATF115" s="43"/>
      <c r="ATG115" s="43"/>
      <c r="ATH115" s="43"/>
      <c r="ATI115" s="43"/>
      <c r="ATJ115" s="43"/>
      <c r="ATK115" s="43"/>
      <c r="ATL115" s="43"/>
      <c r="ATM115" s="43"/>
      <c r="ATN115" s="43"/>
      <c r="ATO115" s="43"/>
      <c r="ATP115" s="43"/>
      <c r="ATQ115" s="43"/>
      <c r="ATR115" s="43"/>
      <c r="ATS115" s="43"/>
      <c r="ATT115" s="43"/>
      <c r="ATU115" s="43"/>
      <c r="ATV115" s="43"/>
      <c r="ATW115" s="43"/>
      <c r="ATX115" s="43"/>
      <c r="ATY115" s="43"/>
      <c r="ATZ115" s="43"/>
      <c r="AUA115" s="43"/>
      <c r="AUB115" s="43"/>
      <c r="AUC115" s="43"/>
      <c r="AUD115" s="43"/>
      <c r="AUE115" s="43"/>
      <c r="AUF115" s="43"/>
      <c r="AUG115" s="43"/>
      <c r="AUH115" s="43"/>
      <c r="AUI115" s="43"/>
      <c r="AUJ115" s="43"/>
      <c r="AUK115" s="43"/>
      <c r="AUL115" s="43"/>
      <c r="AUM115" s="43"/>
      <c r="AUN115" s="43"/>
      <c r="AUO115" s="43"/>
      <c r="AUP115" s="43"/>
      <c r="AUQ115" s="43"/>
      <c r="AUR115" s="43"/>
      <c r="AUS115" s="43"/>
      <c r="AUT115" s="43"/>
      <c r="AUU115" s="43"/>
      <c r="AUV115" s="43"/>
      <c r="AUW115" s="43"/>
      <c r="AUX115" s="43"/>
      <c r="AUY115" s="43"/>
      <c r="AUZ115" s="43"/>
      <c r="AVA115" s="43"/>
      <c r="AVB115" s="43"/>
      <c r="AVC115" s="43"/>
      <c r="AVD115" s="43"/>
      <c r="AVE115" s="43"/>
      <c r="AVF115" s="43"/>
      <c r="AVG115" s="43"/>
      <c r="AVH115" s="43"/>
      <c r="AVI115" s="43"/>
      <c r="AVJ115" s="43"/>
      <c r="AVK115" s="43"/>
      <c r="AVL115" s="43"/>
      <c r="AVM115" s="43"/>
      <c r="AVN115" s="43"/>
      <c r="AVO115" s="43"/>
      <c r="AVP115" s="43"/>
      <c r="AVQ115" s="43"/>
      <c r="AVR115" s="43"/>
      <c r="AVS115" s="43"/>
    </row>
    <row r="116" spans="1:1293" x14ac:dyDescent="0.25">
      <c r="A116" s="17">
        <v>1</v>
      </c>
      <c r="B116" s="27" t="s">
        <v>129</v>
      </c>
      <c r="C116" s="16" t="s">
        <v>130</v>
      </c>
      <c r="D116" s="39">
        <f>F116+P116+Z116+AJ116+AT116+BD116+BN116+BX116+CH116+CR116+DB116+DL116+DV116+EF116+EP116+EZ116+FJ116+FT116+GD116+GN116+GX116+HH116+HR116+IB116+IL116+IV116+JF116+JP116+JZ116+KJ116+KT116</f>
        <v>1</v>
      </c>
      <c r="E116" s="39">
        <f>K116+U116+AE116+AO116+AY116+BI116+BS116+CC116+CM116+CW116+DG116+DQ116+EA116+EK116+EU116+FE116+FO116+FY116+GI116+GS116+HC116+HM116+HW116+IG116+IQ116+JA116+JK116+JU116+KE116+KO116+KY116+LI116+LS116+MC116+MM116+MW116+NG116+NQ116</f>
        <v>7190</v>
      </c>
      <c r="F116" s="67">
        <f>SUM(G116:J116)</f>
        <v>1</v>
      </c>
      <c r="G116" s="67">
        <v>1</v>
      </c>
      <c r="H116" s="67">
        <v>0</v>
      </c>
      <c r="I116" s="67">
        <v>0</v>
      </c>
      <c r="J116" s="67">
        <v>0</v>
      </c>
      <c r="K116" s="67">
        <f>SUM(L116:O116)</f>
        <v>7190</v>
      </c>
      <c r="L116" s="67">
        <v>7190</v>
      </c>
      <c r="M116" s="67">
        <v>0</v>
      </c>
      <c r="N116" s="67">
        <v>0</v>
      </c>
      <c r="O116" s="67">
        <v>0</v>
      </c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  <c r="PN116" s="44"/>
      <c r="PO116" s="44"/>
      <c r="PP116" s="44"/>
      <c r="PQ116" s="44"/>
      <c r="PR116" s="44"/>
      <c r="PS116" s="44"/>
      <c r="PT116" s="44"/>
      <c r="PU116" s="44"/>
      <c r="PV116" s="44"/>
      <c r="PW116" s="44"/>
      <c r="PX116" s="44"/>
      <c r="PY116" s="44"/>
      <c r="PZ116" s="44"/>
      <c r="QA116" s="44"/>
      <c r="QB116" s="44"/>
      <c r="QC116" s="44"/>
      <c r="QD116" s="44"/>
      <c r="QE116" s="44"/>
      <c r="QF116" s="44"/>
      <c r="QG116" s="44"/>
      <c r="QH116" s="44"/>
      <c r="QI116" s="44"/>
      <c r="QJ116" s="44"/>
      <c r="QK116" s="44"/>
      <c r="QL116" s="44"/>
      <c r="QM116" s="44"/>
      <c r="QN116" s="44"/>
      <c r="QO116" s="44"/>
      <c r="QP116" s="44"/>
      <c r="QQ116" s="44"/>
      <c r="QR116" s="44"/>
      <c r="QS116" s="44"/>
      <c r="QT116" s="44"/>
      <c r="QU116" s="44"/>
      <c r="QV116" s="44"/>
      <c r="QW116" s="44"/>
      <c r="QX116" s="44"/>
      <c r="QY116" s="44"/>
      <c r="QZ116" s="44"/>
      <c r="RA116" s="44"/>
      <c r="RB116" s="44"/>
      <c r="RC116" s="44"/>
      <c r="RD116" s="44"/>
      <c r="RE116" s="44"/>
      <c r="RF116" s="44"/>
      <c r="RG116" s="44"/>
      <c r="RH116" s="44"/>
      <c r="RI116" s="44"/>
      <c r="RJ116" s="44"/>
      <c r="RK116" s="44"/>
      <c r="RL116" s="44"/>
      <c r="RM116" s="44"/>
      <c r="RN116" s="44"/>
      <c r="RO116" s="44"/>
      <c r="RP116" s="44"/>
      <c r="RQ116" s="44"/>
      <c r="RR116" s="44"/>
      <c r="RS116" s="44"/>
      <c r="RT116" s="44"/>
      <c r="RU116" s="44"/>
      <c r="RV116" s="44"/>
      <c r="RW116" s="44"/>
      <c r="RX116" s="44"/>
      <c r="RY116" s="44"/>
      <c r="RZ116" s="44"/>
      <c r="SA116" s="44"/>
      <c r="SB116" s="44"/>
      <c r="SC116" s="44"/>
      <c r="SD116" s="44"/>
      <c r="SE116" s="44"/>
      <c r="SF116" s="44"/>
      <c r="SG116" s="44"/>
      <c r="SH116" s="44"/>
      <c r="SI116" s="44"/>
      <c r="SJ116" s="44"/>
      <c r="SK116" s="44"/>
      <c r="SL116" s="44"/>
      <c r="SM116" s="44"/>
      <c r="SN116" s="44"/>
      <c r="SO116" s="44"/>
      <c r="SP116" s="44"/>
      <c r="SQ116" s="44"/>
      <c r="SR116" s="44"/>
      <c r="SS116" s="44"/>
      <c r="ST116" s="44"/>
      <c r="SU116" s="44"/>
      <c r="SV116" s="44"/>
      <c r="SW116" s="44"/>
      <c r="SX116" s="44"/>
      <c r="SY116" s="44"/>
      <c r="SZ116" s="44"/>
      <c r="TA116" s="44"/>
      <c r="TB116" s="44"/>
      <c r="TC116" s="44"/>
      <c r="TD116" s="44"/>
      <c r="TE116" s="44"/>
      <c r="TF116" s="44"/>
      <c r="TG116" s="44"/>
      <c r="TH116" s="44"/>
      <c r="TI116" s="44"/>
      <c r="TJ116" s="44"/>
      <c r="TK116" s="44"/>
      <c r="TL116" s="44"/>
      <c r="TM116" s="44"/>
      <c r="TN116" s="44"/>
      <c r="TO116" s="44"/>
      <c r="TP116" s="44"/>
      <c r="TQ116" s="44"/>
      <c r="TR116" s="44"/>
      <c r="TS116" s="44"/>
      <c r="TT116" s="44"/>
      <c r="TU116" s="44"/>
      <c r="TV116" s="44"/>
      <c r="TW116" s="44"/>
      <c r="TX116" s="44"/>
      <c r="TY116" s="44"/>
      <c r="TZ116" s="44"/>
      <c r="UA116" s="44"/>
      <c r="UB116" s="44"/>
      <c r="UC116" s="44"/>
      <c r="UD116" s="44"/>
      <c r="UE116" s="44"/>
      <c r="UF116" s="44"/>
      <c r="UG116" s="44"/>
      <c r="UH116" s="44"/>
      <c r="UI116" s="44"/>
      <c r="UJ116" s="44"/>
      <c r="UK116" s="44"/>
      <c r="UL116" s="44"/>
      <c r="UM116" s="44"/>
      <c r="UN116" s="44"/>
      <c r="UO116" s="44"/>
      <c r="UP116" s="44"/>
      <c r="UQ116" s="44"/>
      <c r="UR116" s="44"/>
      <c r="US116" s="44"/>
      <c r="UT116" s="44"/>
      <c r="UU116" s="44"/>
      <c r="UV116" s="44"/>
      <c r="UW116" s="44"/>
      <c r="UX116" s="44"/>
      <c r="UY116" s="44"/>
      <c r="UZ116" s="44"/>
      <c r="VA116" s="44"/>
      <c r="VB116" s="44"/>
      <c r="VC116" s="44"/>
      <c r="VD116" s="44"/>
      <c r="VE116" s="44"/>
      <c r="VF116" s="44"/>
      <c r="VG116" s="44"/>
      <c r="VH116" s="44"/>
      <c r="VI116" s="44"/>
      <c r="VJ116" s="44"/>
      <c r="VK116" s="44"/>
      <c r="VL116" s="44"/>
      <c r="VM116" s="44"/>
      <c r="VN116" s="44"/>
      <c r="VO116" s="44"/>
      <c r="VP116" s="44"/>
      <c r="VQ116" s="44"/>
      <c r="VR116" s="44"/>
      <c r="VS116" s="44"/>
      <c r="VT116" s="44"/>
      <c r="VU116" s="44"/>
      <c r="VV116" s="44"/>
      <c r="VW116" s="44"/>
      <c r="VX116" s="44"/>
      <c r="VY116" s="44"/>
      <c r="VZ116" s="44"/>
      <c r="WA116" s="44"/>
      <c r="WB116" s="44"/>
      <c r="WC116" s="44"/>
      <c r="WD116" s="44"/>
      <c r="WE116" s="44"/>
      <c r="WF116" s="44"/>
      <c r="WG116" s="44"/>
      <c r="WH116" s="44"/>
      <c r="WI116" s="44"/>
      <c r="WJ116" s="44"/>
      <c r="WK116" s="44"/>
      <c r="WL116" s="44"/>
      <c r="WM116" s="44"/>
      <c r="WN116" s="44"/>
      <c r="WO116" s="44"/>
      <c r="WP116" s="44"/>
      <c r="WQ116" s="44"/>
      <c r="WR116" s="44"/>
      <c r="WS116" s="44"/>
      <c r="WT116" s="44"/>
      <c r="WU116" s="44"/>
      <c r="WV116" s="44"/>
      <c r="WW116" s="44"/>
      <c r="WX116" s="44"/>
      <c r="WY116" s="44"/>
      <c r="WZ116" s="44"/>
      <c r="XA116" s="44"/>
      <c r="XB116" s="44"/>
      <c r="XC116" s="44"/>
      <c r="XD116" s="44"/>
      <c r="XE116" s="44"/>
      <c r="XF116" s="44"/>
      <c r="XG116" s="44"/>
      <c r="XH116" s="44"/>
      <c r="XI116" s="44"/>
      <c r="XJ116" s="44"/>
      <c r="XK116" s="44"/>
      <c r="XL116" s="44"/>
      <c r="XM116" s="44"/>
      <c r="XN116" s="44"/>
      <c r="XO116" s="44"/>
      <c r="XP116" s="44"/>
      <c r="XQ116" s="44"/>
      <c r="XR116" s="44"/>
      <c r="XS116" s="44"/>
      <c r="XT116" s="44"/>
      <c r="XU116" s="44"/>
      <c r="XV116" s="44"/>
      <c r="XW116" s="44"/>
      <c r="XX116" s="44"/>
      <c r="XY116" s="44"/>
      <c r="XZ116" s="44"/>
      <c r="YA116" s="44"/>
      <c r="YB116" s="44"/>
      <c r="YC116" s="44"/>
      <c r="YD116" s="44"/>
      <c r="YE116" s="44"/>
      <c r="YF116" s="44"/>
      <c r="YG116" s="44"/>
      <c r="YH116" s="44"/>
      <c r="YI116" s="44"/>
      <c r="YJ116" s="44"/>
      <c r="YK116" s="44"/>
      <c r="YL116" s="44"/>
      <c r="YM116" s="44"/>
      <c r="YN116" s="44"/>
      <c r="YO116" s="44"/>
      <c r="YP116" s="44"/>
      <c r="YQ116" s="44"/>
      <c r="YR116" s="44"/>
      <c r="YS116" s="44"/>
      <c r="YT116" s="44"/>
      <c r="YU116" s="44"/>
      <c r="YV116" s="44"/>
      <c r="YW116" s="44"/>
      <c r="YX116" s="44"/>
      <c r="YY116" s="44"/>
      <c r="YZ116" s="44"/>
      <c r="ZA116" s="44"/>
      <c r="ZB116" s="44"/>
      <c r="ZC116" s="44"/>
      <c r="ZD116" s="44"/>
      <c r="ZE116" s="44"/>
      <c r="ZF116" s="44"/>
      <c r="ZG116" s="44"/>
      <c r="ZH116" s="44"/>
      <c r="ZI116" s="44"/>
      <c r="ZJ116" s="44"/>
      <c r="ZK116" s="44"/>
      <c r="ZL116" s="44"/>
      <c r="ZM116" s="44"/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4"/>
      <c r="AAE116" s="44"/>
      <c r="AAF116" s="44"/>
      <c r="AAG116" s="44"/>
      <c r="AAH116" s="44"/>
      <c r="AAI116" s="44"/>
      <c r="AAJ116" s="44"/>
      <c r="AAK116" s="44"/>
      <c r="AAL116" s="44"/>
      <c r="AAM116" s="44"/>
      <c r="AAN116" s="44"/>
      <c r="AAO116" s="44"/>
      <c r="AAP116" s="44"/>
      <c r="AAQ116" s="44"/>
      <c r="AAR116" s="44"/>
      <c r="AAS116" s="44"/>
      <c r="AAT116" s="44"/>
      <c r="AAU116" s="44"/>
      <c r="AAV116" s="44"/>
      <c r="AAW116" s="44"/>
      <c r="AAX116" s="44"/>
      <c r="AAY116" s="44"/>
      <c r="AAZ116" s="44"/>
      <c r="ABA116" s="44"/>
      <c r="ABB116" s="44"/>
      <c r="ABC116" s="44"/>
      <c r="ABD116" s="44"/>
      <c r="ABE116" s="44"/>
      <c r="ABF116" s="44"/>
      <c r="ABG116" s="44"/>
      <c r="ABH116" s="44"/>
      <c r="ABI116" s="44"/>
      <c r="ABJ116" s="44"/>
      <c r="ABK116" s="44"/>
      <c r="ABL116" s="44"/>
      <c r="ABM116" s="44"/>
      <c r="ABN116" s="44"/>
      <c r="ABO116" s="44"/>
      <c r="ABP116" s="44"/>
      <c r="ABQ116" s="44"/>
      <c r="ABR116" s="44"/>
      <c r="ABS116" s="44"/>
      <c r="ABT116" s="44"/>
      <c r="ABU116" s="44"/>
      <c r="ABV116" s="44"/>
      <c r="ABW116" s="44"/>
      <c r="ABX116" s="44"/>
      <c r="ABY116" s="44"/>
      <c r="ABZ116" s="44"/>
      <c r="ACA116" s="44"/>
      <c r="ACB116" s="44"/>
      <c r="ACC116" s="44"/>
      <c r="ACD116" s="44"/>
      <c r="ACE116" s="44"/>
      <c r="ACF116" s="44"/>
      <c r="ACG116" s="44"/>
      <c r="ACH116" s="44"/>
      <c r="ACI116" s="44"/>
      <c r="ACJ116" s="44"/>
      <c r="ACK116" s="44"/>
      <c r="ACL116" s="44"/>
      <c r="ACM116" s="44"/>
      <c r="ACN116" s="44"/>
      <c r="ACO116" s="44"/>
      <c r="ACP116" s="44"/>
      <c r="ACQ116" s="44"/>
      <c r="ACR116" s="44"/>
      <c r="ACS116" s="44"/>
      <c r="ACT116" s="44"/>
      <c r="ACU116" s="44"/>
      <c r="ACV116" s="44"/>
      <c r="ACW116" s="44"/>
      <c r="ACX116" s="44"/>
      <c r="ACY116" s="44"/>
      <c r="ACZ116" s="44"/>
      <c r="ADA116" s="44"/>
      <c r="ADB116" s="44"/>
      <c r="ADC116" s="44"/>
      <c r="ADD116" s="44"/>
      <c r="ADE116" s="44"/>
      <c r="ADF116" s="44"/>
      <c r="ADG116" s="44"/>
      <c r="ADH116" s="44"/>
      <c r="ADI116" s="44"/>
      <c r="ADJ116" s="44"/>
      <c r="ADK116" s="44"/>
      <c r="ADL116" s="44"/>
      <c r="ADM116" s="44"/>
      <c r="ADN116" s="44"/>
      <c r="ADO116" s="44"/>
      <c r="ADP116" s="44"/>
      <c r="ADQ116" s="44"/>
      <c r="ADR116" s="44"/>
      <c r="ADS116" s="44"/>
      <c r="ADT116" s="44"/>
      <c r="ADU116" s="44"/>
      <c r="ADV116" s="44"/>
      <c r="ADW116" s="44"/>
      <c r="ADX116" s="44"/>
      <c r="ADY116" s="44"/>
      <c r="ADZ116" s="44"/>
      <c r="AEA116" s="44"/>
      <c r="AEB116" s="44"/>
      <c r="AEC116" s="44"/>
      <c r="AED116" s="44"/>
      <c r="AEE116" s="44"/>
      <c r="AEF116" s="44"/>
      <c r="AEG116" s="44"/>
      <c r="AEH116" s="44"/>
      <c r="AEI116" s="44"/>
      <c r="AEJ116" s="44"/>
      <c r="AEK116" s="44"/>
      <c r="AEL116" s="44"/>
      <c r="AEM116" s="44"/>
      <c r="AEN116" s="44"/>
      <c r="AEO116" s="44"/>
      <c r="AEP116" s="44"/>
      <c r="AEQ116" s="44"/>
      <c r="AER116" s="44"/>
      <c r="AES116" s="44"/>
      <c r="AET116" s="44"/>
      <c r="AEU116" s="44"/>
      <c r="AEV116" s="44"/>
      <c r="AEW116" s="44"/>
      <c r="AEX116" s="44"/>
      <c r="AEY116" s="44"/>
      <c r="AEZ116" s="44"/>
      <c r="AFA116" s="44"/>
      <c r="AFB116" s="44"/>
      <c r="AFC116" s="44"/>
      <c r="AFD116" s="44"/>
      <c r="AFE116" s="44"/>
      <c r="AFF116" s="44"/>
      <c r="AFG116" s="44"/>
      <c r="AFH116" s="44"/>
      <c r="AFI116" s="44"/>
      <c r="AFJ116" s="44"/>
      <c r="AFK116" s="44"/>
      <c r="AFL116" s="44"/>
      <c r="AFM116" s="44"/>
      <c r="AFN116" s="44"/>
      <c r="AFO116" s="44"/>
      <c r="AFP116" s="44"/>
      <c r="AFQ116" s="44"/>
      <c r="AFR116" s="44"/>
      <c r="AFS116" s="44"/>
      <c r="AFT116" s="44"/>
      <c r="AFU116" s="44"/>
      <c r="AFV116" s="44"/>
      <c r="AFW116" s="44"/>
      <c r="AFX116" s="44"/>
      <c r="AFY116" s="44"/>
      <c r="AFZ116" s="44"/>
      <c r="AGA116" s="44"/>
      <c r="AGB116" s="44"/>
      <c r="AGC116" s="44"/>
      <c r="AGD116" s="44"/>
      <c r="AGE116" s="44"/>
      <c r="AGF116" s="44"/>
      <c r="AGG116" s="44"/>
      <c r="AGH116" s="44"/>
      <c r="AGI116" s="44"/>
      <c r="AGJ116" s="44"/>
      <c r="AGK116" s="44"/>
      <c r="AGL116" s="44"/>
      <c r="AGM116" s="44"/>
      <c r="AGN116" s="44"/>
      <c r="AGO116" s="44"/>
      <c r="AGP116" s="44"/>
      <c r="AGQ116" s="44"/>
      <c r="AGR116" s="44"/>
      <c r="AGS116" s="44"/>
      <c r="AGT116" s="44"/>
      <c r="AGU116" s="44"/>
      <c r="AGV116" s="44"/>
      <c r="AGW116" s="44"/>
      <c r="AGX116" s="44"/>
      <c r="AGY116" s="44"/>
      <c r="AGZ116" s="44"/>
      <c r="AHA116" s="44"/>
      <c r="AHB116" s="44"/>
      <c r="AHC116" s="44"/>
      <c r="AHD116" s="44"/>
      <c r="AHE116" s="44"/>
      <c r="AHF116" s="44"/>
      <c r="AHG116" s="44"/>
      <c r="AHH116" s="44"/>
      <c r="AHI116" s="44"/>
      <c r="AHJ116" s="44"/>
      <c r="AHK116" s="44"/>
      <c r="AHL116" s="44"/>
      <c r="AHM116" s="44"/>
      <c r="AHN116" s="44"/>
      <c r="AHO116" s="44"/>
      <c r="AHP116" s="44"/>
      <c r="AHQ116" s="44"/>
      <c r="AHR116" s="44"/>
      <c r="AHS116" s="44"/>
      <c r="AHT116" s="44"/>
      <c r="AHU116" s="44"/>
      <c r="AHV116" s="44"/>
      <c r="AHW116" s="44"/>
      <c r="AHX116" s="44"/>
      <c r="AHY116" s="44"/>
      <c r="AHZ116" s="44"/>
      <c r="AIA116" s="44"/>
      <c r="AIB116" s="44"/>
      <c r="AIC116" s="44"/>
      <c r="AID116" s="44"/>
      <c r="AIE116" s="44"/>
      <c r="AIF116" s="44"/>
      <c r="AIG116" s="44"/>
      <c r="AIH116" s="44"/>
      <c r="AII116" s="44"/>
      <c r="AIJ116" s="44"/>
      <c r="AIK116" s="44"/>
      <c r="AIL116" s="44"/>
      <c r="AIM116" s="44"/>
      <c r="AIN116" s="44"/>
      <c r="AIO116" s="44"/>
      <c r="AIP116" s="44"/>
      <c r="AIQ116" s="44"/>
      <c r="AIR116" s="44"/>
      <c r="AIS116" s="44"/>
      <c r="AIT116" s="44"/>
      <c r="AIU116" s="44"/>
      <c r="AIV116" s="44"/>
      <c r="AIW116" s="44"/>
      <c r="AIX116" s="44"/>
      <c r="AIY116" s="44"/>
      <c r="AIZ116" s="44"/>
      <c r="AJA116" s="44"/>
      <c r="AJB116" s="44"/>
      <c r="AJC116" s="44"/>
      <c r="AJD116" s="44"/>
      <c r="AJE116" s="44"/>
      <c r="AJF116" s="44"/>
      <c r="AJG116" s="44"/>
      <c r="AJH116" s="44"/>
      <c r="AJI116" s="44"/>
      <c r="AJJ116" s="44"/>
      <c r="AJK116" s="44"/>
      <c r="AJL116" s="44"/>
      <c r="AJM116" s="44"/>
      <c r="AJN116" s="44"/>
      <c r="AJO116" s="44"/>
      <c r="AJP116" s="44"/>
      <c r="AJQ116" s="44"/>
      <c r="AJR116" s="44"/>
      <c r="AJS116" s="44"/>
      <c r="AJT116" s="44"/>
      <c r="AJU116" s="44"/>
      <c r="AJV116" s="44"/>
      <c r="AJW116" s="44"/>
      <c r="AJX116" s="44"/>
      <c r="AJY116" s="44"/>
      <c r="AJZ116" s="44"/>
      <c r="AKA116" s="44"/>
      <c r="AKB116" s="44"/>
      <c r="AKC116" s="44"/>
      <c r="AKD116" s="44"/>
      <c r="AKE116" s="44"/>
      <c r="AKF116" s="44"/>
      <c r="AKG116" s="44"/>
      <c r="AKH116" s="44"/>
      <c r="AKI116" s="44"/>
      <c r="AKJ116" s="44"/>
      <c r="AKK116" s="44"/>
      <c r="AKL116" s="44"/>
      <c r="AKM116" s="44"/>
      <c r="AKN116" s="44"/>
      <c r="AKO116" s="44"/>
      <c r="AKP116" s="44"/>
      <c r="AKQ116" s="44"/>
      <c r="AKR116" s="44"/>
      <c r="AKS116" s="44"/>
      <c r="AKT116" s="44"/>
      <c r="AKU116" s="44"/>
      <c r="AKV116" s="44"/>
      <c r="AKW116" s="44"/>
      <c r="AKX116" s="44"/>
      <c r="AKY116" s="44"/>
      <c r="AKZ116" s="44"/>
      <c r="ALA116" s="44"/>
      <c r="ALB116" s="44"/>
      <c r="ALC116" s="44"/>
      <c r="ALD116" s="44"/>
      <c r="ALE116" s="44"/>
      <c r="ALF116" s="44"/>
      <c r="ALG116" s="44"/>
      <c r="ALH116" s="44"/>
      <c r="ALI116" s="44"/>
      <c r="ALJ116" s="44"/>
      <c r="ALK116" s="44"/>
      <c r="ALL116" s="44"/>
      <c r="ALM116" s="44"/>
      <c r="ALN116" s="44"/>
      <c r="ALO116" s="44"/>
      <c r="ALP116" s="44"/>
      <c r="ALQ116" s="44"/>
      <c r="ALR116" s="44"/>
      <c r="ALS116" s="44"/>
      <c r="ALT116" s="44"/>
      <c r="ALU116" s="44"/>
      <c r="ALV116" s="44"/>
      <c r="ALW116" s="44"/>
      <c r="ALX116" s="44"/>
      <c r="ALY116" s="44"/>
      <c r="ALZ116" s="44"/>
      <c r="AMA116" s="44"/>
      <c r="AMB116" s="44"/>
      <c r="AMC116" s="44"/>
      <c r="AMD116" s="44"/>
      <c r="AME116" s="44"/>
      <c r="AMF116" s="44"/>
      <c r="AMG116" s="44"/>
      <c r="AMH116" s="44"/>
      <c r="AMI116" s="44"/>
      <c r="AMJ116" s="44"/>
      <c r="AMK116" s="44"/>
      <c r="AML116" s="44"/>
      <c r="AMM116" s="44"/>
      <c r="AMN116" s="44"/>
      <c r="AMO116" s="44"/>
      <c r="AMP116" s="44"/>
      <c r="AMQ116" s="44"/>
      <c r="AMR116" s="44"/>
      <c r="AMS116" s="44"/>
      <c r="AMT116" s="44"/>
      <c r="AMU116" s="44"/>
      <c r="AMV116" s="44"/>
      <c r="AMW116" s="44"/>
      <c r="AMX116" s="44"/>
      <c r="AMY116" s="44"/>
      <c r="AMZ116" s="44"/>
      <c r="ANA116" s="44"/>
      <c r="ANB116" s="44"/>
      <c r="ANC116" s="44"/>
      <c r="AND116" s="44"/>
      <c r="ANE116" s="44"/>
      <c r="ANF116" s="44"/>
      <c r="ANG116" s="44"/>
      <c r="ANH116" s="44"/>
      <c r="ANI116" s="44"/>
      <c r="ANJ116" s="44"/>
      <c r="ANK116" s="44"/>
      <c r="ANL116" s="44"/>
      <c r="ANM116" s="44"/>
      <c r="ANN116" s="44"/>
      <c r="ANO116" s="44"/>
      <c r="ANP116" s="44"/>
      <c r="ANQ116" s="44"/>
      <c r="ANR116" s="44"/>
      <c r="ANS116" s="44"/>
      <c r="ANT116" s="44"/>
      <c r="ANU116" s="44"/>
      <c r="ANV116" s="44"/>
      <c r="ANW116" s="44"/>
      <c r="ANX116" s="44"/>
      <c r="ANY116" s="44"/>
      <c r="ANZ116" s="44"/>
      <c r="AOA116" s="44"/>
      <c r="AOB116" s="44"/>
      <c r="AOC116" s="44"/>
      <c r="AOD116" s="44"/>
      <c r="AOE116" s="44"/>
      <c r="AOF116" s="44"/>
      <c r="AOG116" s="44"/>
      <c r="AOH116" s="44"/>
      <c r="AOI116" s="44"/>
      <c r="AOJ116" s="44"/>
      <c r="AOK116" s="44"/>
      <c r="AOL116" s="44"/>
      <c r="AOM116" s="44"/>
      <c r="AON116" s="44"/>
      <c r="AOO116" s="44"/>
      <c r="AOP116" s="44"/>
      <c r="AOQ116" s="44"/>
      <c r="AOR116" s="44"/>
      <c r="AOS116" s="44"/>
      <c r="AOT116" s="44"/>
      <c r="AOU116" s="44"/>
      <c r="AOV116" s="44"/>
      <c r="AOW116" s="44"/>
      <c r="AOX116" s="44"/>
      <c r="AOY116" s="44"/>
      <c r="AOZ116" s="44"/>
      <c r="APA116" s="44"/>
      <c r="APB116" s="44"/>
      <c r="APC116" s="44"/>
      <c r="APD116" s="44"/>
      <c r="APE116" s="44"/>
      <c r="APF116" s="44"/>
      <c r="APG116" s="44"/>
      <c r="APH116" s="44"/>
      <c r="API116" s="44"/>
      <c r="APJ116" s="44"/>
      <c r="APK116" s="44"/>
      <c r="APL116" s="44"/>
      <c r="APM116" s="44"/>
      <c r="APN116" s="44"/>
      <c r="APO116" s="44"/>
      <c r="APP116" s="44"/>
      <c r="APQ116" s="44"/>
      <c r="APR116" s="44"/>
      <c r="APS116" s="44"/>
      <c r="APT116" s="44"/>
      <c r="APU116" s="44"/>
      <c r="APV116" s="44"/>
      <c r="APW116" s="44"/>
      <c r="APX116" s="44"/>
      <c r="APY116" s="44"/>
      <c r="APZ116" s="44"/>
      <c r="AQA116" s="44"/>
      <c r="AQB116" s="44"/>
      <c r="AQC116" s="44"/>
      <c r="AQD116" s="44"/>
      <c r="AQE116" s="44"/>
      <c r="AQF116" s="44"/>
      <c r="AQG116" s="44"/>
      <c r="AQH116" s="44"/>
      <c r="AQI116" s="44"/>
      <c r="AQJ116" s="44"/>
      <c r="AQK116" s="44"/>
      <c r="AQL116" s="44"/>
      <c r="AQM116" s="44"/>
      <c r="AQN116" s="44"/>
      <c r="AQO116" s="44"/>
      <c r="AQP116" s="44"/>
      <c r="AQQ116" s="44"/>
      <c r="AQR116" s="44"/>
      <c r="AQS116" s="44"/>
      <c r="AQT116" s="44"/>
      <c r="AQU116" s="44"/>
      <c r="AQV116" s="44"/>
      <c r="AQW116" s="44"/>
      <c r="AQX116" s="44"/>
      <c r="AQY116" s="44"/>
      <c r="AQZ116" s="44"/>
      <c r="ARA116" s="44"/>
      <c r="ARB116" s="44"/>
      <c r="ARC116" s="44"/>
      <c r="ARD116" s="44"/>
      <c r="ARE116" s="44"/>
      <c r="ARF116" s="44"/>
      <c r="ARG116" s="44"/>
      <c r="ARH116" s="44"/>
      <c r="ARI116" s="44"/>
      <c r="ARJ116" s="44"/>
      <c r="ARK116" s="44"/>
      <c r="ARL116" s="44"/>
      <c r="ARM116" s="44"/>
      <c r="ARN116" s="44"/>
      <c r="ARO116" s="44"/>
      <c r="ARP116" s="44"/>
      <c r="ARQ116" s="44"/>
      <c r="ARR116" s="44"/>
      <c r="ARS116" s="44"/>
      <c r="ART116" s="44"/>
      <c r="ARU116" s="44"/>
      <c r="ARV116" s="44"/>
      <c r="ARW116" s="44"/>
      <c r="ARX116" s="44"/>
      <c r="ARY116" s="44"/>
      <c r="ARZ116" s="44"/>
      <c r="ASA116" s="44"/>
      <c r="ASB116" s="44"/>
      <c r="ASC116" s="44"/>
      <c r="ASD116" s="44"/>
      <c r="ASE116" s="44"/>
      <c r="ASF116" s="44"/>
      <c r="ASG116" s="44"/>
      <c r="ASH116" s="44"/>
      <c r="ASI116" s="44"/>
      <c r="ASJ116" s="44"/>
      <c r="ASK116" s="44"/>
      <c r="ASL116" s="44"/>
      <c r="ASM116" s="44"/>
      <c r="ASN116" s="44"/>
      <c r="ASO116" s="44"/>
      <c r="ASP116" s="44"/>
      <c r="ASQ116" s="44"/>
      <c r="ASR116" s="44"/>
      <c r="ASS116" s="44"/>
      <c r="AST116" s="44"/>
      <c r="ASU116" s="44"/>
      <c r="ASV116" s="44"/>
      <c r="ASW116" s="44"/>
      <c r="ASX116" s="44"/>
      <c r="ASY116" s="44"/>
      <c r="ASZ116" s="44"/>
      <c r="ATA116" s="44"/>
      <c r="ATB116" s="44"/>
      <c r="ATC116" s="44"/>
      <c r="ATD116" s="44"/>
      <c r="ATE116" s="44"/>
      <c r="ATF116" s="44"/>
      <c r="ATG116" s="44"/>
      <c r="ATH116" s="44"/>
      <c r="ATI116" s="44"/>
      <c r="ATJ116" s="44"/>
      <c r="ATK116" s="44"/>
      <c r="ATL116" s="44"/>
      <c r="ATM116" s="44"/>
      <c r="ATN116" s="44"/>
      <c r="ATO116" s="44"/>
      <c r="ATP116" s="44"/>
      <c r="ATQ116" s="44"/>
      <c r="ATR116" s="44"/>
      <c r="ATS116" s="44"/>
      <c r="ATT116" s="44"/>
      <c r="ATU116" s="44"/>
      <c r="ATV116" s="44"/>
      <c r="ATW116" s="44"/>
      <c r="ATX116" s="44"/>
      <c r="ATY116" s="44"/>
      <c r="ATZ116" s="44"/>
      <c r="AUA116" s="44"/>
      <c r="AUB116" s="44"/>
      <c r="AUC116" s="44"/>
      <c r="AUD116" s="44"/>
      <c r="AUE116" s="44"/>
      <c r="AUF116" s="44"/>
      <c r="AUG116" s="44"/>
      <c r="AUH116" s="44"/>
      <c r="AUI116" s="44"/>
      <c r="AUJ116" s="44"/>
      <c r="AUK116" s="44"/>
      <c r="AUL116" s="44"/>
      <c r="AUM116" s="44"/>
      <c r="AUN116" s="44"/>
      <c r="AUO116" s="44"/>
      <c r="AUP116" s="44"/>
      <c r="AUQ116" s="44"/>
      <c r="AUR116" s="44"/>
      <c r="AUS116" s="44"/>
      <c r="AUT116" s="44"/>
      <c r="AUU116" s="44"/>
      <c r="AUV116" s="44"/>
      <c r="AUW116" s="44"/>
      <c r="AUX116" s="44"/>
      <c r="AUY116" s="44"/>
      <c r="AUZ116" s="44"/>
      <c r="AVA116" s="44"/>
      <c r="AVB116" s="44"/>
      <c r="AVC116" s="44"/>
      <c r="AVD116" s="44"/>
      <c r="AVE116" s="44"/>
      <c r="AVF116" s="44"/>
      <c r="AVG116" s="44"/>
      <c r="AVH116" s="44"/>
      <c r="AVI116" s="44"/>
      <c r="AVJ116" s="44"/>
      <c r="AVK116" s="44"/>
      <c r="AVL116" s="44"/>
      <c r="AVM116" s="44"/>
      <c r="AVN116" s="44"/>
      <c r="AVO116" s="44"/>
      <c r="AVP116" s="44"/>
      <c r="AVQ116" s="44"/>
      <c r="AVR116" s="44"/>
      <c r="AVS116" s="44"/>
    </row>
    <row r="117" spans="1:1293" x14ac:dyDescent="0.25">
      <c r="A117" s="17">
        <v>2</v>
      </c>
      <c r="B117" s="17" t="s">
        <v>131</v>
      </c>
      <c r="C117" s="10" t="s">
        <v>132</v>
      </c>
      <c r="D117" s="39">
        <f>F117+P117+Z117+AJ117+AT117+BD117+BN117+BX117+CH117+CR117+DB117+DL117+DV117+EF117+EP117+EZ117+FJ117+FT117+GD117+GN117+GX117+HH117+HR117+IB117+IL117+IV117+JF117+JP117+JZ117+KJ117+KT117</f>
        <v>0</v>
      </c>
      <c r="E117" s="39">
        <f>K117+U117+AE117+AO117+AY117+BI117+BS117+CC117+CM117+CW117+DG117+DQ117+EA117+EK117+EU117+FE117+FO117+FY117+GI117+GS117+HC117+HM117+HW117+IG117+IQ117+JA117+JK117+JU117+KE117+KO117+KY117+LI117+LS117+MC117+MM117+MW117+NG117+NQ117</f>
        <v>0</v>
      </c>
      <c r="F117" s="67">
        <f>SUM(G117:J117)</f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f>SUM(L117:O117)</f>
        <v>0</v>
      </c>
      <c r="L117" s="67">
        <v>0</v>
      </c>
      <c r="M117" s="67">
        <v>0</v>
      </c>
      <c r="N117" s="67">
        <v>0</v>
      </c>
      <c r="O117" s="67">
        <v>0</v>
      </c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  <c r="PN117" s="44"/>
      <c r="PO117" s="44"/>
      <c r="PP117" s="44"/>
      <c r="PQ117" s="44"/>
      <c r="PR117" s="44"/>
      <c r="PS117" s="44"/>
      <c r="PT117" s="44"/>
      <c r="PU117" s="44"/>
      <c r="PV117" s="44"/>
      <c r="PW117" s="44"/>
      <c r="PX117" s="44"/>
      <c r="PY117" s="44"/>
      <c r="PZ117" s="44"/>
      <c r="QA117" s="44"/>
      <c r="QB117" s="44"/>
      <c r="QC117" s="44"/>
      <c r="QD117" s="44"/>
      <c r="QE117" s="44"/>
      <c r="QF117" s="44"/>
      <c r="QG117" s="44"/>
      <c r="QH117" s="44"/>
      <c r="QI117" s="44"/>
      <c r="QJ117" s="44"/>
      <c r="QK117" s="44"/>
      <c r="QL117" s="44"/>
      <c r="QM117" s="44"/>
      <c r="QN117" s="44"/>
      <c r="QO117" s="44"/>
      <c r="QP117" s="44"/>
      <c r="QQ117" s="44"/>
      <c r="QR117" s="44"/>
      <c r="QS117" s="44"/>
      <c r="QT117" s="44"/>
      <c r="QU117" s="44"/>
      <c r="QV117" s="44"/>
      <c r="QW117" s="44"/>
      <c r="QX117" s="44"/>
      <c r="QY117" s="44"/>
      <c r="QZ117" s="44"/>
      <c r="RA117" s="44"/>
      <c r="RB117" s="44"/>
      <c r="RC117" s="44"/>
      <c r="RD117" s="44"/>
      <c r="RE117" s="44"/>
      <c r="RF117" s="44"/>
      <c r="RG117" s="44"/>
      <c r="RH117" s="44"/>
      <c r="RI117" s="44"/>
      <c r="RJ117" s="44"/>
      <c r="RK117" s="44"/>
      <c r="RL117" s="44"/>
      <c r="RM117" s="44"/>
      <c r="RN117" s="44"/>
      <c r="RO117" s="44"/>
      <c r="RP117" s="44"/>
      <c r="RQ117" s="44"/>
      <c r="RR117" s="44"/>
      <c r="RS117" s="44"/>
      <c r="RT117" s="44"/>
      <c r="RU117" s="44"/>
      <c r="RV117" s="44"/>
      <c r="RW117" s="44"/>
      <c r="RX117" s="44"/>
      <c r="RY117" s="44"/>
      <c r="RZ117" s="44"/>
      <c r="SA117" s="44"/>
      <c r="SB117" s="44"/>
      <c r="SC117" s="44"/>
      <c r="SD117" s="44"/>
      <c r="SE117" s="44"/>
      <c r="SF117" s="44"/>
      <c r="SG117" s="44"/>
      <c r="SH117" s="44"/>
      <c r="SI117" s="44"/>
      <c r="SJ117" s="44"/>
      <c r="SK117" s="44"/>
      <c r="SL117" s="44"/>
      <c r="SM117" s="44"/>
      <c r="SN117" s="44"/>
      <c r="SO117" s="44"/>
      <c r="SP117" s="44"/>
      <c r="SQ117" s="44"/>
      <c r="SR117" s="44"/>
      <c r="SS117" s="44"/>
      <c r="ST117" s="44"/>
      <c r="SU117" s="44"/>
      <c r="SV117" s="44"/>
      <c r="SW117" s="44"/>
      <c r="SX117" s="44"/>
      <c r="SY117" s="44"/>
      <c r="SZ117" s="44"/>
      <c r="TA117" s="44"/>
      <c r="TB117" s="44"/>
      <c r="TC117" s="44"/>
      <c r="TD117" s="44"/>
      <c r="TE117" s="44"/>
      <c r="TF117" s="44"/>
      <c r="TG117" s="44"/>
      <c r="TH117" s="44"/>
      <c r="TI117" s="44"/>
      <c r="TJ117" s="44"/>
      <c r="TK117" s="44"/>
      <c r="TL117" s="44"/>
      <c r="TM117" s="44"/>
      <c r="TN117" s="44"/>
      <c r="TO117" s="44"/>
      <c r="TP117" s="44"/>
      <c r="TQ117" s="44"/>
      <c r="TR117" s="44"/>
      <c r="TS117" s="44"/>
      <c r="TT117" s="44"/>
      <c r="TU117" s="44"/>
      <c r="TV117" s="44"/>
      <c r="TW117" s="44"/>
      <c r="TX117" s="44"/>
      <c r="TY117" s="44"/>
      <c r="TZ117" s="44"/>
      <c r="UA117" s="44"/>
      <c r="UB117" s="44"/>
      <c r="UC117" s="44"/>
      <c r="UD117" s="44"/>
      <c r="UE117" s="44"/>
      <c r="UF117" s="44"/>
      <c r="UG117" s="44"/>
      <c r="UH117" s="44"/>
      <c r="UI117" s="44"/>
      <c r="UJ117" s="44"/>
      <c r="UK117" s="44"/>
      <c r="UL117" s="44"/>
      <c r="UM117" s="44"/>
      <c r="UN117" s="44"/>
      <c r="UO117" s="44"/>
      <c r="UP117" s="44"/>
      <c r="UQ117" s="44"/>
      <c r="UR117" s="44"/>
      <c r="US117" s="44"/>
      <c r="UT117" s="44"/>
      <c r="UU117" s="44"/>
      <c r="UV117" s="44"/>
      <c r="UW117" s="44"/>
      <c r="UX117" s="44"/>
      <c r="UY117" s="44"/>
      <c r="UZ117" s="44"/>
      <c r="VA117" s="44"/>
      <c r="VB117" s="44"/>
      <c r="VC117" s="44"/>
      <c r="VD117" s="44"/>
      <c r="VE117" s="44"/>
      <c r="VF117" s="44"/>
      <c r="VG117" s="44"/>
      <c r="VH117" s="44"/>
      <c r="VI117" s="44"/>
      <c r="VJ117" s="44"/>
      <c r="VK117" s="44"/>
      <c r="VL117" s="44"/>
      <c r="VM117" s="44"/>
      <c r="VN117" s="44"/>
      <c r="VO117" s="44"/>
      <c r="VP117" s="44"/>
      <c r="VQ117" s="44"/>
      <c r="VR117" s="44"/>
      <c r="VS117" s="44"/>
      <c r="VT117" s="44"/>
      <c r="VU117" s="44"/>
      <c r="VV117" s="44"/>
      <c r="VW117" s="44"/>
      <c r="VX117" s="44"/>
      <c r="VY117" s="44"/>
      <c r="VZ117" s="44"/>
      <c r="WA117" s="44"/>
      <c r="WB117" s="44"/>
      <c r="WC117" s="44"/>
      <c r="WD117" s="44"/>
      <c r="WE117" s="44"/>
      <c r="WF117" s="44"/>
      <c r="WG117" s="44"/>
      <c r="WH117" s="44"/>
      <c r="WI117" s="44"/>
      <c r="WJ117" s="44"/>
      <c r="WK117" s="44"/>
      <c r="WL117" s="44"/>
      <c r="WM117" s="44"/>
      <c r="WN117" s="44"/>
      <c r="WO117" s="44"/>
      <c r="WP117" s="44"/>
      <c r="WQ117" s="44"/>
      <c r="WR117" s="44"/>
      <c r="WS117" s="44"/>
      <c r="WT117" s="44"/>
      <c r="WU117" s="44"/>
      <c r="WV117" s="44"/>
      <c r="WW117" s="44"/>
      <c r="WX117" s="44"/>
      <c r="WY117" s="44"/>
      <c r="WZ117" s="44"/>
      <c r="XA117" s="44"/>
      <c r="XB117" s="44"/>
      <c r="XC117" s="44"/>
      <c r="XD117" s="44"/>
      <c r="XE117" s="44"/>
      <c r="XF117" s="44"/>
      <c r="XG117" s="44"/>
      <c r="XH117" s="44"/>
      <c r="XI117" s="44"/>
      <c r="XJ117" s="44"/>
      <c r="XK117" s="44"/>
      <c r="XL117" s="44"/>
      <c r="XM117" s="44"/>
      <c r="XN117" s="44"/>
      <c r="XO117" s="44"/>
      <c r="XP117" s="44"/>
      <c r="XQ117" s="44"/>
      <c r="XR117" s="44"/>
      <c r="XS117" s="44"/>
      <c r="XT117" s="44"/>
      <c r="XU117" s="44"/>
      <c r="XV117" s="44"/>
      <c r="XW117" s="44"/>
      <c r="XX117" s="44"/>
      <c r="XY117" s="44"/>
      <c r="XZ117" s="44"/>
      <c r="YA117" s="44"/>
      <c r="YB117" s="44"/>
      <c r="YC117" s="44"/>
      <c r="YD117" s="44"/>
      <c r="YE117" s="44"/>
      <c r="YF117" s="44"/>
      <c r="YG117" s="44"/>
      <c r="YH117" s="44"/>
      <c r="YI117" s="44"/>
      <c r="YJ117" s="44"/>
      <c r="YK117" s="44"/>
      <c r="YL117" s="44"/>
      <c r="YM117" s="44"/>
      <c r="YN117" s="44"/>
      <c r="YO117" s="44"/>
      <c r="YP117" s="44"/>
      <c r="YQ117" s="44"/>
      <c r="YR117" s="44"/>
      <c r="YS117" s="44"/>
      <c r="YT117" s="44"/>
      <c r="YU117" s="44"/>
      <c r="YV117" s="44"/>
      <c r="YW117" s="44"/>
      <c r="YX117" s="44"/>
      <c r="YY117" s="44"/>
      <c r="YZ117" s="44"/>
      <c r="ZA117" s="44"/>
      <c r="ZB117" s="44"/>
      <c r="ZC117" s="44"/>
      <c r="ZD117" s="44"/>
      <c r="ZE117" s="44"/>
      <c r="ZF117" s="44"/>
      <c r="ZG117" s="44"/>
      <c r="ZH117" s="44"/>
      <c r="ZI117" s="44"/>
      <c r="ZJ117" s="44"/>
      <c r="ZK117" s="44"/>
      <c r="ZL117" s="44"/>
      <c r="ZM117" s="44"/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4"/>
      <c r="AAE117" s="44"/>
      <c r="AAF117" s="44"/>
      <c r="AAG117" s="44"/>
      <c r="AAH117" s="44"/>
      <c r="AAI117" s="44"/>
      <c r="AAJ117" s="44"/>
      <c r="AAK117" s="44"/>
      <c r="AAL117" s="44"/>
      <c r="AAM117" s="44"/>
      <c r="AAN117" s="44"/>
      <c r="AAO117" s="44"/>
      <c r="AAP117" s="44"/>
      <c r="AAQ117" s="44"/>
      <c r="AAR117" s="44"/>
      <c r="AAS117" s="44"/>
      <c r="AAT117" s="44"/>
      <c r="AAU117" s="44"/>
      <c r="AAV117" s="44"/>
      <c r="AAW117" s="44"/>
      <c r="AAX117" s="44"/>
      <c r="AAY117" s="44"/>
      <c r="AAZ117" s="44"/>
      <c r="ABA117" s="44"/>
      <c r="ABB117" s="44"/>
      <c r="ABC117" s="44"/>
      <c r="ABD117" s="44"/>
      <c r="ABE117" s="44"/>
      <c r="ABF117" s="44"/>
      <c r="ABG117" s="44"/>
      <c r="ABH117" s="44"/>
      <c r="ABI117" s="44"/>
      <c r="ABJ117" s="44"/>
      <c r="ABK117" s="44"/>
      <c r="ABL117" s="44"/>
      <c r="ABM117" s="44"/>
      <c r="ABN117" s="44"/>
      <c r="ABO117" s="44"/>
      <c r="ABP117" s="44"/>
      <c r="ABQ117" s="44"/>
      <c r="ABR117" s="44"/>
      <c r="ABS117" s="44"/>
      <c r="ABT117" s="44"/>
      <c r="ABU117" s="44"/>
      <c r="ABV117" s="44"/>
      <c r="ABW117" s="44"/>
      <c r="ABX117" s="44"/>
      <c r="ABY117" s="44"/>
      <c r="ABZ117" s="44"/>
      <c r="ACA117" s="44"/>
      <c r="ACB117" s="44"/>
      <c r="ACC117" s="44"/>
      <c r="ACD117" s="44"/>
      <c r="ACE117" s="44"/>
      <c r="ACF117" s="44"/>
      <c r="ACG117" s="44"/>
      <c r="ACH117" s="44"/>
      <c r="ACI117" s="44"/>
      <c r="ACJ117" s="44"/>
      <c r="ACK117" s="44"/>
      <c r="ACL117" s="44"/>
      <c r="ACM117" s="44"/>
      <c r="ACN117" s="44"/>
      <c r="ACO117" s="44"/>
      <c r="ACP117" s="44"/>
      <c r="ACQ117" s="44"/>
      <c r="ACR117" s="44"/>
      <c r="ACS117" s="44"/>
      <c r="ACT117" s="44"/>
      <c r="ACU117" s="44"/>
      <c r="ACV117" s="44"/>
      <c r="ACW117" s="44"/>
      <c r="ACX117" s="44"/>
      <c r="ACY117" s="44"/>
      <c r="ACZ117" s="44"/>
      <c r="ADA117" s="44"/>
      <c r="ADB117" s="44"/>
      <c r="ADC117" s="44"/>
      <c r="ADD117" s="44"/>
      <c r="ADE117" s="44"/>
      <c r="ADF117" s="44"/>
      <c r="ADG117" s="44"/>
      <c r="ADH117" s="44"/>
      <c r="ADI117" s="44"/>
      <c r="ADJ117" s="44"/>
      <c r="ADK117" s="44"/>
      <c r="ADL117" s="44"/>
      <c r="ADM117" s="44"/>
      <c r="ADN117" s="44"/>
      <c r="ADO117" s="44"/>
      <c r="ADP117" s="44"/>
      <c r="ADQ117" s="44"/>
      <c r="ADR117" s="44"/>
      <c r="ADS117" s="44"/>
      <c r="ADT117" s="44"/>
      <c r="ADU117" s="44"/>
      <c r="ADV117" s="44"/>
      <c r="ADW117" s="44"/>
      <c r="ADX117" s="44"/>
      <c r="ADY117" s="44"/>
      <c r="ADZ117" s="44"/>
      <c r="AEA117" s="44"/>
      <c r="AEB117" s="44"/>
      <c r="AEC117" s="44"/>
      <c r="AED117" s="44"/>
      <c r="AEE117" s="44"/>
      <c r="AEF117" s="44"/>
      <c r="AEG117" s="44"/>
      <c r="AEH117" s="44"/>
      <c r="AEI117" s="44"/>
      <c r="AEJ117" s="44"/>
      <c r="AEK117" s="44"/>
      <c r="AEL117" s="44"/>
      <c r="AEM117" s="44"/>
      <c r="AEN117" s="44"/>
      <c r="AEO117" s="44"/>
      <c r="AEP117" s="44"/>
      <c r="AEQ117" s="44"/>
      <c r="AER117" s="44"/>
      <c r="AES117" s="44"/>
      <c r="AET117" s="44"/>
      <c r="AEU117" s="44"/>
      <c r="AEV117" s="44"/>
      <c r="AEW117" s="44"/>
      <c r="AEX117" s="44"/>
      <c r="AEY117" s="44"/>
      <c r="AEZ117" s="44"/>
      <c r="AFA117" s="44"/>
      <c r="AFB117" s="44"/>
      <c r="AFC117" s="44"/>
      <c r="AFD117" s="44"/>
      <c r="AFE117" s="44"/>
      <c r="AFF117" s="44"/>
      <c r="AFG117" s="44"/>
      <c r="AFH117" s="44"/>
      <c r="AFI117" s="44"/>
      <c r="AFJ117" s="44"/>
      <c r="AFK117" s="44"/>
      <c r="AFL117" s="44"/>
      <c r="AFM117" s="44"/>
      <c r="AFN117" s="44"/>
      <c r="AFO117" s="44"/>
      <c r="AFP117" s="44"/>
      <c r="AFQ117" s="44"/>
      <c r="AFR117" s="44"/>
      <c r="AFS117" s="44"/>
      <c r="AFT117" s="44"/>
      <c r="AFU117" s="44"/>
      <c r="AFV117" s="44"/>
      <c r="AFW117" s="44"/>
      <c r="AFX117" s="44"/>
      <c r="AFY117" s="44"/>
      <c r="AFZ117" s="44"/>
      <c r="AGA117" s="44"/>
      <c r="AGB117" s="44"/>
      <c r="AGC117" s="44"/>
      <c r="AGD117" s="44"/>
      <c r="AGE117" s="44"/>
      <c r="AGF117" s="44"/>
      <c r="AGG117" s="44"/>
      <c r="AGH117" s="44"/>
      <c r="AGI117" s="44"/>
      <c r="AGJ117" s="44"/>
      <c r="AGK117" s="44"/>
      <c r="AGL117" s="44"/>
      <c r="AGM117" s="44"/>
      <c r="AGN117" s="44"/>
      <c r="AGO117" s="44"/>
      <c r="AGP117" s="44"/>
      <c r="AGQ117" s="44"/>
      <c r="AGR117" s="44"/>
      <c r="AGS117" s="44"/>
      <c r="AGT117" s="44"/>
      <c r="AGU117" s="44"/>
      <c r="AGV117" s="44"/>
      <c r="AGW117" s="44"/>
      <c r="AGX117" s="44"/>
      <c r="AGY117" s="44"/>
      <c r="AGZ117" s="44"/>
      <c r="AHA117" s="44"/>
      <c r="AHB117" s="44"/>
      <c r="AHC117" s="44"/>
      <c r="AHD117" s="44"/>
      <c r="AHE117" s="44"/>
      <c r="AHF117" s="44"/>
      <c r="AHG117" s="44"/>
      <c r="AHH117" s="44"/>
      <c r="AHI117" s="44"/>
      <c r="AHJ117" s="44"/>
      <c r="AHK117" s="44"/>
      <c r="AHL117" s="44"/>
      <c r="AHM117" s="44"/>
      <c r="AHN117" s="44"/>
      <c r="AHO117" s="44"/>
      <c r="AHP117" s="44"/>
      <c r="AHQ117" s="44"/>
      <c r="AHR117" s="44"/>
      <c r="AHS117" s="44"/>
      <c r="AHT117" s="44"/>
      <c r="AHU117" s="44"/>
      <c r="AHV117" s="44"/>
      <c r="AHW117" s="44"/>
      <c r="AHX117" s="44"/>
      <c r="AHY117" s="44"/>
      <c r="AHZ117" s="44"/>
      <c r="AIA117" s="44"/>
      <c r="AIB117" s="44"/>
      <c r="AIC117" s="44"/>
      <c r="AID117" s="44"/>
      <c r="AIE117" s="44"/>
      <c r="AIF117" s="44"/>
      <c r="AIG117" s="44"/>
      <c r="AIH117" s="44"/>
      <c r="AII117" s="44"/>
      <c r="AIJ117" s="44"/>
      <c r="AIK117" s="44"/>
      <c r="AIL117" s="44"/>
      <c r="AIM117" s="44"/>
      <c r="AIN117" s="44"/>
      <c r="AIO117" s="44"/>
      <c r="AIP117" s="44"/>
      <c r="AIQ117" s="44"/>
      <c r="AIR117" s="44"/>
      <c r="AIS117" s="44"/>
      <c r="AIT117" s="44"/>
      <c r="AIU117" s="44"/>
      <c r="AIV117" s="44"/>
      <c r="AIW117" s="44"/>
      <c r="AIX117" s="44"/>
      <c r="AIY117" s="44"/>
      <c r="AIZ117" s="44"/>
      <c r="AJA117" s="44"/>
      <c r="AJB117" s="44"/>
      <c r="AJC117" s="44"/>
      <c r="AJD117" s="44"/>
      <c r="AJE117" s="44"/>
      <c r="AJF117" s="44"/>
      <c r="AJG117" s="44"/>
      <c r="AJH117" s="44"/>
      <c r="AJI117" s="44"/>
      <c r="AJJ117" s="44"/>
      <c r="AJK117" s="44"/>
      <c r="AJL117" s="44"/>
      <c r="AJM117" s="44"/>
      <c r="AJN117" s="44"/>
      <c r="AJO117" s="44"/>
      <c r="AJP117" s="44"/>
      <c r="AJQ117" s="44"/>
      <c r="AJR117" s="44"/>
      <c r="AJS117" s="44"/>
      <c r="AJT117" s="44"/>
      <c r="AJU117" s="44"/>
      <c r="AJV117" s="44"/>
      <c r="AJW117" s="44"/>
      <c r="AJX117" s="44"/>
      <c r="AJY117" s="44"/>
      <c r="AJZ117" s="44"/>
      <c r="AKA117" s="44"/>
      <c r="AKB117" s="44"/>
      <c r="AKC117" s="44"/>
      <c r="AKD117" s="44"/>
      <c r="AKE117" s="44"/>
      <c r="AKF117" s="44"/>
      <c r="AKG117" s="44"/>
      <c r="AKH117" s="44"/>
      <c r="AKI117" s="44"/>
      <c r="AKJ117" s="44"/>
      <c r="AKK117" s="44"/>
      <c r="AKL117" s="44"/>
      <c r="AKM117" s="44"/>
      <c r="AKN117" s="44"/>
      <c r="AKO117" s="44"/>
      <c r="AKP117" s="44"/>
      <c r="AKQ117" s="44"/>
      <c r="AKR117" s="44"/>
      <c r="AKS117" s="44"/>
      <c r="AKT117" s="44"/>
      <c r="AKU117" s="44"/>
      <c r="AKV117" s="44"/>
      <c r="AKW117" s="44"/>
      <c r="AKX117" s="44"/>
      <c r="AKY117" s="44"/>
      <c r="AKZ117" s="44"/>
      <c r="ALA117" s="44"/>
      <c r="ALB117" s="44"/>
      <c r="ALC117" s="44"/>
      <c r="ALD117" s="44"/>
      <c r="ALE117" s="44"/>
      <c r="ALF117" s="44"/>
      <c r="ALG117" s="44"/>
      <c r="ALH117" s="44"/>
      <c r="ALI117" s="44"/>
      <c r="ALJ117" s="44"/>
      <c r="ALK117" s="44"/>
      <c r="ALL117" s="44"/>
      <c r="ALM117" s="44"/>
      <c r="ALN117" s="44"/>
      <c r="ALO117" s="44"/>
      <c r="ALP117" s="44"/>
      <c r="ALQ117" s="44"/>
      <c r="ALR117" s="44"/>
      <c r="ALS117" s="44"/>
      <c r="ALT117" s="44"/>
      <c r="ALU117" s="44"/>
      <c r="ALV117" s="44"/>
      <c r="ALW117" s="44"/>
      <c r="ALX117" s="44"/>
      <c r="ALY117" s="44"/>
      <c r="ALZ117" s="44"/>
      <c r="AMA117" s="44"/>
      <c r="AMB117" s="44"/>
      <c r="AMC117" s="44"/>
      <c r="AMD117" s="44"/>
      <c r="AME117" s="44"/>
      <c r="AMF117" s="44"/>
      <c r="AMG117" s="44"/>
      <c r="AMH117" s="44"/>
      <c r="AMI117" s="44"/>
      <c r="AMJ117" s="44"/>
      <c r="AMK117" s="44"/>
      <c r="AML117" s="44"/>
      <c r="AMM117" s="44"/>
      <c r="AMN117" s="44"/>
      <c r="AMO117" s="44"/>
      <c r="AMP117" s="44"/>
      <c r="AMQ117" s="44"/>
      <c r="AMR117" s="44"/>
      <c r="AMS117" s="44"/>
      <c r="AMT117" s="44"/>
      <c r="AMU117" s="44"/>
      <c r="AMV117" s="44"/>
      <c r="AMW117" s="44"/>
      <c r="AMX117" s="44"/>
      <c r="AMY117" s="44"/>
      <c r="AMZ117" s="44"/>
      <c r="ANA117" s="44"/>
      <c r="ANB117" s="44"/>
      <c r="ANC117" s="44"/>
      <c r="AND117" s="44"/>
      <c r="ANE117" s="44"/>
      <c r="ANF117" s="44"/>
      <c r="ANG117" s="44"/>
      <c r="ANH117" s="44"/>
      <c r="ANI117" s="44"/>
      <c r="ANJ117" s="44"/>
      <c r="ANK117" s="44"/>
      <c r="ANL117" s="44"/>
      <c r="ANM117" s="44"/>
      <c r="ANN117" s="44"/>
      <c r="ANO117" s="44"/>
      <c r="ANP117" s="44"/>
      <c r="ANQ117" s="44"/>
      <c r="ANR117" s="44"/>
      <c r="ANS117" s="44"/>
      <c r="ANT117" s="44"/>
      <c r="ANU117" s="44"/>
      <c r="ANV117" s="44"/>
      <c r="ANW117" s="44"/>
      <c r="ANX117" s="44"/>
      <c r="ANY117" s="44"/>
      <c r="ANZ117" s="44"/>
      <c r="AOA117" s="44"/>
      <c r="AOB117" s="44"/>
      <c r="AOC117" s="44"/>
      <c r="AOD117" s="44"/>
      <c r="AOE117" s="44"/>
      <c r="AOF117" s="44"/>
      <c r="AOG117" s="44"/>
      <c r="AOH117" s="44"/>
      <c r="AOI117" s="44"/>
      <c r="AOJ117" s="44"/>
      <c r="AOK117" s="44"/>
      <c r="AOL117" s="44"/>
      <c r="AOM117" s="44"/>
      <c r="AON117" s="44"/>
      <c r="AOO117" s="44"/>
      <c r="AOP117" s="44"/>
      <c r="AOQ117" s="44"/>
      <c r="AOR117" s="44"/>
      <c r="AOS117" s="44"/>
      <c r="AOT117" s="44"/>
      <c r="AOU117" s="44"/>
      <c r="AOV117" s="44"/>
      <c r="AOW117" s="44"/>
      <c r="AOX117" s="44"/>
      <c r="AOY117" s="44"/>
      <c r="AOZ117" s="44"/>
      <c r="APA117" s="44"/>
      <c r="APB117" s="44"/>
      <c r="APC117" s="44"/>
      <c r="APD117" s="44"/>
      <c r="APE117" s="44"/>
      <c r="APF117" s="44"/>
      <c r="APG117" s="44"/>
      <c r="APH117" s="44"/>
      <c r="API117" s="44"/>
      <c r="APJ117" s="44"/>
      <c r="APK117" s="44"/>
      <c r="APL117" s="44"/>
      <c r="APM117" s="44"/>
      <c r="APN117" s="44"/>
      <c r="APO117" s="44"/>
      <c r="APP117" s="44"/>
      <c r="APQ117" s="44"/>
      <c r="APR117" s="44"/>
      <c r="APS117" s="44"/>
      <c r="APT117" s="44"/>
      <c r="APU117" s="44"/>
      <c r="APV117" s="44"/>
      <c r="APW117" s="44"/>
      <c r="APX117" s="44"/>
      <c r="APY117" s="44"/>
      <c r="APZ117" s="44"/>
      <c r="AQA117" s="44"/>
      <c r="AQB117" s="44"/>
      <c r="AQC117" s="44"/>
      <c r="AQD117" s="44"/>
      <c r="AQE117" s="44"/>
      <c r="AQF117" s="44"/>
      <c r="AQG117" s="44"/>
      <c r="AQH117" s="44"/>
      <c r="AQI117" s="44"/>
      <c r="AQJ117" s="44"/>
      <c r="AQK117" s="44"/>
      <c r="AQL117" s="44"/>
      <c r="AQM117" s="44"/>
      <c r="AQN117" s="44"/>
      <c r="AQO117" s="44"/>
      <c r="AQP117" s="44"/>
      <c r="AQQ117" s="44"/>
      <c r="AQR117" s="44"/>
      <c r="AQS117" s="44"/>
      <c r="AQT117" s="44"/>
      <c r="AQU117" s="44"/>
      <c r="AQV117" s="44"/>
      <c r="AQW117" s="44"/>
      <c r="AQX117" s="44"/>
      <c r="AQY117" s="44"/>
      <c r="AQZ117" s="44"/>
      <c r="ARA117" s="44"/>
      <c r="ARB117" s="44"/>
      <c r="ARC117" s="44"/>
      <c r="ARD117" s="44"/>
      <c r="ARE117" s="44"/>
      <c r="ARF117" s="44"/>
      <c r="ARG117" s="44"/>
      <c r="ARH117" s="44"/>
      <c r="ARI117" s="44"/>
      <c r="ARJ117" s="44"/>
      <c r="ARK117" s="44"/>
      <c r="ARL117" s="44"/>
      <c r="ARM117" s="44"/>
      <c r="ARN117" s="44"/>
      <c r="ARO117" s="44"/>
      <c r="ARP117" s="44"/>
      <c r="ARQ117" s="44"/>
      <c r="ARR117" s="44"/>
      <c r="ARS117" s="44"/>
      <c r="ART117" s="44"/>
      <c r="ARU117" s="44"/>
      <c r="ARV117" s="44"/>
      <c r="ARW117" s="44"/>
      <c r="ARX117" s="44"/>
      <c r="ARY117" s="44"/>
      <c r="ARZ117" s="44"/>
      <c r="ASA117" s="44"/>
      <c r="ASB117" s="44"/>
      <c r="ASC117" s="44"/>
      <c r="ASD117" s="44"/>
      <c r="ASE117" s="44"/>
      <c r="ASF117" s="44"/>
      <c r="ASG117" s="44"/>
      <c r="ASH117" s="44"/>
      <c r="ASI117" s="44"/>
      <c r="ASJ117" s="44"/>
      <c r="ASK117" s="44"/>
      <c r="ASL117" s="44"/>
      <c r="ASM117" s="44"/>
      <c r="ASN117" s="44"/>
      <c r="ASO117" s="44"/>
      <c r="ASP117" s="44"/>
      <c r="ASQ117" s="44"/>
      <c r="ASR117" s="44"/>
      <c r="ASS117" s="44"/>
      <c r="AST117" s="44"/>
      <c r="ASU117" s="44"/>
      <c r="ASV117" s="44"/>
      <c r="ASW117" s="44"/>
      <c r="ASX117" s="44"/>
      <c r="ASY117" s="44"/>
      <c r="ASZ117" s="44"/>
      <c r="ATA117" s="44"/>
      <c r="ATB117" s="44"/>
      <c r="ATC117" s="44"/>
      <c r="ATD117" s="44"/>
      <c r="ATE117" s="44"/>
      <c r="ATF117" s="44"/>
      <c r="ATG117" s="44"/>
      <c r="ATH117" s="44"/>
      <c r="ATI117" s="44"/>
      <c r="ATJ117" s="44"/>
      <c r="ATK117" s="44"/>
      <c r="ATL117" s="44"/>
      <c r="ATM117" s="44"/>
      <c r="ATN117" s="44"/>
      <c r="ATO117" s="44"/>
      <c r="ATP117" s="44"/>
      <c r="ATQ117" s="44"/>
      <c r="ATR117" s="44"/>
      <c r="ATS117" s="44"/>
      <c r="ATT117" s="44"/>
      <c r="ATU117" s="44"/>
      <c r="ATV117" s="44"/>
      <c r="ATW117" s="44"/>
      <c r="ATX117" s="44"/>
      <c r="ATY117" s="44"/>
      <c r="ATZ117" s="44"/>
      <c r="AUA117" s="44"/>
      <c r="AUB117" s="44"/>
      <c r="AUC117" s="44"/>
      <c r="AUD117" s="44"/>
      <c r="AUE117" s="44"/>
      <c r="AUF117" s="44"/>
      <c r="AUG117" s="44"/>
      <c r="AUH117" s="44"/>
      <c r="AUI117" s="44"/>
      <c r="AUJ117" s="44"/>
      <c r="AUK117" s="44"/>
      <c r="AUL117" s="44"/>
      <c r="AUM117" s="44"/>
      <c r="AUN117" s="44"/>
      <c r="AUO117" s="44"/>
      <c r="AUP117" s="44"/>
      <c r="AUQ117" s="44"/>
      <c r="AUR117" s="44"/>
      <c r="AUS117" s="44"/>
      <c r="AUT117" s="44"/>
      <c r="AUU117" s="44"/>
      <c r="AUV117" s="44"/>
      <c r="AUW117" s="44"/>
      <c r="AUX117" s="44"/>
      <c r="AUY117" s="44"/>
      <c r="AUZ117" s="44"/>
      <c r="AVA117" s="44"/>
      <c r="AVB117" s="44"/>
      <c r="AVC117" s="44"/>
      <c r="AVD117" s="44"/>
      <c r="AVE117" s="44"/>
      <c r="AVF117" s="44"/>
      <c r="AVG117" s="44"/>
      <c r="AVH117" s="44"/>
      <c r="AVI117" s="44"/>
      <c r="AVJ117" s="44"/>
      <c r="AVK117" s="44"/>
      <c r="AVL117" s="44"/>
      <c r="AVM117" s="44"/>
      <c r="AVN117" s="44"/>
      <c r="AVO117" s="44"/>
      <c r="AVP117" s="44"/>
      <c r="AVQ117" s="44"/>
      <c r="AVR117" s="44"/>
      <c r="AVS117" s="44"/>
    </row>
    <row r="118" spans="1:1293" ht="31.5" customHeight="1" x14ac:dyDescent="0.25">
      <c r="A118" s="17">
        <v>3</v>
      </c>
      <c r="B118" s="17" t="s">
        <v>133</v>
      </c>
      <c r="C118" s="10" t="s">
        <v>134</v>
      </c>
      <c r="D118" s="39">
        <f>F118+P118+Z118+AJ118+AT118+BD118+BN118+BX118+CH118+CR118+DB118+DL118+DV118+EF118+EP118+EZ118+FJ118+FT118+GD118+GN118+GX118+HH118+HR118+IB118+IL118+IV118+JF118+JP118+JZ118+KJ118+KT118</f>
        <v>0</v>
      </c>
      <c r="E118" s="39">
        <f>K118+U118+AE118+AO118+AY118+BI118+BS118+CC118+CM118+CW118+DG118+DQ118+EA118+EK118+EU118+FE118+FO118+FY118+GI118+GS118+HC118+HM118+HW118+IG118+IQ118+JA118+JK118+JU118+KE118+KO118+KY118+LI118+LS118+MC118+MM118+MW118+NG118+NQ118</f>
        <v>0</v>
      </c>
      <c r="F118" s="67">
        <f>SUM(G118:J118)</f>
        <v>0</v>
      </c>
      <c r="G118" s="67">
        <v>0</v>
      </c>
      <c r="H118" s="67">
        <v>0</v>
      </c>
      <c r="I118" s="67">
        <v>0</v>
      </c>
      <c r="J118" s="67">
        <v>0</v>
      </c>
      <c r="K118" s="67">
        <f>SUM(L118:O118)</f>
        <v>0</v>
      </c>
      <c r="L118" s="67">
        <v>0</v>
      </c>
      <c r="M118" s="67">
        <v>0</v>
      </c>
      <c r="N118" s="67">
        <v>0</v>
      </c>
      <c r="O118" s="67">
        <v>0</v>
      </c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  <c r="PN118" s="44"/>
      <c r="PO118" s="44"/>
      <c r="PP118" s="44"/>
      <c r="PQ118" s="44"/>
      <c r="PR118" s="44"/>
      <c r="PS118" s="44"/>
      <c r="PT118" s="44"/>
      <c r="PU118" s="44"/>
      <c r="PV118" s="44"/>
      <c r="PW118" s="44"/>
      <c r="PX118" s="44"/>
      <c r="PY118" s="44"/>
      <c r="PZ118" s="44"/>
      <c r="QA118" s="44"/>
      <c r="QB118" s="44"/>
      <c r="QC118" s="44"/>
      <c r="QD118" s="44"/>
      <c r="QE118" s="44"/>
      <c r="QF118" s="44"/>
      <c r="QG118" s="44"/>
      <c r="QH118" s="44"/>
      <c r="QI118" s="44"/>
      <c r="QJ118" s="44"/>
      <c r="QK118" s="44"/>
      <c r="QL118" s="44"/>
      <c r="QM118" s="44"/>
      <c r="QN118" s="44"/>
      <c r="QO118" s="44"/>
      <c r="QP118" s="44"/>
      <c r="QQ118" s="44"/>
      <c r="QR118" s="44"/>
      <c r="QS118" s="44"/>
      <c r="QT118" s="44"/>
      <c r="QU118" s="44"/>
      <c r="QV118" s="44"/>
      <c r="QW118" s="44"/>
      <c r="QX118" s="44"/>
      <c r="QY118" s="44"/>
      <c r="QZ118" s="44"/>
      <c r="RA118" s="44"/>
      <c r="RB118" s="44"/>
      <c r="RC118" s="44"/>
      <c r="RD118" s="44"/>
      <c r="RE118" s="44"/>
      <c r="RF118" s="44"/>
      <c r="RG118" s="44"/>
      <c r="RH118" s="44"/>
      <c r="RI118" s="44"/>
      <c r="RJ118" s="44"/>
      <c r="RK118" s="44"/>
      <c r="RL118" s="44"/>
      <c r="RM118" s="44"/>
      <c r="RN118" s="44"/>
      <c r="RO118" s="44"/>
      <c r="RP118" s="44"/>
      <c r="RQ118" s="44"/>
      <c r="RR118" s="44"/>
      <c r="RS118" s="44"/>
      <c r="RT118" s="44"/>
      <c r="RU118" s="44"/>
      <c r="RV118" s="44"/>
      <c r="RW118" s="44"/>
      <c r="RX118" s="44"/>
      <c r="RY118" s="44"/>
      <c r="RZ118" s="44"/>
      <c r="SA118" s="44"/>
      <c r="SB118" s="44"/>
      <c r="SC118" s="44"/>
      <c r="SD118" s="44"/>
      <c r="SE118" s="44"/>
      <c r="SF118" s="44"/>
      <c r="SG118" s="44"/>
      <c r="SH118" s="44"/>
      <c r="SI118" s="44"/>
      <c r="SJ118" s="44"/>
      <c r="SK118" s="44"/>
      <c r="SL118" s="44"/>
      <c r="SM118" s="44"/>
      <c r="SN118" s="44"/>
      <c r="SO118" s="44"/>
      <c r="SP118" s="44"/>
      <c r="SQ118" s="44"/>
      <c r="SR118" s="44"/>
      <c r="SS118" s="44"/>
      <c r="ST118" s="44"/>
      <c r="SU118" s="44"/>
      <c r="SV118" s="44"/>
      <c r="SW118" s="44"/>
      <c r="SX118" s="44"/>
      <c r="SY118" s="44"/>
      <c r="SZ118" s="44"/>
      <c r="TA118" s="44"/>
      <c r="TB118" s="44"/>
      <c r="TC118" s="44"/>
      <c r="TD118" s="44"/>
      <c r="TE118" s="44"/>
      <c r="TF118" s="44"/>
      <c r="TG118" s="44"/>
      <c r="TH118" s="44"/>
      <c r="TI118" s="44"/>
      <c r="TJ118" s="44"/>
      <c r="TK118" s="44"/>
      <c r="TL118" s="44"/>
      <c r="TM118" s="44"/>
      <c r="TN118" s="44"/>
      <c r="TO118" s="44"/>
      <c r="TP118" s="44"/>
      <c r="TQ118" s="44"/>
      <c r="TR118" s="44"/>
      <c r="TS118" s="44"/>
      <c r="TT118" s="44"/>
      <c r="TU118" s="44"/>
      <c r="TV118" s="44"/>
      <c r="TW118" s="44"/>
      <c r="TX118" s="44"/>
      <c r="TY118" s="44"/>
      <c r="TZ118" s="44"/>
      <c r="UA118" s="44"/>
      <c r="UB118" s="44"/>
      <c r="UC118" s="44"/>
      <c r="UD118" s="44"/>
      <c r="UE118" s="44"/>
      <c r="UF118" s="44"/>
      <c r="UG118" s="44"/>
      <c r="UH118" s="44"/>
      <c r="UI118" s="44"/>
      <c r="UJ118" s="44"/>
      <c r="UK118" s="44"/>
      <c r="UL118" s="44"/>
      <c r="UM118" s="44"/>
      <c r="UN118" s="44"/>
      <c r="UO118" s="44"/>
      <c r="UP118" s="44"/>
      <c r="UQ118" s="44"/>
      <c r="UR118" s="44"/>
      <c r="US118" s="44"/>
      <c r="UT118" s="44"/>
      <c r="UU118" s="44"/>
      <c r="UV118" s="44"/>
      <c r="UW118" s="44"/>
      <c r="UX118" s="44"/>
      <c r="UY118" s="44"/>
      <c r="UZ118" s="44"/>
      <c r="VA118" s="44"/>
      <c r="VB118" s="44"/>
      <c r="VC118" s="44"/>
      <c r="VD118" s="44"/>
      <c r="VE118" s="44"/>
      <c r="VF118" s="44"/>
      <c r="VG118" s="44"/>
      <c r="VH118" s="44"/>
      <c r="VI118" s="44"/>
      <c r="VJ118" s="44"/>
      <c r="VK118" s="44"/>
      <c r="VL118" s="44"/>
      <c r="VM118" s="44"/>
      <c r="VN118" s="44"/>
      <c r="VO118" s="44"/>
      <c r="VP118" s="44"/>
      <c r="VQ118" s="44"/>
      <c r="VR118" s="44"/>
      <c r="VS118" s="44"/>
      <c r="VT118" s="44"/>
      <c r="VU118" s="44"/>
      <c r="VV118" s="44"/>
      <c r="VW118" s="44"/>
      <c r="VX118" s="44"/>
      <c r="VY118" s="44"/>
      <c r="VZ118" s="44"/>
      <c r="WA118" s="44"/>
      <c r="WB118" s="44"/>
      <c r="WC118" s="44"/>
      <c r="WD118" s="44"/>
      <c r="WE118" s="44"/>
      <c r="WF118" s="44"/>
      <c r="WG118" s="44"/>
      <c r="WH118" s="44"/>
      <c r="WI118" s="44"/>
      <c r="WJ118" s="44"/>
      <c r="WK118" s="44"/>
      <c r="WL118" s="44"/>
      <c r="WM118" s="44"/>
      <c r="WN118" s="44"/>
      <c r="WO118" s="44"/>
      <c r="WP118" s="44"/>
      <c r="WQ118" s="44"/>
      <c r="WR118" s="44"/>
      <c r="WS118" s="44"/>
      <c r="WT118" s="44"/>
      <c r="WU118" s="44"/>
      <c r="WV118" s="44"/>
      <c r="WW118" s="44"/>
      <c r="WX118" s="44"/>
      <c r="WY118" s="44"/>
      <c r="WZ118" s="44"/>
      <c r="XA118" s="44"/>
      <c r="XB118" s="44"/>
      <c r="XC118" s="44"/>
      <c r="XD118" s="44"/>
      <c r="XE118" s="44"/>
      <c r="XF118" s="44"/>
      <c r="XG118" s="44"/>
      <c r="XH118" s="44"/>
      <c r="XI118" s="44"/>
      <c r="XJ118" s="44"/>
      <c r="XK118" s="44"/>
      <c r="XL118" s="44"/>
      <c r="XM118" s="44"/>
      <c r="XN118" s="44"/>
      <c r="XO118" s="44"/>
      <c r="XP118" s="44"/>
      <c r="XQ118" s="44"/>
      <c r="XR118" s="44"/>
      <c r="XS118" s="44"/>
      <c r="XT118" s="44"/>
      <c r="XU118" s="44"/>
      <c r="XV118" s="44"/>
      <c r="XW118" s="44"/>
      <c r="XX118" s="44"/>
      <c r="XY118" s="44"/>
      <c r="XZ118" s="44"/>
      <c r="YA118" s="44"/>
      <c r="YB118" s="44"/>
      <c r="YC118" s="44"/>
      <c r="YD118" s="44"/>
      <c r="YE118" s="44"/>
      <c r="YF118" s="44"/>
      <c r="YG118" s="44"/>
      <c r="YH118" s="44"/>
      <c r="YI118" s="44"/>
      <c r="YJ118" s="44"/>
      <c r="YK118" s="44"/>
      <c r="YL118" s="44"/>
      <c r="YM118" s="44"/>
      <c r="YN118" s="44"/>
      <c r="YO118" s="44"/>
      <c r="YP118" s="44"/>
      <c r="YQ118" s="44"/>
      <c r="YR118" s="44"/>
      <c r="YS118" s="44"/>
      <c r="YT118" s="44"/>
      <c r="YU118" s="44"/>
      <c r="YV118" s="44"/>
      <c r="YW118" s="44"/>
      <c r="YX118" s="44"/>
      <c r="YY118" s="44"/>
      <c r="YZ118" s="44"/>
      <c r="ZA118" s="44"/>
      <c r="ZB118" s="44"/>
      <c r="ZC118" s="44"/>
      <c r="ZD118" s="44"/>
      <c r="ZE118" s="44"/>
      <c r="ZF118" s="44"/>
      <c r="ZG118" s="44"/>
      <c r="ZH118" s="44"/>
      <c r="ZI118" s="44"/>
      <c r="ZJ118" s="44"/>
      <c r="ZK118" s="44"/>
      <c r="ZL118" s="44"/>
      <c r="ZM118" s="44"/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4"/>
      <c r="AAE118" s="44"/>
      <c r="AAF118" s="44"/>
      <c r="AAG118" s="44"/>
      <c r="AAH118" s="44"/>
      <c r="AAI118" s="44"/>
      <c r="AAJ118" s="44"/>
      <c r="AAK118" s="44"/>
      <c r="AAL118" s="44"/>
      <c r="AAM118" s="44"/>
      <c r="AAN118" s="44"/>
      <c r="AAO118" s="44"/>
      <c r="AAP118" s="44"/>
      <c r="AAQ118" s="44"/>
      <c r="AAR118" s="44"/>
      <c r="AAS118" s="44"/>
      <c r="AAT118" s="44"/>
      <c r="AAU118" s="44"/>
      <c r="AAV118" s="44"/>
      <c r="AAW118" s="44"/>
      <c r="AAX118" s="44"/>
      <c r="AAY118" s="44"/>
      <c r="AAZ118" s="44"/>
      <c r="ABA118" s="44"/>
      <c r="ABB118" s="44"/>
      <c r="ABC118" s="44"/>
      <c r="ABD118" s="44"/>
      <c r="ABE118" s="44"/>
      <c r="ABF118" s="44"/>
      <c r="ABG118" s="44"/>
      <c r="ABH118" s="44"/>
      <c r="ABI118" s="44"/>
      <c r="ABJ118" s="44"/>
      <c r="ABK118" s="44"/>
      <c r="ABL118" s="44"/>
      <c r="ABM118" s="44"/>
      <c r="ABN118" s="44"/>
      <c r="ABO118" s="44"/>
      <c r="ABP118" s="44"/>
      <c r="ABQ118" s="44"/>
      <c r="ABR118" s="44"/>
      <c r="ABS118" s="44"/>
      <c r="ABT118" s="44"/>
      <c r="ABU118" s="44"/>
      <c r="ABV118" s="44"/>
      <c r="ABW118" s="44"/>
      <c r="ABX118" s="44"/>
      <c r="ABY118" s="44"/>
      <c r="ABZ118" s="44"/>
      <c r="ACA118" s="44"/>
      <c r="ACB118" s="44"/>
      <c r="ACC118" s="44"/>
      <c r="ACD118" s="44"/>
      <c r="ACE118" s="44"/>
      <c r="ACF118" s="44"/>
      <c r="ACG118" s="44"/>
      <c r="ACH118" s="44"/>
      <c r="ACI118" s="44"/>
      <c r="ACJ118" s="44"/>
      <c r="ACK118" s="44"/>
      <c r="ACL118" s="44"/>
      <c r="ACM118" s="44"/>
      <c r="ACN118" s="44"/>
      <c r="ACO118" s="44"/>
      <c r="ACP118" s="44"/>
      <c r="ACQ118" s="44"/>
      <c r="ACR118" s="44"/>
      <c r="ACS118" s="44"/>
      <c r="ACT118" s="44"/>
      <c r="ACU118" s="44"/>
      <c r="ACV118" s="44"/>
      <c r="ACW118" s="44"/>
      <c r="ACX118" s="44"/>
      <c r="ACY118" s="44"/>
      <c r="ACZ118" s="44"/>
      <c r="ADA118" s="44"/>
      <c r="ADB118" s="44"/>
      <c r="ADC118" s="44"/>
      <c r="ADD118" s="44"/>
      <c r="ADE118" s="44"/>
      <c r="ADF118" s="44"/>
      <c r="ADG118" s="44"/>
      <c r="ADH118" s="44"/>
      <c r="ADI118" s="44"/>
      <c r="ADJ118" s="44"/>
      <c r="ADK118" s="44"/>
      <c r="ADL118" s="44"/>
      <c r="ADM118" s="44"/>
      <c r="ADN118" s="44"/>
      <c r="ADO118" s="44"/>
      <c r="ADP118" s="44"/>
      <c r="ADQ118" s="44"/>
      <c r="ADR118" s="44"/>
      <c r="ADS118" s="44"/>
      <c r="ADT118" s="44"/>
      <c r="ADU118" s="44"/>
      <c r="ADV118" s="44"/>
      <c r="ADW118" s="44"/>
      <c r="ADX118" s="44"/>
      <c r="ADY118" s="44"/>
      <c r="ADZ118" s="44"/>
      <c r="AEA118" s="44"/>
      <c r="AEB118" s="44"/>
      <c r="AEC118" s="44"/>
      <c r="AED118" s="44"/>
      <c r="AEE118" s="44"/>
      <c r="AEF118" s="44"/>
      <c r="AEG118" s="44"/>
      <c r="AEH118" s="44"/>
      <c r="AEI118" s="44"/>
      <c r="AEJ118" s="44"/>
      <c r="AEK118" s="44"/>
      <c r="AEL118" s="44"/>
      <c r="AEM118" s="44"/>
      <c r="AEN118" s="44"/>
      <c r="AEO118" s="44"/>
      <c r="AEP118" s="44"/>
      <c r="AEQ118" s="44"/>
      <c r="AER118" s="44"/>
      <c r="AES118" s="44"/>
      <c r="AET118" s="44"/>
      <c r="AEU118" s="44"/>
      <c r="AEV118" s="44"/>
      <c r="AEW118" s="44"/>
      <c r="AEX118" s="44"/>
      <c r="AEY118" s="44"/>
      <c r="AEZ118" s="44"/>
      <c r="AFA118" s="44"/>
      <c r="AFB118" s="44"/>
      <c r="AFC118" s="44"/>
      <c r="AFD118" s="44"/>
      <c r="AFE118" s="44"/>
      <c r="AFF118" s="44"/>
      <c r="AFG118" s="44"/>
      <c r="AFH118" s="44"/>
      <c r="AFI118" s="44"/>
      <c r="AFJ118" s="44"/>
      <c r="AFK118" s="44"/>
      <c r="AFL118" s="44"/>
      <c r="AFM118" s="44"/>
      <c r="AFN118" s="44"/>
      <c r="AFO118" s="44"/>
      <c r="AFP118" s="44"/>
      <c r="AFQ118" s="44"/>
      <c r="AFR118" s="44"/>
      <c r="AFS118" s="44"/>
      <c r="AFT118" s="44"/>
      <c r="AFU118" s="44"/>
      <c r="AFV118" s="44"/>
      <c r="AFW118" s="44"/>
      <c r="AFX118" s="44"/>
      <c r="AFY118" s="44"/>
      <c r="AFZ118" s="44"/>
      <c r="AGA118" s="44"/>
      <c r="AGB118" s="44"/>
      <c r="AGC118" s="44"/>
      <c r="AGD118" s="44"/>
      <c r="AGE118" s="44"/>
      <c r="AGF118" s="44"/>
      <c r="AGG118" s="44"/>
      <c r="AGH118" s="44"/>
      <c r="AGI118" s="44"/>
      <c r="AGJ118" s="44"/>
      <c r="AGK118" s="44"/>
      <c r="AGL118" s="44"/>
      <c r="AGM118" s="44"/>
      <c r="AGN118" s="44"/>
      <c r="AGO118" s="44"/>
      <c r="AGP118" s="44"/>
      <c r="AGQ118" s="44"/>
      <c r="AGR118" s="44"/>
      <c r="AGS118" s="44"/>
      <c r="AGT118" s="44"/>
      <c r="AGU118" s="44"/>
      <c r="AGV118" s="44"/>
      <c r="AGW118" s="44"/>
      <c r="AGX118" s="44"/>
      <c r="AGY118" s="44"/>
      <c r="AGZ118" s="44"/>
      <c r="AHA118" s="44"/>
      <c r="AHB118" s="44"/>
      <c r="AHC118" s="44"/>
      <c r="AHD118" s="44"/>
      <c r="AHE118" s="44"/>
      <c r="AHF118" s="44"/>
      <c r="AHG118" s="44"/>
      <c r="AHH118" s="44"/>
      <c r="AHI118" s="44"/>
      <c r="AHJ118" s="44"/>
      <c r="AHK118" s="44"/>
      <c r="AHL118" s="44"/>
      <c r="AHM118" s="44"/>
      <c r="AHN118" s="44"/>
      <c r="AHO118" s="44"/>
      <c r="AHP118" s="44"/>
      <c r="AHQ118" s="44"/>
      <c r="AHR118" s="44"/>
      <c r="AHS118" s="44"/>
      <c r="AHT118" s="44"/>
      <c r="AHU118" s="44"/>
      <c r="AHV118" s="44"/>
      <c r="AHW118" s="44"/>
      <c r="AHX118" s="44"/>
      <c r="AHY118" s="44"/>
      <c r="AHZ118" s="44"/>
      <c r="AIA118" s="44"/>
      <c r="AIB118" s="44"/>
      <c r="AIC118" s="44"/>
      <c r="AID118" s="44"/>
      <c r="AIE118" s="44"/>
      <c r="AIF118" s="44"/>
      <c r="AIG118" s="44"/>
      <c r="AIH118" s="44"/>
      <c r="AII118" s="44"/>
      <c r="AIJ118" s="44"/>
      <c r="AIK118" s="44"/>
      <c r="AIL118" s="44"/>
      <c r="AIM118" s="44"/>
      <c r="AIN118" s="44"/>
      <c r="AIO118" s="44"/>
      <c r="AIP118" s="44"/>
      <c r="AIQ118" s="44"/>
      <c r="AIR118" s="44"/>
      <c r="AIS118" s="44"/>
      <c r="AIT118" s="44"/>
      <c r="AIU118" s="44"/>
      <c r="AIV118" s="44"/>
      <c r="AIW118" s="44"/>
      <c r="AIX118" s="44"/>
      <c r="AIY118" s="44"/>
      <c r="AIZ118" s="44"/>
      <c r="AJA118" s="44"/>
      <c r="AJB118" s="44"/>
      <c r="AJC118" s="44"/>
      <c r="AJD118" s="44"/>
      <c r="AJE118" s="44"/>
      <c r="AJF118" s="44"/>
      <c r="AJG118" s="44"/>
      <c r="AJH118" s="44"/>
      <c r="AJI118" s="44"/>
      <c r="AJJ118" s="44"/>
      <c r="AJK118" s="44"/>
      <c r="AJL118" s="44"/>
      <c r="AJM118" s="44"/>
      <c r="AJN118" s="44"/>
      <c r="AJO118" s="44"/>
      <c r="AJP118" s="44"/>
      <c r="AJQ118" s="44"/>
      <c r="AJR118" s="44"/>
      <c r="AJS118" s="44"/>
      <c r="AJT118" s="44"/>
      <c r="AJU118" s="44"/>
      <c r="AJV118" s="44"/>
      <c r="AJW118" s="44"/>
      <c r="AJX118" s="44"/>
      <c r="AJY118" s="44"/>
      <c r="AJZ118" s="44"/>
      <c r="AKA118" s="44"/>
      <c r="AKB118" s="44"/>
      <c r="AKC118" s="44"/>
      <c r="AKD118" s="44"/>
      <c r="AKE118" s="44"/>
      <c r="AKF118" s="44"/>
      <c r="AKG118" s="44"/>
      <c r="AKH118" s="44"/>
      <c r="AKI118" s="44"/>
      <c r="AKJ118" s="44"/>
      <c r="AKK118" s="44"/>
      <c r="AKL118" s="44"/>
      <c r="AKM118" s="44"/>
      <c r="AKN118" s="44"/>
      <c r="AKO118" s="44"/>
      <c r="AKP118" s="44"/>
      <c r="AKQ118" s="44"/>
      <c r="AKR118" s="44"/>
      <c r="AKS118" s="44"/>
      <c r="AKT118" s="44"/>
      <c r="AKU118" s="44"/>
      <c r="AKV118" s="44"/>
      <c r="AKW118" s="44"/>
      <c r="AKX118" s="44"/>
      <c r="AKY118" s="44"/>
      <c r="AKZ118" s="44"/>
      <c r="ALA118" s="44"/>
      <c r="ALB118" s="44"/>
      <c r="ALC118" s="44"/>
      <c r="ALD118" s="44"/>
      <c r="ALE118" s="44"/>
      <c r="ALF118" s="44"/>
      <c r="ALG118" s="44"/>
      <c r="ALH118" s="44"/>
      <c r="ALI118" s="44"/>
      <c r="ALJ118" s="44"/>
      <c r="ALK118" s="44"/>
      <c r="ALL118" s="44"/>
      <c r="ALM118" s="44"/>
      <c r="ALN118" s="44"/>
      <c r="ALO118" s="44"/>
      <c r="ALP118" s="44"/>
      <c r="ALQ118" s="44"/>
      <c r="ALR118" s="44"/>
      <c r="ALS118" s="44"/>
      <c r="ALT118" s="44"/>
      <c r="ALU118" s="44"/>
      <c r="ALV118" s="44"/>
      <c r="ALW118" s="44"/>
      <c r="ALX118" s="44"/>
      <c r="ALY118" s="44"/>
      <c r="ALZ118" s="44"/>
      <c r="AMA118" s="44"/>
      <c r="AMB118" s="44"/>
      <c r="AMC118" s="44"/>
      <c r="AMD118" s="44"/>
      <c r="AME118" s="44"/>
      <c r="AMF118" s="44"/>
      <c r="AMG118" s="44"/>
      <c r="AMH118" s="44"/>
      <c r="AMI118" s="44"/>
      <c r="AMJ118" s="44"/>
      <c r="AMK118" s="44"/>
      <c r="AML118" s="44"/>
      <c r="AMM118" s="44"/>
      <c r="AMN118" s="44"/>
      <c r="AMO118" s="44"/>
      <c r="AMP118" s="44"/>
      <c r="AMQ118" s="44"/>
      <c r="AMR118" s="44"/>
      <c r="AMS118" s="44"/>
      <c r="AMT118" s="44"/>
      <c r="AMU118" s="44"/>
      <c r="AMV118" s="44"/>
      <c r="AMW118" s="44"/>
      <c r="AMX118" s="44"/>
      <c r="AMY118" s="44"/>
      <c r="AMZ118" s="44"/>
      <c r="ANA118" s="44"/>
      <c r="ANB118" s="44"/>
      <c r="ANC118" s="44"/>
      <c r="AND118" s="44"/>
      <c r="ANE118" s="44"/>
      <c r="ANF118" s="44"/>
      <c r="ANG118" s="44"/>
      <c r="ANH118" s="44"/>
      <c r="ANI118" s="44"/>
      <c r="ANJ118" s="44"/>
      <c r="ANK118" s="44"/>
      <c r="ANL118" s="44"/>
      <c r="ANM118" s="44"/>
      <c r="ANN118" s="44"/>
      <c r="ANO118" s="44"/>
      <c r="ANP118" s="44"/>
      <c r="ANQ118" s="44"/>
      <c r="ANR118" s="44"/>
      <c r="ANS118" s="44"/>
      <c r="ANT118" s="44"/>
      <c r="ANU118" s="44"/>
      <c r="ANV118" s="44"/>
      <c r="ANW118" s="44"/>
      <c r="ANX118" s="44"/>
      <c r="ANY118" s="44"/>
      <c r="ANZ118" s="44"/>
      <c r="AOA118" s="44"/>
      <c r="AOB118" s="44"/>
      <c r="AOC118" s="44"/>
      <c r="AOD118" s="44"/>
      <c r="AOE118" s="44"/>
      <c r="AOF118" s="44"/>
      <c r="AOG118" s="44"/>
      <c r="AOH118" s="44"/>
      <c r="AOI118" s="44"/>
      <c r="AOJ118" s="44"/>
      <c r="AOK118" s="44"/>
      <c r="AOL118" s="44"/>
      <c r="AOM118" s="44"/>
      <c r="AON118" s="44"/>
      <c r="AOO118" s="44"/>
      <c r="AOP118" s="44"/>
      <c r="AOQ118" s="44"/>
      <c r="AOR118" s="44"/>
      <c r="AOS118" s="44"/>
      <c r="AOT118" s="44"/>
      <c r="AOU118" s="44"/>
      <c r="AOV118" s="44"/>
      <c r="AOW118" s="44"/>
      <c r="AOX118" s="44"/>
      <c r="AOY118" s="44"/>
      <c r="AOZ118" s="44"/>
      <c r="APA118" s="44"/>
      <c r="APB118" s="44"/>
      <c r="APC118" s="44"/>
      <c r="APD118" s="44"/>
      <c r="APE118" s="44"/>
      <c r="APF118" s="44"/>
      <c r="APG118" s="44"/>
      <c r="APH118" s="44"/>
      <c r="API118" s="44"/>
      <c r="APJ118" s="44"/>
      <c r="APK118" s="44"/>
      <c r="APL118" s="44"/>
      <c r="APM118" s="44"/>
      <c r="APN118" s="44"/>
      <c r="APO118" s="44"/>
      <c r="APP118" s="44"/>
      <c r="APQ118" s="44"/>
      <c r="APR118" s="44"/>
      <c r="APS118" s="44"/>
      <c r="APT118" s="44"/>
      <c r="APU118" s="44"/>
      <c r="APV118" s="44"/>
      <c r="APW118" s="44"/>
      <c r="APX118" s="44"/>
      <c r="APY118" s="44"/>
      <c r="APZ118" s="44"/>
      <c r="AQA118" s="44"/>
      <c r="AQB118" s="44"/>
      <c r="AQC118" s="44"/>
      <c r="AQD118" s="44"/>
      <c r="AQE118" s="44"/>
      <c r="AQF118" s="44"/>
      <c r="AQG118" s="44"/>
      <c r="AQH118" s="44"/>
      <c r="AQI118" s="44"/>
      <c r="AQJ118" s="44"/>
      <c r="AQK118" s="44"/>
      <c r="AQL118" s="44"/>
      <c r="AQM118" s="44"/>
      <c r="AQN118" s="44"/>
      <c r="AQO118" s="44"/>
      <c r="AQP118" s="44"/>
      <c r="AQQ118" s="44"/>
      <c r="AQR118" s="44"/>
      <c r="AQS118" s="44"/>
      <c r="AQT118" s="44"/>
      <c r="AQU118" s="44"/>
      <c r="AQV118" s="44"/>
      <c r="AQW118" s="44"/>
      <c r="AQX118" s="44"/>
      <c r="AQY118" s="44"/>
      <c r="AQZ118" s="44"/>
      <c r="ARA118" s="44"/>
      <c r="ARB118" s="44"/>
      <c r="ARC118" s="44"/>
      <c r="ARD118" s="44"/>
      <c r="ARE118" s="44"/>
      <c r="ARF118" s="44"/>
      <c r="ARG118" s="44"/>
      <c r="ARH118" s="44"/>
      <c r="ARI118" s="44"/>
      <c r="ARJ118" s="44"/>
      <c r="ARK118" s="44"/>
      <c r="ARL118" s="44"/>
      <c r="ARM118" s="44"/>
      <c r="ARN118" s="44"/>
      <c r="ARO118" s="44"/>
      <c r="ARP118" s="44"/>
      <c r="ARQ118" s="44"/>
      <c r="ARR118" s="44"/>
      <c r="ARS118" s="44"/>
      <c r="ART118" s="44"/>
      <c r="ARU118" s="44"/>
      <c r="ARV118" s="44"/>
      <c r="ARW118" s="44"/>
      <c r="ARX118" s="44"/>
      <c r="ARY118" s="44"/>
      <c r="ARZ118" s="44"/>
      <c r="ASA118" s="44"/>
      <c r="ASB118" s="44"/>
      <c r="ASC118" s="44"/>
      <c r="ASD118" s="44"/>
      <c r="ASE118" s="44"/>
      <c r="ASF118" s="44"/>
      <c r="ASG118" s="44"/>
      <c r="ASH118" s="44"/>
      <c r="ASI118" s="44"/>
      <c r="ASJ118" s="44"/>
      <c r="ASK118" s="44"/>
      <c r="ASL118" s="44"/>
      <c r="ASM118" s="44"/>
      <c r="ASN118" s="44"/>
      <c r="ASO118" s="44"/>
      <c r="ASP118" s="44"/>
      <c r="ASQ118" s="44"/>
      <c r="ASR118" s="44"/>
      <c r="ASS118" s="44"/>
      <c r="AST118" s="44"/>
      <c r="ASU118" s="44"/>
      <c r="ASV118" s="44"/>
      <c r="ASW118" s="44"/>
      <c r="ASX118" s="44"/>
      <c r="ASY118" s="44"/>
      <c r="ASZ118" s="44"/>
      <c r="ATA118" s="44"/>
      <c r="ATB118" s="44"/>
      <c r="ATC118" s="44"/>
      <c r="ATD118" s="44"/>
      <c r="ATE118" s="44"/>
      <c r="ATF118" s="44"/>
      <c r="ATG118" s="44"/>
      <c r="ATH118" s="44"/>
      <c r="ATI118" s="44"/>
      <c r="ATJ118" s="44"/>
      <c r="ATK118" s="44"/>
      <c r="ATL118" s="44"/>
      <c r="ATM118" s="44"/>
      <c r="ATN118" s="44"/>
      <c r="ATO118" s="44"/>
      <c r="ATP118" s="44"/>
      <c r="ATQ118" s="44"/>
      <c r="ATR118" s="44"/>
      <c r="ATS118" s="44"/>
      <c r="ATT118" s="44"/>
      <c r="ATU118" s="44"/>
      <c r="ATV118" s="44"/>
      <c r="ATW118" s="44"/>
      <c r="ATX118" s="44"/>
      <c r="ATY118" s="44"/>
      <c r="ATZ118" s="44"/>
      <c r="AUA118" s="44"/>
      <c r="AUB118" s="44"/>
      <c r="AUC118" s="44"/>
      <c r="AUD118" s="44"/>
      <c r="AUE118" s="44"/>
      <c r="AUF118" s="44"/>
      <c r="AUG118" s="44"/>
      <c r="AUH118" s="44"/>
      <c r="AUI118" s="44"/>
      <c r="AUJ118" s="44"/>
      <c r="AUK118" s="44"/>
      <c r="AUL118" s="44"/>
      <c r="AUM118" s="44"/>
      <c r="AUN118" s="44"/>
      <c r="AUO118" s="44"/>
      <c r="AUP118" s="44"/>
      <c r="AUQ118" s="44"/>
      <c r="AUR118" s="44"/>
      <c r="AUS118" s="44"/>
      <c r="AUT118" s="44"/>
      <c r="AUU118" s="44"/>
      <c r="AUV118" s="44"/>
      <c r="AUW118" s="44"/>
      <c r="AUX118" s="44"/>
      <c r="AUY118" s="44"/>
      <c r="AUZ118" s="44"/>
      <c r="AVA118" s="44"/>
      <c r="AVB118" s="44"/>
      <c r="AVC118" s="44"/>
      <c r="AVD118" s="44"/>
      <c r="AVE118" s="44"/>
      <c r="AVF118" s="44"/>
      <c r="AVG118" s="44"/>
      <c r="AVH118" s="44"/>
      <c r="AVI118" s="44"/>
      <c r="AVJ118" s="44"/>
      <c r="AVK118" s="44"/>
      <c r="AVL118" s="44"/>
      <c r="AVM118" s="44"/>
      <c r="AVN118" s="44"/>
      <c r="AVO118" s="44"/>
      <c r="AVP118" s="44"/>
      <c r="AVQ118" s="44"/>
      <c r="AVR118" s="44"/>
      <c r="AVS118" s="44"/>
    </row>
    <row r="120" spans="1:1293" x14ac:dyDescent="0.25">
      <c r="A120" s="52"/>
      <c r="B120" s="52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80" t="s">
        <v>1</v>
      </c>
      <c r="B121" s="80"/>
      <c r="C121" s="81" t="s">
        <v>135</v>
      </c>
      <c r="D121" s="72" t="s">
        <v>3</v>
      </c>
      <c r="E121" s="72" t="s">
        <v>4</v>
      </c>
      <c r="F121" s="90" t="s">
        <v>17</v>
      </c>
      <c r="G121" s="87"/>
      <c r="H121" s="87"/>
      <c r="I121" s="87"/>
      <c r="J121" s="87"/>
      <c r="K121" s="87"/>
      <c r="L121" s="87"/>
      <c r="M121" s="87"/>
      <c r="N121" s="87"/>
      <c r="O121" s="88"/>
      <c r="P121" s="77"/>
      <c r="Q121" s="77"/>
      <c r="R121" s="77"/>
      <c r="S121" s="77"/>
      <c r="T121" s="77"/>
      <c r="U121" s="77"/>
      <c r="V121" s="77"/>
      <c r="W121" s="77"/>
      <c r="X121" s="77"/>
      <c r="Y121" s="77"/>
      <c r="Z121" s="77"/>
      <c r="AA121" s="77"/>
      <c r="AB121" s="77"/>
      <c r="AC121" s="77"/>
      <c r="AD121" s="77"/>
      <c r="AE121" s="77"/>
      <c r="AF121" s="77"/>
      <c r="AG121" s="77"/>
      <c r="AH121" s="77"/>
      <c r="AI121" s="77"/>
      <c r="AJ121" s="77"/>
      <c r="AK121" s="77"/>
      <c r="AL121" s="77"/>
      <c r="AM121" s="91"/>
      <c r="AN121" s="91"/>
      <c r="AO121" s="91"/>
      <c r="AP121" s="91"/>
      <c r="AQ121" s="91"/>
      <c r="AR121" s="91"/>
      <c r="AS121" s="91"/>
      <c r="AT121" s="91"/>
      <c r="AU121" s="91"/>
      <c r="AV121" s="91"/>
      <c r="AW121" s="91"/>
      <c r="AX121" s="77"/>
      <c r="AY121" s="77"/>
      <c r="AZ121" s="77"/>
      <c r="BA121" s="77"/>
      <c r="BB121" s="77"/>
      <c r="BC121" s="77"/>
      <c r="BD121" s="77"/>
      <c r="BE121" s="77"/>
      <c r="BF121" s="77"/>
      <c r="BG121" s="77"/>
      <c r="BH121" s="77"/>
      <c r="BI121" s="77"/>
      <c r="BJ121" s="77"/>
      <c r="BK121" s="77"/>
      <c r="BL121" s="77"/>
      <c r="BM121" s="77"/>
      <c r="BN121" s="77"/>
      <c r="BO121" s="77"/>
      <c r="BP121" s="77"/>
      <c r="BQ121" s="77"/>
      <c r="BR121" s="77"/>
      <c r="BS121" s="77"/>
      <c r="BT121" s="77"/>
      <c r="BU121" s="77"/>
      <c r="BV121" s="77"/>
      <c r="BW121" s="77"/>
      <c r="BX121" s="77"/>
      <c r="BY121" s="77"/>
      <c r="BZ121" s="77"/>
      <c r="CA121" s="77"/>
      <c r="CB121" s="77"/>
      <c r="CC121" s="77"/>
      <c r="CD121" s="77"/>
      <c r="CE121" s="77"/>
      <c r="CF121" s="77"/>
      <c r="CG121" s="77"/>
      <c r="CH121" s="77"/>
      <c r="CI121" s="77"/>
      <c r="CJ121" s="77"/>
      <c r="CK121" s="77"/>
      <c r="CL121" s="77"/>
      <c r="CM121" s="77"/>
      <c r="CN121" s="77"/>
      <c r="CO121" s="77"/>
      <c r="CP121" s="77"/>
      <c r="CQ121" s="77"/>
      <c r="CR121" s="77"/>
      <c r="CS121" s="77"/>
      <c r="CT121" s="77"/>
      <c r="CU121" s="77"/>
      <c r="CV121" s="77"/>
      <c r="CW121" s="77"/>
      <c r="CX121" s="77"/>
      <c r="CY121" s="77"/>
      <c r="CZ121" s="77"/>
      <c r="DA121" s="77"/>
      <c r="DB121" s="77"/>
      <c r="DC121" s="77"/>
      <c r="DD121" s="77"/>
      <c r="DE121" s="77"/>
      <c r="DF121" s="77"/>
      <c r="DG121" s="77"/>
      <c r="DH121" s="77"/>
      <c r="DI121" s="77"/>
      <c r="DJ121" s="77"/>
      <c r="DK121" s="77"/>
      <c r="DL121" s="77"/>
      <c r="DM121" s="77"/>
      <c r="DN121" s="77"/>
      <c r="DO121" s="77"/>
      <c r="DP121" s="77"/>
      <c r="DQ121" s="77"/>
      <c r="DR121" s="77"/>
      <c r="DS121" s="77"/>
      <c r="DT121" s="77"/>
      <c r="DU121" s="77"/>
      <c r="DV121" s="77"/>
      <c r="DW121" s="77"/>
      <c r="DX121" s="77"/>
      <c r="DY121" s="77"/>
      <c r="DZ121" s="77"/>
      <c r="EA121" s="77"/>
      <c r="EB121" s="77"/>
      <c r="EC121" s="77"/>
      <c r="ED121" s="77"/>
      <c r="EE121" s="77"/>
      <c r="EF121" s="77"/>
      <c r="EG121" s="77"/>
      <c r="EH121" s="77"/>
      <c r="EI121" s="77"/>
      <c r="EJ121" s="77"/>
      <c r="EK121" s="77"/>
      <c r="EL121" s="77"/>
      <c r="EM121" s="77"/>
      <c r="EN121" s="77"/>
      <c r="EO121" s="77"/>
      <c r="EP121" s="77"/>
      <c r="EQ121" s="77"/>
      <c r="ER121" s="77"/>
      <c r="ES121" s="77"/>
      <c r="ET121" s="77"/>
      <c r="EU121" s="77"/>
      <c r="EV121" s="77"/>
      <c r="EW121" s="77"/>
      <c r="EX121" s="77"/>
      <c r="EY121" s="77"/>
      <c r="EZ121" s="77"/>
      <c r="FA121" s="77"/>
      <c r="FB121" s="77"/>
      <c r="FC121" s="77"/>
      <c r="FD121" s="77"/>
      <c r="FE121" s="77"/>
      <c r="FF121" s="77"/>
      <c r="FG121" s="77"/>
      <c r="FH121" s="77"/>
      <c r="FI121" s="77"/>
      <c r="FJ121" s="77"/>
      <c r="FK121" s="77"/>
      <c r="FL121" s="77"/>
      <c r="FM121" s="77"/>
      <c r="FN121" s="77"/>
      <c r="FO121" s="77"/>
      <c r="FP121" s="77"/>
      <c r="FQ121" s="77"/>
      <c r="FR121" s="77"/>
      <c r="FS121" s="77"/>
      <c r="FT121" s="77"/>
      <c r="FU121" s="77"/>
      <c r="FV121" s="77"/>
      <c r="FW121" s="77"/>
      <c r="FX121" s="77"/>
      <c r="FY121" s="77"/>
      <c r="FZ121" s="77"/>
      <c r="GA121" s="77"/>
      <c r="GB121" s="77"/>
      <c r="GC121" s="77"/>
      <c r="GD121" s="77"/>
      <c r="GE121" s="77"/>
      <c r="GF121" s="77"/>
      <c r="GG121" s="77"/>
      <c r="GH121" s="77"/>
      <c r="GI121" s="77"/>
      <c r="GJ121" s="77"/>
      <c r="GK121" s="77"/>
      <c r="GL121" s="77"/>
      <c r="GM121" s="77"/>
      <c r="GN121" s="77"/>
      <c r="GO121" s="77"/>
      <c r="GP121" s="77"/>
      <c r="GQ121" s="77"/>
      <c r="GR121" s="77"/>
      <c r="GS121" s="77"/>
      <c r="GT121" s="77"/>
      <c r="GU121" s="77"/>
      <c r="GV121" s="77"/>
      <c r="GW121" s="77"/>
      <c r="GX121" s="77"/>
      <c r="GY121" s="77"/>
      <c r="GZ121" s="77"/>
      <c r="HA121" s="77"/>
      <c r="HB121" s="77"/>
      <c r="HC121" s="77"/>
      <c r="HD121" s="77"/>
      <c r="HE121" s="77"/>
      <c r="HF121" s="77"/>
      <c r="HG121" s="77"/>
      <c r="HH121" s="77"/>
      <c r="HI121" s="77"/>
      <c r="HJ121" s="77"/>
      <c r="HK121" s="77"/>
      <c r="HL121" s="77"/>
      <c r="HM121" s="77"/>
      <c r="HN121" s="77"/>
      <c r="HO121" s="77"/>
      <c r="HP121" s="77"/>
      <c r="HQ121" s="77"/>
      <c r="HR121" s="77"/>
      <c r="HS121" s="77"/>
      <c r="HT121" s="77"/>
      <c r="HU121" s="77"/>
      <c r="HV121" s="77"/>
      <c r="HW121" s="77"/>
      <c r="HX121" s="77"/>
      <c r="HY121" s="77"/>
      <c r="HZ121" s="77"/>
      <c r="IA121" s="77"/>
      <c r="IB121" s="77"/>
      <c r="IC121" s="77"/>
      <c r="ID121" s="77"/>
      <c r="IE121" s="77"/>
      <c r="IF121" s="77"/>
      <c r="IG121" s="77"/>
      <c r="IH121" s="77"/>
      <c r="II121" s="77"/>
      <c r="IJ121" s="77"/>
      <c r="IK121" s="77"/>
      <c r="IL121" s="77"/>
      <c r="IM121" s="77"/>
      <c r="IN121" s="77"/>
      <c r="IO121" s="77"/>
      <c r="IP121" s="77"/>
      <c r="IQ121" s="77"/>
      <c r="IR121" s="77"/>
      <c r="IS121" s="77"/>
      <c r="IT121" s="77"/>
      <c r="IU121" s="77"/>
      <c r="IV121" s="77"/>
      <c r="IW121" s="77"/>
      <c r="IX121" s="77"/>
      <c r="IY121" s="77"/>
      <c r="IZ121" s="77"/>
      <c r="JA121" s="77"/>
      <c r="JB121" s="77"/>
      <c r="JC121" s="77"/>
      <c r="JD121" s="77"/>
      <c r="JE121" s="77"/>
      <c r="JF121" s="77"/>
      <c r="JG121" s="77"/>
      <c r="JH121" s="77"/>
      <c r="JI121" s="77"/>
      <c r="JJ121" s="77"/>
      <c r="JK121" s="77"/>
      <c r="JL121" s="77"/>
      <c r="JM121" s="77"/>
      <c r="JN121" s="77"/>
      <c r="JO121" s="77"/>
      <c r="JP121" s="77"/>
      <c r="JQ121" s="77"/>
      <c r="JR121" s="77"/>
      <c r="JS121" s="77"/>
      <c r="JT121" s="77"/>
      <c r="JU121" s="77"/>
      <c r="JV121" s="77"/>
      <c r="JW121" s="77"/>
      <c r="JX121" s="77"/>
      <c r="JY121" s="77"/>
      <c r="JZ121" s="77"/>
      <c r="KA121" s="77"/>
      <c r="KB121" s="77"/>
      <c r="KC121" s="77"/>
      <c r="KD121" s="77"/>
      <c r="KE121" s="77"/>
      <c r="KF121" s="77"/>
      <c r="KG121" s="77"/>
      <c r="KH121" s="77"/>
      <c r="KI121" s="77"/>
      <c r="KJ121" s="77"/>
      <c r="KK121" s="77"/>
      <c r="KL121" s="77"/>
      <c r="KM121" s="77"/>
      <c r="KN121" s="77"/>
      <c r="KO121" s="77"/>
      <c r="KP121" s="77"/>
      <c r="KQ121" s="77"/>
      <c r="KR121" s="77"/>
      <c r="KS121" s="77"/>
      <c r="KT121" s="77"/>
      <c r="KU121" s="77"/>
      <c r="KV121" s="77"/>
      <c r="KW121" s="77"/>
      <c r="KX121" s="77"/>
      <c r="KY121" s="77"/>
      <c r="KZ121" s="77"/>
      <c r="LA121" s="77"/>
      <c r="LB121" s="77"/>
      <c r="LC121" s="77"/>
      <c r="LD121" s="77"/>
      <c r="LE121" s="77"/>
      <c r="LF121" s="77"/>
      <c r="LG121" s="77"/>
      <c r="LH121" s="77"/>
      <c r="LI121" s="77"/>
      <c r="LJ121" s="77"/>
      <c r="LK121" s="77"/>
      <c r="LL121" s="77"/>
      <c r="LM121" s="77"/>
      <c r="LN121" s="77"/>
      <c r="LO121" s="77"/>
      <c r="LP121" s="77"/>
      <c r="LQ121" s="77"/>
      <c r="LR121" s="77"/>
      <c r="LS121" s="77"/>
      <c r="LT121" s="77"/>
      <c r="LU121" s="77"/>
      <c r="LV121" s="77"/>
      <c r="LW121" s="77"/>
      <c r="LX121" s="77"/>
      <c r="LY121" s="77"/>
      <c r="LZ121" s="77"/>
      <c r="MA121" s="77"/>
      <c r="MB121" s="77"/>
      <c r="MC121" s="77"/>
      <c r="MD121" s="77"/>
      <c r="ME121" s="77"/>
      <c r="MF121" s="77"/>
      <c r="MG121" s="77"/>
      <c r="MH121" s="77"/>
      <c r="MI121" s="77"/>
      <c r="MJ121" s="77"/>
      <c r="MK121" s="77"/>
      <c r="ML121" s="77"/>
      <c r="MM121" s="77"/>
      <c r="MN121" s="77"/>
      <c r="MO121" s="77"/>
      <c r="MP121" s="77"/>
      <c r="MQ121" s="77"/>
      <c r="MR121" s="77"/>
      <c r="MS121" s="77"/>
      <c r="MT121" s="77"/>
      <c r="MU121" s="77"/>
      <c r="MV121" s="77"/>
      <c r="MW121" s="77"/>
      <c r="MX121" s="77"/>
      <c r="MY121" s="77"/>
      <c r="MZ121" s="77"/>
      <c r="NA121" s="77"/>
      <c r="NB121" s="77"/>
      <c r="NC121" s="77"/>
      <c r="ND121" s="77"/>
      <c r="NE121" s="77"/>
      <c r="NF121" s="77"/>
      <c r="NG121" s="77"/>
      <c r="NH121" s="77"/>
      <c r="NI121" s="77"/>
      <c r="NJ121" s="77"/>
      <c r="NK121" s="77"/>
      <c r="NL121" s="77"/>
      <c r="NM121" s="77"/>
      <c r="NN121" s="77"/>
      <c r="NO121" s="77"/>
      <c r="NP121" s="77"/>
      <c r="NQ121" s="77"/>
      <c r="NR121" s="77"/>
      <c r="NS121" s="77"/>
      <c r="NT121" s="77"/>
      <c r="NU121" s="77"/>
      <c r="NV121" s="77"/>
      <c r="NW121" s="77"/>
      <c r="NX121" s="77"/>
      <c r="NY121" s="77"/>
      <c r="NZ121" s="77"/>
      <c r="OA121" s="77"/>
      <c r="OB121" s="77"/>
      <c r="OC121" s="77"/>
      <c r="OD121" s="77"/>
      <c r="OE121" s="77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  <c r="AGV121" s="53"/>
      <c r="AGW121" s="53"/>
      <c r="AGX121" s="53"/>
      <c r="AGY121" s="53"/>
      <c r="AGZ121" s="53"/>
      <c r="AHA121" s="53"/>
      <c r="AHB121" s="53"/>
      <c r="AHC121" s="53"/>
      <c r="AHD121" s="53"/>
      <c r="AHE121" s="53"/>
      <c r="AHF121" s="53"/>
      <c r="AHG121" s="53"/>
      <c r="AHH121" s="53"/>
      <c r="AHI121" s="53"/>
      <c r="AHJ121" s="53"/>
      <c r="AHK121" s="53"/>
      <c r="AHL121" s="53"/>
      <c r="AHM121" s="53"/>
      <c r="AHN121" s="53"/>
      <c r="AHO121" s="53"/>
      <c r="AHP121" s="53"/>
      <c r="AHQ121" s="53"/>
      <c r="AHR121" s="53"/>
      <c r="AHS121" s="53"/>
      <c r="AHT121" s="53"/>
      <c r="AHU121" s="53"/>
      <c r="AHV121" s="53"/>
      <c r="AHW121" s="53"/>
      <c r="AHX121" s="53"/>
      <c r="AHY121" s="53"/>
      <c r="AHZ121" s="53"/>
      <c r="AIA121" s="53"/>
      <c r="AIB121" s="53"/>
      <c r="AIC121" s="53"/>
      <c r="AID121" s="53"/>
      <c r="AIE121" s="53"/>
      <c r="AIF121" s="53"/>
      <c r="AIG121" s="53"/>
      <c r="AIH121" s="53"/>
      <c r="AII121" s="53"/>
      <c r="AIJ121" s="53"/>
      <c r="AIK121" s="53"/>
      <c r="AIL121" s="53"/>
      <c r="AIM121" s="53"/>
      <c r="AIN121" s="53"/>
      <c r="AIO121" s="53"/>
      <c r="AIP121" s="53"/>
      <c r="AIQ121" s="53"/>
      <c r="AIR121" s="53"/>
      <c r="AIS121" s="53"/>
      <c r="AIT121" s="53"/>
      <c r="AIU121" s="53"/>
      <c r="AIV121" s="53"/>
      <c r="AIW121" s="53"/>
      <c r="AIX121" s="53"/>
      <c r="AIY121" s="53"/>
      <c r="AIZ121" s="53"/>
      <c r="AJA121" s="53"/>
      <c r="AJB121" s="53"/>
      <c r="AJC121" s="53"/>
      <c r="AJD121" s="53"/>
      <c r="AJE121" s="53"/>
      <c r="AJF121" s="53"/>
      <c r="AJG121" s="53"/>
      <c r="AJH121" s="53"/>
      <c r="AJI121" s="53"/>
      <c r="AJJ121" s="53"/>
      <c r="AJK121" s="53"/>
      <c r="AJL121" s="53"/>
      <c r="AJM121" s="53"/>
      <c r="AJN121" s="53"/>
      <c r="AJO121" s="53"/>
      <c r="AJP121" s="53"/>
      <c r="AJQ121" s="53"/>
      <c r="AJR121" s="53"/>
      <c r="AJS121" s="53"/>
      <c r="AJT121" s="53"/>
      <c r="AJU121" s="53"/>
      <c r="AJV121" s="53"/>
      <c r="AJW121" s="53"/>
      <c r="AJX121" s="53"/>
      <c r="AJY121" s="53"/>
      <c r="AJZ121" s="53"/>
      <c r="AKA121" s="53"/>
      <c r="AKB121" s="53"/>
      <c r="AKC121" s="53"/>
      <c r="AKD121" s="53"/>
      <c r="AKE121" s="53"/>
      <c r="AKF121" s="53"/>
      <c r="AKG121" s="53"/>
      <c r="AKH121" s="53"/>
      <c r="AKI121" s="53"/>
      <c r="AKJ121" s="53"/>
      <c r="AKK121" s="53"/>
      <c r="AKL121" s="53"/>
      <c r="AKM121" s="53"/>
      <c r="AKN121" s="53"/>
      <c r="AKO121" s="53"/>
      <c r="AKP121" s="53"/>
      <c r="AKQ121" s="53"/>
      <c r="AKR121" s="53"/>
      <c r="AKS121" s="53"/>
      <c r="AKT121" s="53"/>
      <c r="AKU121" s="53"/>
      <c r="AKV121" s="53"/>
      <c r="AKW121" s="53"/>
      <c r="AKX121" s="53"/>
      <c r="AKY121" s="53"/>
      <c r="AKZ121" s="53"/>
      <c r="ALA121" s="53"/>
      <c r="ALB121" s="53"/>
      <c r="ALC121" s="53"/>
      <c r="ALD121" s="53"/>
      <c r="ALE121" s="53"/>
      <c r="ALF121" s="53"/>
      <c r="ALG121" s="53"/>
      <c r="ALH121" s="53"/>
      <c r="ALI121" s="53"/>
      <c r="ALJ121" s="53"/>
      <c r="ALK121" s="53"/>
      <c r="ALL121" s="53"/>
      <c r="ALM121" s="53"/>
      <c r="ALN121" s="53"/>
      <c r="ALO121" s="53"/>
      <c r="ALP121" s="53"/>
      <c r="ALQ121" s="53"/>
      <c r="ALR121" s="53"/>
      <c r="ALS121" s="53"/>
      <c r="ALT121" s="53"/>
      <c r="ALU121" s="53"/>
      <c r="ALV121" s="53"/>
      <c r="ALW121" s="53"/>
      <c r="ALX121" s="53"/>
      <c r="ALY121" s="53"/>
      <c r="ALZ121" s="53"/>
      <c r="AMA121" s="53"/>
      <c r="AMB121" s="53"/>
      <c r="AMC121" s="53"/>
      <c r="AMD121" s="53"/>
      <c r="AME121" s="53"/>
      <c r="AMF121" s="53"/>
      <c r="AMG121" s="53"/>
      <c r="AMH121" s="53"/>
      <c r="AMI121" s="53"/>
      <c r="AMJ121" s="53"/>
      <c r="AMK121" s="53"/>
      <c r="AML121" s="53"/>
      <c r="AMM121" s="53"/>
      <c r="AMN121" s="53"/>
      <c r="AMO121" s="53"/>
      <c r="AMP121" s="53"/>
      <c r="AMQ121" s="53"/>
      <c r="AMR121" s="53"/>
      <c r="AMS121" s="53"/>
      <c r="AMT121" s="53"/>
      <c r="AMU121" s="53"/>
      <c r="AMV121" s="53"/>
      <c r="AMW121" s="53"/>
      <c r="AMX121" s="53"/>
      <c r="AMY121" s="53"/>
      <c r="AMZ121" s="53"/>
      <c r="ANA121" s="53"/>
      <c r="ANB121" s="53"/>
      <c r="ANC121" s="53"/>
      <c r="AND121" s="53"/>
      <c r="ANE121" s="53"/>
      <c r="ANF121" s="53"/>
      <c r="ANG121" s="53"/>
      <c r="ANH121" s="53"/>
      <c r="ANI121" s="53"/>
      <c r="ANJ121" s="53"/>
      <c r="ANK121" s="53"/>
      <c r="ANL121" s="53"/>
      <c r="ANM121" s="53"/>
      <c r="ANN121" s="53"/>
      <c r="ANO121" s="53"/>
      <c r="ANP121" s="53"/>
      <c r="ANQ121" s="53"/>
      <c r="ANR121" s="53"/>
      <c r="ANS121" s="53"/>
      <c r="ANT121" s="53"/>
      <c r="ANU121" s="53"/>
      <c r="ANV121" s="53"/>
      <c r="ANW121" s="53"/>
      <c r="ANX121" s="53"/>
      <c r="ANY121" s="53"/>
      <c r="ANZ121" s="53"/>
      <c r="AOA121" s="53"/>
      <c r="AOB121" s="53"/>
      <c r="AOC121" s="53"/>
      <c r="AOD121" s="53"/>
      <c r="AOE121" s="53"/>
      <c r="AOF121" s="53"/>
      <c r="AOG121" s="53"/>
      <c r="AOH121" s="53"/>
      <c r="AOI121" s="53"/>
      <c r="AOJ121" s="53"/>
      <c r="AOK121" s="53"/>
      <c r="AOL121" s="53"/>
      <c r="AOM121" s="53"/>
      <c r="AON121" s="53"/>
      <c r="AOO121" s="53"/>
      <c r="AOP121" s="53"/>
      <c r="AOQ121" s="53"/>
      <c r="AOR121" s="53"/>
      <c r="AOS121" s="53"/>
      <c r="AOT121" s="53"/>
      <c r="AOU121" s="53"/>
      <c r="AOV121" s="53"/>
      <c r="AOW121" s="53"/>
      <c r="AOX121" s="53"/>
      <c r="AOY121" s="53"/>
      <c r="AOZ121" s="53"/>
      <c r="APA121" s="53"/>
      <c r="APB121" s="53"/>
      <c r="APC121" s="53"/>
      <c r="APD121" s="53"/>
      <c r="APE121" s="53"/>
      <c r="APF121" s="53"/>
      <c r="APG121" s="53"/>
      <c r="APH121" s="53"/>
      <c r="API121" s="53"/>
      <c r="APJ121" s="53"/>
      <c r="APK121" s="53"/>
      <c r="APL121" s="53"/>
      <c r="APM121" s="53"/>
      <c r="APN121" s="53"/>
      <c r="APO121" s="53"/>
      <c r="APP121" s="53"/>
      <c r="APQ121" s="53"/>
      <c r="APR121" s="53"/>
      <c r="APS121" s="53"/>
      <c r="APT121" s="53"/>
      <c r="APU121" s="53"/>
      <c r="APV121" s="53"/>
      <c r="APW121" s="53"/>
      <c r="APX121" s="53"/>
      <c r="APY121" s="53"/>
      <c r="APZ121" s="53"/>
      <c r="AQA121" s="53"/>
      <c r="AQB121" s="53"/>
      <c r="AQC121" s="53"/>
      <c r="AQD121" s="53"/>
      <c r="AQE121" s="53"/>
      <c r="AQF121" s="53"/>
      <c r="AQG121" s="53"/>
      <c r="AQH121" s="53"/>
      <c r="AQI121" s="53"/>
      <c r="AQJ121" s="53"/>
      <c r="AQK121" s="53"/>
      <c r="AQL121" s="53"/>
      <c r="AQM121" s="53"/>
      <c r="AQN121" s="53"/>
      <c r="AQO121" s="53"/>
      <c r="AQP121" s="53"/>
      <c r="AQQ121" s="53"/>
      <c r="AQR121" s="53"/>
      <c r="AQS121" s="53"/>
      <c r="AQT121" s="53"/>
      <c r="AQU121" s="53"/>
      <c r="AQV121" s="53"/>
      <c r="AQW121" s="53"/>
      <c r="AQX121" s="53"/>
      <c r="AQY121" s="53"/>
      <c r="AQZ121" s="53"/>
      <c r="ARA121" s="53"/>
      <c r="ARB121" s="53"/>
      <c r="ARC121" s="53"/>
      <c r="ARD121" s="53"/>
      <c r="ARE121" s="53"/>
      <c r="ARF121" s="53"/>
      <c r="ARG121" s="53"/>
      <c r="ARH121" s="53"/>
      <c r="ARI121" s="53"/>
      <c r="ARJ121" s="53"/>
      <c r="ARK121" s="53"/>
      <c r="ARL121" s="53"/>
      <c r="ARM121" s="53"/>
      <c r="ARN121" s="53"/>
      <c r="ARO121" s="53"/>
      <c r="ARP121" s="53"/>
      <c r="ARQ121" s="53"/>
      <c r="ARR121" s="53"/>
      <c r="ARS121" s="53"/>
      <c r="ART121" s="53"/>
      <c r="ARU121" s="53"/>
      <c r="ARV121" s="53"/>
      <c r="ARW121" s="53"/>
      <c r="ARX121" s="53"/>
      <c r="ARY121" s="53"/>
      <c r="ARZ121" s="53"/>
      <c r="ASA121" s="53"/>
      <c r="ASB121" s="53"/>
      <c r="ASC121" s="53"/>
      <c r="ASD121" s="53"/>
      <c r="ASE121" s="53"/>
      <c r="ASF121" s="53"/>
      <c r="ASG121" s="53"/>
      <c r="ASH121" s="53"/>
      <c r="ASI121" s="53"/>
      <c r="ASJ121" s="53"/>
      <c r="ASK121" s="53"/>
      <c r="ASL121" s="53"/>
      <c r="ASM121" s="53"/>
      <c r="ASN121" s="53"/>
      <c r="ASO121" s="53"/>
      <c r="ASP121" s="53"/>
      <c r="ASQ121" s="53"/>
      <c r="ASR121" s="53"/>
      <c r="ASS121" s="53"/>
      <c r="AST121" s="53"/>
      <c r="ASU121" s="53"/>
      <c r="ASV121" s="53"/>
      <c r="ASW121" s="53"/>
      <c r="ASX121" s="53"/>
      <c r="ASY121" s="53"/>
      <c r="ASZ121" s="53"/>
      <c r="ATA121" s="53"/>
      <c r="ATB121" s="53"/>
      <c r="ATC121" s="53"/>
      <c r="ATD121" s="53"/>
      <c r="ATE121" s="53"/>
      <c r="ATF121" s="53"/>
      <c r="ATG121" s="53"/>
      <c r="ATH121" s="53"/>
      <c r="ATI121" s="53"/>
      <c r="ATJ121" s="53"/>
      <c r="ATK121" s="53"/>
      <c r="ATL121" s="53"/>
      <c r="ATM121" s="53"/>
      <c r="ATN121" s="53"/>
      <c r="ATO121" s="53"/>
      <c r="ATP121" s="53"/>
      <c r="ATQ121" s="53"/>
      <c r="ATR121" s="53"/>
      <c r="ATS121" s="53"/>
      <c r="ATT121" s="53"/>
      <c r="ATU121" s="53"/>
      <c r="ATV121" s="53"/>
      <c r="ATW121" s="53"/>
      <c r="ATX121" s="53"/>
      <c r="ATY121" s="53"/>
      <c r="ATZ121" s="53"/>
      <c r="AUA121" s="53"/>
      <c r="AUB121" s="53"/>
      <c r="AUC121" s="53"/>
      <c r="AUD121" s="53"/>
      <c r="AUE121" s="53"/>
      <c r="AUF121" s="53"/>
      <c r="AUG121" s="53"/>
      <c r="AUH121" s="53"/>
      <c r="AUI121" s="53"/>
      <c r="AUJ121" s="53"/>
      <c r="AUK121" s="53"/>
      <c r="AUL121" s="53"/>
      <c r="AUM121" s="53"/>
      <c r="AUN121" s="53"/>
      <c r="AUO121" s="53"/>
      <c r="AUP121" s="53"/>
      <c r="AUQ121" s="53"/>
      <c r="AUR121" s="53"/>
      <c r="AUS121" s="53"/>
      <c r="AUT121" s="53"/>
      <c r="AUU121" s="53"/>
      <c r="AUV121" s="53"/>
      <c r="AUW121" s="53"/>
      <c r="AUX121" s="53"/>
      <c r="AUY121" s="53"/>
      <c r="AUZ121" s="53"/>
      <c r="AVA121" s="53"/>
      <c r="AVB121" s="53"/>
      <c r="AVC121" s="53"/>
      <c r="AVD121" s="53"/>
      <c r="AVE121" s="53"/>
      <c r="AVF121" s="53"/>
      <c r="AVG121" s="53"/>
      <c r="AVH121" s="53"/>
      <c r="AVI121" s="53"/>
      <c r="AVJ121" s="53"/>
      <c r="AVK121" s="53"/>
      <c r="AVL121" s="53"/>
      <c r="AVM121" s="53"/>
      <c r="AVN121" s="53"/>
      <c r="AVO121" s="53"/>
      <c r="AVP121" s="53"/>
      <c r="AVQ121" s="53"/>
      <c r="AVR121" s="53"/>
      <c r="AVS121" s="53"/>
      <c r="AVT121" s="53"/>
      <c r="AVU121" s="53"/>
      <c r="AVV121" s="53"/>
      <c r="AVW121" s="53"/>
      <c r="AVX121" s="53"/>
      <c r="AVY121" s="53"/>
      <c r="AVZ121" s="53"/>
      <c r="AWA121" s="53"/>
      <c r="AWB121" s="53"/>
      <c r="AWC121" s="53"/>
      <c r="AWD121" s="53"/>
      <c r="AWE121" s="53"/>
      <c r="AWF121" s="53"/>
      <c r="AWG121" s="53"/>
      <c r="AWH121" s="53"/>
      <c r="AWI121" s="53"/>
      <c r="AWJ121" s="53"/>
      <c r="AWK121" s="53"/>
      <c r="AWL121" s="53"/>
      <c r="AWM121" s="53"/>
      <c r="AWN121" s="53"/>
      <c r="AWO121" s="53"/>
      <c r="AWP121" s="53"/>
      <c r="AWQ121" s="53"/>
      <c r="AWR121" s="53"/>
    </row>
    <row r="122" spans="1:1293" ht="25.5" customHeight="1" x14ac:dyDescent="0.25">
      <c r="A122" s="73"/>
      <c r="B122" s="73"/>
      <c r="C122" s="73"/>
      <c r="D122" s="73"/>
      <c r="E122" s="73"/>
      <c r="F122" s="90" t="s">
        <v>3</v>
      </c>
      <c r="G122" s="87"/>
      <c r="H122" s="87"/>
      <c r="I122" s="87"/>
      <c r="J122" s="88"/>
      <c r="K122" s="90" t="s">
        <v>4</v>
      </c>
      <c r="L122" s="87"/>
      <c r="M122" s="87"/>
      <c r="N122" s="87"/>
      <c r="O122" s="88"/>
      <c r="P122" s="77"/>
      <c r="Q122" s="77"/>
      <c r="R122" s="77"/>
      <c r="S122" s="77"/>
      <c r="T122" s="77"/>
      <c r="U122" s="77"/>
      <c r="V122" s="77"/>
      <c r="W122" s="77"/>
      <c r="X122" s="77"/>
      <c r="Y122" s="77"/>
      <c r="Z122" s="77"/>
      <c r="AA122" s="77"/>
      <c r="AB122" s="77"/>
      <c r="AC122" s="77"/>
      <c r="AD122" s="77"/>
      <c r="AE122" s="77"/>
      <c r="AF122" s="77"/>
      <c r="AG122" s="77"/>
      <c r="AH122" s="77"/>
      <c r="AI122" s="77"/>
      <c r="AJ122" s="77"/>
      <c r="AK122" s="77"/>
      <c r="AL122" s="77"/>
      <c r="AM122" s="92"/>
      <c r="AN122" s="92"/>
      <c r="AO122" s="92"/>
      <c r="AP122" s="92"/>
      <c r="AQ122" s="92"/>
      <c r="AR122" s="92"/>
      <c r="AS122" s="92"/>
      <c r="AT122" s="92"/>
      <c r="AU122" s="92"/>
      <c r="AV122" s="92"/>
      <c r="AW122" s="92"/>
      <c r="AX122" s="77"/>
      <c r="AY122" s="77"/>
      <c r="AZ122" s="77"/>
      <c r="BA122" s="77"/>
      <c r="BB122" s="77"/>
      <c r="BC122" s="77"/>
      <c r="BD122" s="77"/>
      <c r="BE122" s="77"/>
      <c r="BF122" s="77"/>
      <c r="BG122" s="77"/>
      <c r="BH122" s="77"/>
      <c r="BI122" s="77"/>
      <c r="BJ122" s="77"/>
      <c r="BK122" s="77"/>
      <c r="BL122" s="77"/>
      <c r="BM122" s="77"/>
      <c r="BN122" s="77"/>
      <c r="BO122" s="77"/>
      <c r="BP122" s="77"/>
      <c r="BQ122" s="77"/>
      <c r="BR122" s="77"/>
      <c r="BS122" s="77"/>
      <c r="BT122" s="77"/>
      <c r="BU122" s="77"/>
      <c r="BV122" s="77"/>
      <c r="BW122" s="77"/>
      <c r="BX122" s="77"/>
      <c r="BY122" s="77"/>
      <c r="BZ122" s="77"/>
      <c r="CA122" s="77"/>
      <c r="CB122" s="77"/>
      <c r="CC122" s="77"/>
      <c r="CD122" s="77"/>
      <c r="CE122" s="77"/>
      <c r="CF122" s="77"/>
      <c r="CG122" s="77"/>
      <c r="CH122" s="77"/>
      <c r="CI122" s="77"/>
      <c r="CJ122" s="77"/>
      <c r="CK122" s="77"/>
      <c r="CL122" s="77"/>
      <c r="CM122" s="77"/>
      <c r="CN122" s="77"/>
      <c r="CO122" s="77"/>
      <c r="CP122" s="77"/>
      <c r="CQ122" s="77"/>
      <c r="CR122" s="77"/>
      <c r="CS122" s="77"/>
      <c r="CT122" s="77"/>
      <c r="CU122" s="77"/>
      <c r="CV122" s="77"/>
      <c r="CW122" s="77"/>
      <c r="CX122" s="77"/>
      <c r="CY122" s="77"/>
      <c r="CZ122" s="77"/>
      <c r="DA122" s="77"/>
      <c r="DB122" s="77"/>
      <c r="DC122" s="77"/>
      <c r="DD122" s="77"/>
      <c r="DE122" s="77"/>
      <c r="DF122" s="77"/>
      <c r="DG122" s="77"/>
      <c r="DH122" s="77"/>
      <c r="DI122" s="77"/>
      <c r="DJ122" s="77"/>
      <c r="DK122" s="77"/>
      <c r="DL122" s="77"/>
      <c r="DM122" s="77"/>
      <c r="DN122" s="77"/>
      <c r="DO122" s="77"/>
      <c r="DP122" s="77"/>
      <c r="DQ122" s="77"/>
      <c r="DR122" s="77"/>
      <c r="DS122" s="77"/>
      <c r="DT122" s="77"/>
      <c r="DU122" s="77"/>
      <c r="DV122" s="77"/>
      <c r="DW122" s="77"/>
      <c r="DX122" s="77"/>
      <c r="DY122" s="77"/>
      <c r="DZ122" s="77"/>
      <c r="EA122" s="77"/>
      <c r="EB122" s="77"/>
      <c r="EC122" s="77"/>
      <c r="ED122" s="77"/>
      <c r="EE122" s="77"/>
      <c r="EF122" s="77"/>
      <c r="EG122" s="77"/>
      <c r="EH122" s="77"/>
      <c r="EI122" s="77"/>
      <c r="EJ122" s="77"/>
      <c r="EK122" s="77"/>
      <c r="EL122" s="77"/>
      <c r="EM122" s="77"/>
      <c r="EN122" s="77"/>
      <c r="EO122" s="77"/>
      <c r="EP122" s="77"/>
      <c r="EQ122" s="77"/>
      <c r="ER122" s="77"/>
      <c r="ES122" s="77"/>
      <c r="ET122" s="77"/>
      <c r="EU122" s="77"/>
      <c r="EV122" s="77"/>
      <c r="EW122" s="77"/>
      <c r="EX122" s="77"/>
      <c r="EY122" s="77"/>
      <c r="EZ122" s="77"/>
      <c r="FA122" s="77"/>
      <c r="FB122" s="77"/>
      <c r="FC122" s="77"/>
      <c r="FD122" s="77"/>
      <c r="FE122" s="77"/>
      <c r="FF122" s="77"/>
      <c r="FG122" s="77"/>
      <c r="FH122" s="77"/>
      <c r="FI122" s="77"/>
      <c r="FJ122" s="77"/>
      <c r="FK122" s="77"/>
      <c r="FL122" s="77"/>
      <c r="FM122" s="77"/>
      <c r="FN122" s="77"/>
      <c r="FO122" s="77"/>
      <c r="FP122" s="77"/>
      <c r="FQ122" s="77"/>
      <c r="FR122" s="77"/>
      <c r="FS122" s="77"/>
      <c r="FT122" s="77"/>
      <c r="FU122" s="77"/>
      <c r="FV122" s="77"/>
      <c r="FW122" s="77"/>
      <c r="FX122" s="77"/>
      <c r="FY122" s="77"/>
      <c r="FZ122" s="77"/>
      <c r="GA122" s="77"/>
      <c r="GB122" s="77"/>
      <c r="GC122" s="77"/>
      <c r="GD122" s="77"/>
      <c r="GE122" s="77"/>
      <c r="GF122" s="77"/>
      <c r="GG122" s="77"/>
      <c r="GH122" s="77"/>
      <c r="GI122" s="77"/>
      <c r="GJ122" s="77"/>
      <c r="GK122" s="77"/>
      <c r="GL122" s="77"/>
      <c r="GM122" s="77"/>
      <c r="GN122" s="77"/>
      <c r="GO122" s="77"/>
      <c r="GP122" s="77"/>
      <c r="GQ122" s="77"/>
      <c r="GR122" s="77"/>
      <c r="GS122" s="77"/>
      <c r="GT122" s="77"/>
      <c r="GU122" s="77"/>
      <c r="GV122" s="77"/>
      <c r="GW122" s="77"/>
      <c r="GX122" s="77"/>
      <c r="GY122" s="77"/>
      <c r="GZ122" s="77"/>
      <c r="HA122" s="77"/>
      <c r="HB122" s="77"/>
      <c r="HC122" s="77"/>
      <c r="HD122" s="77"/>
      <c r="HE122" s="77"/>
      <c r="HF122" s="77"/>
      <c r="HG122" s="77"/>
      <c r="HH122" s="77"/>
      <c r="HI122" s="77"/>
      <c r="HJ122" s="77"/>
      <c r="HK122" s="77"/>
      <c r="HL122" s="77"/>
      <c r="HM122" s="77"/>
      <c r="HN122" s="77"/>
      <c r="HO122" s="77"/>
      <c r="HP122" s="77"/>
      <c r="HQ122" s="77"/>
      <c r="HR122" s="77"/>
      <c r="HS122" s="77"/>
      <c r="HT122" s="77"/>
      <c r="HU122" s="77"/>
      <c r="HV122" s="77"/>
      <c r="HW122" s="77"/>
      <c r="HX122" s="77"/>
      <c r="HY122" s="77"/>
      <c r="HZ122" s="77"/>
      <c r="IA122" s="77"/>
      <c r="IB122" s="77"/>
      <c r="IC122" s="77"/>
      <c r="ID122" s="77"/>
      <c r="IE122" s="77"/>
      <c r="IF122" s="77"/>
      <c r="IG122" s="77"/>
      <c r="IH122" s="77"/>
      <c r="II122" s="77"/>
      <c r="IJ122" s="77"/>
      <c r="IK122" s="77"/>
      <c r="IL122" s="77"/>
      <c r="IM122" s="77"/>
      <c r="IN122" s="77"/>
      <c r="IO122" s="77"/>
      <c r="IP122" s="77"/>
      <c r="IQ122" s="77"/>
      <c r="IR122" s="77"/>
      <c r="IS122" s="77"/>
      <c r="IT122" s="77"/>
      <c r="IU122" s="77"/>
      <c r="IV122" s="77"/>
      <c r="IW122" s="77"/>
      <c r="IX122" s="77"/>
      <c r="IY122" s="77"/>
      <c r="IZ122" s="77"/>
      <c r="JA122" s="77"/>
      <c r="JB122" s="77"/>
      <c r="JC122" s="77"/>
      <c r="JD122" s="77"/>
      <c r="JE122" s="77"/>
      <c r="JF122" s="77"/>
      <c r="JG122" s="77"/>
      <c r="JH122" s="77"/>
      <c r="JI122" s="77"/>
      <c r="JJ122" s="77"/>
      <c r="JK122" s="77"/>
      <c r="JL122" s="77"/>
      <c r="JM122" s="77"/>
      <c r="JN122" s="77"/>
      <c r="JO122" s="77"/>
      <c r="JP122" s="77"/>
      <c r="JQ122" s="77"/>
      <c r="JR122" s="77"/>
      <c r="JS122" s="77"/>
      <c r="JT122" s="77"/>
      <c r="JU122" s="77"/>
      <c r="JV122" s="77"/>
      <c r="JW122" s="77"/>
      <c r="JX122" s="77"/>
      <c r="JY122" s="77"/>
      <c r="JZ122" s="77"/>
      <c r="KA122" s="77"/>
      <c r="KB122" s="77"/>
      <c r="KC122" s="77"/>
      <c r="KD122" s="77"/>
      <c r="KE122" s="77"/>
      <c r="KF122" s="77"/>
      <c r="KG122" s="77"/>
      <c r="KH122" s="77"/>
      <c r="KI122" s="77"/>
      <c r="KJ122" s="77"/>
      <c r="KK122" s="77"/>
      <c r="KL122" s="77"/>
      <c r="KM122" s="77"/>
      <c r="KN122" s="77"/>
      <c r="KO122" s="77"/>
      <c r="KP122" s="77"/>
      <c r="KQ122" s="77"/>
      <c r="KR122" s="77"/>
      <c r="KS122" s="77"/>
      <c r="KT122" s="77"/>
      <c r="KU122" s="77"/>
      <c r="KV122" s="77"/>
      <c r="KW122" s="77"/>
      <c r="KX122" s="77"/>
      <c r="KY122" s="77"/>
      <c r="KZ122" s="77"/>
      <c r="LA122" s="77"/>
      <c r="LB122" s="77"/>
      <c r="LC122" s="77"/>
      <c r="LD122" s="77"/>
      <c r="LE122" s="77"/>
      <c r="LF122" s="77"/>
      <c r="LG122" s="77"/>
      <c r="LH122" s="77"/>
      <c r="LI122" s="77"/>
      <c r="LJ122" s="77"/>
      <c r="LK122" s="77"/>
      <c r="LL122" s="77"/>
      <c r="LM122" s="77"/>
      <c r="LN122" s="77"/>
      <c r="LO122" s="77"/>
      <c r="LP122" s="77"/>
      <c r="LQ122" s="77"/>
      <c r="LR122" s="77"/>
      <c r="LS122" s="77"/>
      <c r="LT122" s="77"/>
      <c r="LU122" s="77"/>
      <c r="LV122" s="77"/>
      <c r="LW122" s="77"/>
      <c r="LX122" s="77"/>
      <c r="LY122" s="77"/>
      <c r="LZ122" s="77"/>
      <c r="MA122" s="77"/>
      <c r="MB122" s="77"/>
      <c r="MC122" s="77"/>
      <c r="MD122" s="77"/>
      <c r="ME122" s="77"/>
      <c r="MF122" s="77"/>
      <c r="MG122" s="77"/>
      <c r="MH122" s="77"/>
      <c r="MI122" s="77"/>
      <c r="MJ122" s="77"/>
      <c r="MK122" s="77"/>
      <c r="ML122" s="77"/>
      <c r="MM122" s="77"/>
      <c r="MN122" s="77"/>
      <c r="MO122" s="77"/>
      <c r="MP122" s="77"/>
      <c r="MQ122" s="77"/>
      <c r="MR122" s="77"/>
      <c r="MS122" s="77"/>
      <c r="MT122" s="77"/>
      <c r="MU122" s="77"/>
      <c r="MV122" s="77"/>
      <c r="MW122" s="77"/>
      <c r="MX122" s="77"/>
      <c r="MY122" s="77"/>
      <c r="MZ122" s="77"/>
      <c r="NA122" s="77"/>
      <c r="NB122" s="77"/>
      <c r="NC122" s="77"/>
      <c r="ND122" s="77"/>
      <c r="NE122" s="77"/>
      <c r="NF122" s="77"/>
      <c r="NG122" s="77"/>
      <c r="NH122" s="77"/>
      <c r="NI122" s="77"/>
      <c r="NJ122" s="77"/>
      <c r="NK122" s="77"/>
      <c r="NL122" s="77"/>
      <c r="NM122" s="77"/>
      <c r="NN122" s="77"/>
      <c r="NO122" s="77"/>
      <c r="NP122" s="77"/>
      <c r="NQ122" s="77"/>
      <c r="NR122" s="77"/>
      <c r="NS122" s="77"/>
      <c r="NT122" s="77"/>
      <c r="NU122" s="77"/>
      <c r="NV122" s="77"/>
      <c r="NW122" s="77"/>
      <c r="NX122" s="77"/>
      <c r="NY122" s="77"/>
      <c r="NZ122" s="77"/>
      <c r="OA122" s="77"/>
      <c r="OB122" s="77"/>
      <c r="OC122" s="77"/>
      <c r="OD122" s="77"/>
      <c r="OE122" s="77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  <c r="AGV122" s="54"/>
      <c r="AGW122" s="54"/>
      <c r="AGX122" s="54"/>
      <c r="AGY122" s="54"/>
      <c r="AGZ122" s="54"/>
      <c r="AHA122" s="54"/>
      <c r="AHB122" s="54"/>
      <c r="AHC122" s="54"/>
      <c r="AHD122" s="54"/>
      <c r="AHE122" s="54"/>
      <c r="AHF122" s="54"/>
      <c r="AHG122" s="54"/>
      <c r="AHH122" s="54"/>
      <c r="AHI122" s="54"/>
      <c r="AHJ122" s="54"/>
      <c r="AHK122" s="54"/>
      <c r="AHL122" s="54"/>
      <c r="AHM122" s="54"/>
      <c r="AHN122" s="54"/>
      <c r="AHO122" s="54"/>
      <c r="AHP122" s="54"/>
      <c r="AHQ122" s="54"/>
      <c r="AHR122" s="54"/>
      <c r="AHS122" s="54"/>
      <c r="AHT122" s="54"/>
      <c r="AHU122" s="54"/>
      <c r="AHV122" s="54"/>
      <c r="AHW122" s="54"/>
      <c r="AHX122" s="54"/>
      <c r="AHY122" s="54"/>
      <c r="AHZ122" s="54"/>
      <c r="AIA122" s="54"/>
      <c r="AIB122" s="54"/>
      <c r="AIC122" s="54"/>
      <c r="AID122" s="54"/>
      <c r="AIE122" s="54"/>
      <c r="AIF122" s="54"/>
      <c r="AIG122" s="54"/>
      <c r="AIH122" s="54"/>
      <c r="AII122" s="54"/>
      <c r="AIJ122" s="54"/>
      <c r="AIK122" s="54"/>
      <c r="AIL122" s="54"/>
      <c r="AIM122" s="54"/>
      <c r="AIN122" s="54"/>
      <c r="AIO122" s="54"/>
      <c r="AIP122" s="54"/>
      <c r="AIQ122" s="54"/>
      <c r="AIR122" s="54"/>
      <c r="AIS122" s="54"/>
      <c r="AIT122" s="54"/>
      <c r="AIU122" s="54"/>
      <c r="AIV122" s="54"/>
      <c r="AIW122" s="54"/>
      <c r="AIX122" s="54"/>
      <c r="AIY122" s="54"/>
      <c r="AIZ122" s="54"/>
      <c r="AJA122" s="54"/>
      <c r="AJB122" s="54"/>
      <c r="AJC122" s="54"/>
      <c r="AJD122" s="54"/>
      <c r="AJE122" s="54"/>
      <c r="AJF122" s="54"/>
      <c r="AJG122" s="54"/>
      <c r="AJH122" s="54"/>
      <c r="AJI122" s="54"/>
      <c r="AJJ122" s="54"/>
      <c r="AJK122" s="54"/>
      <c r="AJL122" s="54"/>
      <c r="AJM122" s="54"/>
      <c r="AJN122" s="54"/>
      <c r="AJO122" s="54"/>
      <c r="AJP122" s="54"/>
      <c r="AJQ122" s="54"/>
      <c r="AJR122" s="54"/>
      <c r="AJS122" s="54"/>
      <c r="AJT122" s="54"/>
      <c r="AJU122" s="54"/>
      <c r="AJV122" s="54"/>
      <c r="AJW122" s="54"/>
      <c r="AJX122" s="54"/>
      <c r="AJY122" s="54"/>
      <c r="AJZ122" s="54"/>
      <c r="AKA122" s="54"/>
      <c r="AKB122" s="54"/>
      <c r="AKC122" s="54"/>
      <c r="AKD122" s="54"/>
      <c r="AKE122" s="54"/>
      <c r="AKF122" s="54"/>
      <c r="AKG122" s="54"/>
      <c r="AKH122" s="54"/>
      <c r="AKI122" s="54"/>
      <c r="AKJ122" s="54"/>
      <c r="AKK122" s="54"/>
      <c r="AKL122" s="54"/>
      <c r="AKM122" s="54"/>
      <c r="AKN122" s="54"/>
      <c r="AKO122" s="54"/>
      <c r="AKP122" s="54"/>
      <c r="AKQ122" s="54"/>
      <c r="AKR122" s="54"/>
      <c r="AKS122" s="54"/>
      <c r="AKT122" s="54"/>
      <c r="AKU122" s="54"/>
      <c r="AKV122" s="54"/>
      <c r="AKW122" s="54"/>
      <c r="AKX122" s="54"/>
      <c r="AKY122" s="54"/>
      <c r="AKZ122" s="54"/>
      <c r="ALA122" s="54"/>
      <c r="ALB122" s="54"/>
      <c r="ALC122" s="54"/>
      <c r="ALD122" s="54"/>
      <c r="ALE122" s="54"/>
      <c r="ALF122" s="54"/>
      <c r="ALG122" s="54"/>
      <c r="ALH122" s="54"/>
      <c r="ALI122" s="54"/>
      <c r="ALJ122" s="54"/>
      <c r="ALK122" s="54"/>
      <c r="ALL122" s="54"/>
      <c r="ALM122" s="54"/>
      <c r="ALN122" s="54"/>
      <c r="ALO122" s="54"/>
      <c r="ALP122" s="54"/>
      <c r="ALQ122" s="54"/>
      <c r="ALR122" s="54"/>
      <c r="ALS122" s="54"/>
      <c r="ALT122" s="54"/>
      <c r="ALU122" s="54"/>
      <c r="ALV122" s="54"/>
      <c r="ALW122" s="54"/>
      <c r="ALX122" s="54"/>
      <c r="ALY122" s="54"/>
      <c r="ALZ122" s="54"/>
      <c r="AMA122" s="54"/>
      <c r="AMB122" s="54"/>
      <c r="AMC122" s="54"/>
      <c r="AMD122" s="54"/>
      <c r="AME122" s="54"/>
      <c r="AMF122" s="54"/>
      <c r="AMG122" s="54"/>
      <c r="AMH122" s="54"/>
      <c r="AMI122" s="54"/>
      <c r="AMJ122" s="54"/>
      <c r="AMK122" s="54"/>
      <c r="AML122" s="54"/>
      <c r="AMM122" s="54"/>
      <c r="AMN122" s="54"/>
      <c r="AMO122" s="54"/>
      <c r="AMP122" s="54"/>
      <c r="AMQ122" s="54"/>
      <c r="AMR122" s="54"/>
      <c r="AMS122" s="54"/>
      <c r="AMT122" s="54"/>
      <c r="AMU122" s="54"/>
      <c r="AMV122" s="54"/>
      <c r="AMW122" s="54"/>
      <c r="AMX122" s="54"/>
      <c r="AMY122" s="54"/>
      <c r="AMZ122" s="54"/>
      <c r="ANA122" s="54"/>
      <c r="ANB122" s="54"/>
      <c r="ANC122" s="54"/>
      <c r="AND122" s="54"/>
      <c r="ANE122" s="54"/>
      <c r="ANF122" s="54"/>
      <c r="ANG122" s="54"/>
      <c r="ANH122" s="54"/>
      <c r="ANI122" s="54"/>
      <c r="ANJ122" s="54"/>
      <c r="ANK122" s="54"/>
      <c r="ANL122" s="54"/>
      <c r="ANM122" s="54"/>
      <c r="ANN122" s="54"/>
      <c r="ANO122" s="54"/>
      <c r="ANP122" s="54"/>
      <c r="ANQ122" s="54"/>
      <c r="ANR122" s="54"/>
      <c r="ANS122" s="54"/>
      <c r="ANT122" s="54"/>
      <c r="ANU122" s="54"/>
      <c r="ANV122" s="54"/>
      <c r="ANW122" s="54"/>
      <c r="ANX122" s="54"/>
      <c r="ANY122" s="54"/>
      <c r="ANZ122" s="54"/>
      <c r="AOA122" s="54"/>
      <c r="AOB122" s="54"/>
      <c r="AOC122" s="54"/>
      <c r="AOD122" s="54"/>
      <c r="AOE122" s="54"/>
      <c r="AOF122" s="54"/>
      <c r="AOG122" s="54"/>
      <c r="AOH122" s="54"/>
      <c r="AOI122" s="54"/>
      <c r="AOJ122" s="54"/>
      <c r="AOK122" s="54"/>
      <c r="AOL122" s="54"/>
      <c r="AOM122" s="54"/>
      <c r="AON122" s="54"/>
      <c r="AOO122" s="54"/>
      <c r="AOP122" s="54"/>
      <c r="AOQ122" s="54"/>
      <c r="AOR122" s="54"/>
      <c r="AOS122" s="54"/>
      <c r="AOT122" s="54"/>
      <c r="AOU122" s="54"/>
      <c r="AOV122" s="54"/>
      <c r="AOW122" s="54"/>
      <c r="AOX122" s="54"/>
      <c r="AOY122" s="54"/>
      <c r="AOZ122" s="54"/>
      <c r="APA122" s="54"/>
      <c r="APB122" s="54"/>
      <c r="APC122" s="54"/>
      <c r="APD122" s="54"/>
      <c r="APE122" s="54"/>
      <c r="APF122" s="54"/>
      <c r="APG122" s="54"/>
      <c r="APH122" s="54"/>
      <c r="API122" s="54"/>
      <c r="APJ122" s="54"/>
      <c r="APK122" s="54"/>
      <c r="APL122" s="54"/>
      <c r="APM122" s="54"/>
      <c r="APN122" s="54"/>
      <c r="APO122" s="54"/>
      <c r="APP122" s="54"/>
      <c r="APQ122" s="54"/>
      <c r="APR122" s="54"/>
      <c r="APS122" s="54"/>
      <c r="APT122" s="54"/>
      <c r="APU122" s="54"/>
      <c r="APV122" s="54"/>
      <c r="APW122" s="54"/>
      <c r="APX122" s="54"/>
      <c r="APY122" s="54"/>
      <c r="APZ122" s="54"/>
      <c r="AQA122" s="54"/>
      <c r="AQB122" s="54"/>
      <c r="AQC122" s="54"/>
      <c r="AQD122" s="54"/>
      <c r="AQE122" s="54"/>
      <c r="AQF122" s="54"/>
      <c r="AQG122" s="54"/>
      <c r="AQH122" s="54"/>
      <c r="AQI122" s="54"/>
      <c r="AQJ122" s="54"/>
      <c r="AQK122" s="54"/>
      <c r="AQL122" s="54"/>
      <c r="AQM122" s="54"/>
      <c r="AQN122" s="54"/>
      <c r="AQO122" s="54"/>
      <c r="AQP122" s="54"/>
      <c r="AQQ122" s="54"/>
      <c r="AQR122" s="54"/>
      <c r="AQS122" s="54"/>
      <c r="AQT122" s="54"/>
      <c r="AQU122" s="54"/>
      <c r="AQV122" s="54"/>
      <c r="AQW122" s="54"/>
      <c r="AQX122" s="54"/>
      <c r="AQY122" s="54"/>
      <c r="AQZ122" s="54"/>
      <c r="ARA122" s="54"/>
      <c r="ARB122" s="54"/>
      <c r="ARC122" s="54"/>
      <c r="ARD122" s="54"/>
      <c r="ARE122" s="54"/>
      <c r="ARF122" s="54"/>
      <c r="ARG122" s="54"/>
      <c r="ARH122" s="54"/>
      <c r="ARI122" s="54"/>
      <c r="ARJ122" s="54"/>
      <c r="ARK122" s="54"/>
      <c r="ARL122" s="54"/>
      <c r="ARM122" s="54"/>
      <c r="ARN122" s="54"/>
      <c r="ARO122" s="54"/>
      <c r="ARP122" s="54"/>
      <c r="ARQ122" s="54"/>
      <c r="ARR122" s="54"/>
      <c r="ARS122" s="54"/>
      <c r="ART122" s="54"/>
      <c r="ARU122" s="54"/>
      <c r="ARV122" s="54"/>
      <c r="ARW122" s="54"/>
      <c r="ARX122" s="54"/>
      <c r="ARY122" s="54"/>
      <c r="ARZ122" s="54"/>
      <c r="ASA122" s="54"/>
      <c r="ASB122" s="54"/>
      <c r="ASC122" s="54"/>
      <c r="ASD122" s="54"/>
      <c r="ASE122" s="54"/>
      <c r="ASF122" s="54"/>
      <c r="ASG122" s="54"/>
      <c r="ASH122" s="54"/>
      <c r="ASI122" s="54"/>
      <c r="ASJ122" s="54"/>
      <c r="ASK122" s="54"/>
      <c r="ASL122" s="54"/>
      <c r="ASM122" s="54"/>
      <c r="ASN122" s="54"/>
      <c r="ASO122" s="54"/>
      <c r="ASP122" s="54"/>
      <c r="ASQ122" s="54"/>
      <c r="ASR122" s="54"/>
      <c r="ASS122" s="54"/>
      <c r="AST122" s="54"/>
      <c r="ASU122" s="54"/>
      <c r="ASV122" s="54"/>
      <c r="ASW122" s="54"/>
      <c r="ASX122" s="54"/>
      <c r="ASY122" s="54"/>
      <c r="ASZ122" s="54"/>
      <c r="ATA122" s="54"/>
      <c r="ATB122" s="54"/>
      <c r="ATC122" s="54"/>
      <c r="ATD122" s="54"/>
      <c r="ATE122" s="54"/>
      <c r="ATF122" s="54"/>
      <c r="ATG122" s="54"/>
      <c r="ATH122" s="54"/>
      <c r="ATI122" s="54"/>
      <c r="ATJ122" s="54"/>
      <c r="ATK122" s="54"/>
      <c r="ATL122" s="54"/>
      <c r="ATM122" s="54"/>
      <c r="ATN122" s="54"/>
      <c r="ATO122" s="54"/>
      <c r="ATP122" s="54"/>
      <c r="ATQ122" s="54"/>
      <c r="ATR122" s="54"/>
      <c r="ATS122" s="54"/>
      <c r="ATT122" s="54"/>
      <c r="ATU122" s="54"/>
      <c r="ATV122" s="54"/>
      <c r="ATW122" s="54"/>
      <c r="ATX122" s="54"/>
      <c r="ATY122" s="54"/>
      <c r="ATZ122" s="54"/>
      <c r="AUA122" s="54"/>
      <c r="AUB122" s="54"/>
      <c r="AUC122" s="54"/>
      <c r="AUD122" s="54"/>
      <c r="AUE122" s="54"/>
      <c r="AUF122" s="54"/>
      <c r="AUG122" s="54"/>
      <c r="AUH122" s="54"/>
      <c r="AUI122" s="54"/>
      <c r="AUJ122" s="54"/>
      <c r="AUK122" s="54"/>
      <c r="AUL122" s="54"/>
      <c r="AUM122" s="54"/>
      <c r="AUN122" s="54"/>
      <c r="AUO122" s="54"/>
      <c r="AUP122" s="54"/>
      <c r="AUQ122" s="54"/>
      <c r="AUR122" s="54"/>
      <c r="AUS122" s="54"/>
      <c r="AUT122" s="54"/>
      <c r="AUU122" s="54"/>
      <c r="AUV122" s="54"/>
      <c r="AUW122" s="54"/>
      <c r="AUX122" s="54"/>
      <c r="AUY122" s="54"/>
      <c r="AUZ122" s="54"/>
      <c r="AVA122" s="54"/>
      <c r="AVB122" s="54"/>
      <c r="AVC122" s="54"/>
      <c r="AVD122" s="54"/>
      <c r="AVE122" s="54"/>
      <c r="AVF122" s="54"/>
      <c r="AVG122" s="54"/>
      <c r="AVH122" s="54"/>
      <c r="AVI122" s="54"/>
      <c r="AVJ122" s="54"/>
      <c r="AVK122" s="54"/>
      <c r="AVL122" s="54"/>
      <c r="AVM122" s="54"/>
      <c r="AVN122" s="54"/>
      <c r="AVO122" s="54"/>
      <c r="AVP122" s="54"/>
      <c r="AVQ122" s="54"/>
      <c r="AVR122" s="54"/>
      <c r="AVS122" s="54"/>
      <c r="AVT122" s="54"/>
      <c r="AVU122" s="54"/>
      <c r="AVV122" s="54"/>
      <c r="AVW122" s="54"/>
      <c r="AVX122" s="54"/>
      <c r="AVY122" s="54"/>
      <c r="AVZ122" s="54"/>
      <c r="AWA122" s="54"/>
      <c r="AWB122" s="54"/>
      <c r="AWC122" s="54"/>
      <c r="AWD122" s="54"/>
      <c r="AWE122" s="54"/>
      <c r="AWF122" s="54"/>
      <c r="AWG122" s="54"/>
      <c r="AWH122" s="54"/>
      <c r="AWI122" s="54"/>
      <c r="AWJ122" s="54"/>
      <c r="AWK122" s="54"/>
      <c r="AWL122" s="54"/>
      <c r="AWM122" s="54"/>
      <c r="AWN122" s="54"/>
      <c r="AWO122" s="54"/>
      <c r="AWP122" s="54"/>
      <c r="AWQ122" s="54"/>
      <c r="AWR122" s="54"/>
    </row>
    <row r="123" spans="1:1293" ht="31.5" customHeight="1" x14ac:dyDescent="0.25">
      <c r="A123" s="74"/>
      <c r="B123" s="74"/>
      <c r="C123" s="74"/>
      <c r="D123" s="74"/>
      <c r="E123" s="74"/>
      <c r="F123" s="63" t="s">
        <v>18</v>
      </c>
      <c r="G123" s="63" t="s">
        <v>19</v>
      </c>
      <c r="H123" s="63" t="s">
        <v>20</v>
      </c>
      <c r="I123" s="63" t="s">
        <v>21</v>
      </c>
      <c r="J123" s="63" t="s">
        <v>22</v>
      </c>
      <c r="K123" s="63" t="s">
        <v>18</v>
      </c>
      <c r="L123" s="63" t="s">
        <v>19</v>
      </c>
      <c r="M123" s="63" t="s">
        <v>20</v>
      </c>
      <c r="N123" s="63" t="s">
        <v>21</v>
      </c>
      <c r="O123" s="63" t="s">
        <v>22</v>
      </c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  <c r="AGV123" s="43"/>
      <c r="AGW123" s="43"/>
      <c r="AGX123" s="43"/>
      <c r="AGY123" s="43"/>
      <c r="AGZ123" s="43"/>
      <c r="AHA123" s="43"/>
      <c r="AHB123" s="43"/>
      <c r="AHC123" s="43"/>
      <c r="AHD123" s="43"/>
      <c r="AHE123" s="43"/>
      <c r="AHF123" s="43"/>
      <c r="AHG123" s="43"/>
      <c r="AHH123" s="43"/>
      <c r="AHI123" s="43"/>
      <c r="AHJ123" s="43"/>
      <c r="AHK123" s="43"/>
      <c r="AHL123" s="43"/>
      <c r="AHM123" s="43"/>
      <c r="AHN123" s="43"/>
      <c r="AHO123" s="43"/>
      <c r="AHP123" s="43"/>
      <c r="AHQ123" s="43"/>
      <c r="AHR123" s="43"/>
      <c r="AHS123" s="43"/>
      <c r="AHT123" s="43"/>
      <c r="AHU123" s="43"/>
      <c r="AHV123" s="43"/>
      <c r="AHW123" s="43"/>
      <c r="AHX123" s="43"/>
      <c r="AHY123" s="43"/>
      <c r="AHZ123" s="43"/>
      <c r="AIA123" s="43"/>
      <c r="AIB123" s="43"/>
      <c r="AIC123" s="43"/>
      <c r="AID123" s="43"/>
      <c r="AIE123" s="43"/>
      <c r="AIF123" s="43"/>
      <c r="AIG123" s="43"/>
      <c r="AIH123" s="43"/>
      <c r="AII123" s="43"/>
      <c r="AIJ123" s="43"/>
      <c r="AIK123" s="43"/>
      <c r="AIL123" s="43"/>
      <c r="AIM123" s="43"/>
      <c r="AIN123" s="43"/>
      <c r="AIO123" s="43"/>
      <c r="AIP123" s="43"/>
      <c r="AIQ123" s="43"/>
      <c r="AIR123" s="43"/>
      <c r="AIS123" s="43"/>
      <c r="AIT123" s="43"/>
      <c r="AIU123" s="43"/>
      <c r="AIV123" s="43"/>
      <c r="AIW123" s="43"/>
      <c r="AIX123" s="43"/>
      <c r="AIY123" s="43"/>
      <c r="AIZ123" s="43"/>
      <c r="AJA123" s="43"/>
      <c r="AJB123" s="43"/>
      <c r="AJC123" s="43"/>
      <c r="AJD123" s="43"/>
      <c r="AJE123" s="43"/>
      <c r="AJF123" s="43"/>
      <c r="AJG123" s="43"/>
      <c r="AJH123" s="43"/>
      <c r="AJI123" s="43"/>
      <c r="AJJ123" s="43"/>
      <c r="AJK123" s="43"/>
      <c r="AJL123" s="43"/>
      <c r="AJM123" s="43"/>
      <c r="AJN123" s="43"/>
      <c r="AJO123" s="43"/>
      <c r="AJP123" s="43"/>
      <c r="AJQ123" s="43"/>
      <c r="AJR123" s="43"/>
      <c r="AJS123" s="43"/>
      <c r="AJT123" s="43"/>
      <c r="AJU123" s="43"/>
      <c r="AJV123" s="43"/>
      <c r="AJW123" s="43"/>
      <c r="AJX123" s="43"/>
      <c r="AJY123" s="43"/>
      <c r="AJZ123" s="43"/>
      <c r="AKA123" s="43"/>
      <c r="AKB123" s="43"/>
      <c r="AKC123" s="43"/>
      <c r="AKD123" s="43"/>
      <c r="AKE123" s="43"/>
      <c r="AKF123" s="43"/>
      <c r="AKG123" s="43"/>
      <c r="AKH123" s="43"/>
      <c r="AKI123" s="43"/>
      <c r="AKJ123" s="43"/>
      <c r="AKK123" s="43"/>
      <c r="AKL123" s="43"/>
      <c r="AKM123" s="43"/>
      <c r="AKN123" s="43"/>
      <c r="AKO123" s="43"/>
      <c r="AKP123" s="43"/>
      <c r="AKQ123" s="43"/>
      <c r="AKR123" s="43"/>
      <c r="AKS123" s="43"/>
      <c r="AKT123" s="43"/>
      <c r="AKU123" s="43"/>
      <c r="AKV123" s="43"/>
      <c r="AKW123" s="43"/>
      <c r="AKX123" s="43"/>
      <c r="AKY123" s="43"/>
      <c r="AKZ123" s="43"/>
      <c r="ALA123" s="43"/>
      <c r="ALB123" s="43"/>
      <c r="ALC123" s="43"/>
      <c r="ALD123" s="43"/>
      <c r="ALE123" s="43"/>
      <c r="ALF123" s="43"/>
      <c r="ALG123" s="43"/>
      <c r="ALH123" s="43"/>
      <c r="ALI123" s="43"/>
      <c r="ALJ123" s="43"/>
      <c r="ALK123" s="43"/>
      <c r="ALL123" s="43"/>
      <c r="ALM123" s="43"/>
      <c r="ALN123" s="43"/>
      <c r="ALO123" s="43"/>
      <c r="ALP123" s="43"/>
      <c r="ALQ123" s="43"/>
      <c r="ALR123" s="43"/>
      <c r="ALS123" s="43"/>
      <c r="ALT123" s="43"/>
      <c r="ALU123" s="43"/>
      <c r="ALV123" s="43"/>
      <c r="ALW123" s="43"/>
      <c r="ALX123" s="43"/>
      <c r="ALY123" s="43"/>
      <c r="ALZ123" s="43"/>
      <c r="AMA123" s="43"/>
      <c r="AMB123" s="43"/>
      <c r="AMC123" s="43"/>
      <c r="AMD123" s="43"/>
      <c r="AME123" s="43"/>
      <c r="AMF123" s="43"/>
      <c r="AMG123" s="43"/>
      <c r="AMH123" s="43"/>
      <c r="AMI123" s="43"/>
      <c r="AMJ123" s="43"/>
      <c r="AMK123" s="43"/>
      <c r="AML123" s="43"/>
      <c r="AMM123" s="43"/>
      <c r="AMN123" s="43"/>
      <c r="AMO123" s="43"/>
      <c r="AMP123" s="43"/>
      <c r="AMQ123" s="43"/>
      <c r="AMR123" s="43"/>
      <c r="AMS123" s="43"/>
      <c r="AMT123" s="43"/>
      <c r="AMU123" s="43"/>
      <c r="AMV123" s="43"/>
      <c r="AMW123" s="43"/>
      <c r="AMX123" s="43"/>
      <c r="AMY123" s="43"/>
      <c r="AMZ123" s="43"/>
      <c r="ANA123" s="43"/>
      <c r="ANB123" s="43"/>
      <c r="ANC123" s="43"/>
      <c r="AND123" s="43"/>
      <c r="ANE123" s="43"/>
      <c r="ANF123" s="43"/>
      <c r="ANG123" s="43"/>
      <c r="ANH123" s="43"/>
      <c r="ANI123" s="43"/>
      <c r="ANJ123" s="43"/>
      <c r="ANK123" s="43"/>
      <c r="ANL123" s="43"/>
      <c r="ANM123" s="43"/>
      <c r="ANN123" s="43"/>
      <c r="ANO123" s="43"/>
      <c r="ANP123" s="43"/>
      <c r="ANQ123" s="43"/>
      <c r="ANR123" s="43"/>
      <c r="ANS123" s="43"/>
      <c r="ANT123" s="43"/>
      <c r="ANU123" s="43"/>
      <c r="ANV123" s="43"/>
      <c r="ANW123" s="43"/>
      <c r="ANX123" s="43"/>
      <c r="ANY123" s="43"/>
      <c r="ANZ123" s="43"/>
      <c r="AOA123" s="43"/>
      <c r="AOB123" s="43"/>
      <c r="AOC123" s="43"/>
      <c r="AOD123" s="43"/>
      <c r="AOE123" s="43"/>
      <c r="AOF123" s="43"/>
      <c r="AOG123" s="43"/>
      <c r="AOH123" s="43"/>
      <c r="AOI123" s="43"/>
      <c r="AOJ123" s="43"/>
      <c r="AOK123" s="43"/>
      <c r="AOL123" s="43"/>
      <c r="AOM123" s="43"/>
      <c r="AON123" s="43"/>
      <c r="AOO123" s="43"/>
      <c r="AOP123" s="43"/>
      <c r="AOQ123" s="43"/>
      <c r="AOR123" s="43"/>
      <c r="AOS123" s="43"/>
      <c r="AOT123" s="43"/>
      <c r="AOU123" s="43"/>
      <c r="AOV123" s="43"/>
      <c r="AOW123" s="43"/>
      <c r="AOX123" s="43"/>
      <c r="AOY123" s="43"/>
      <c r="AOZ123" s="43"/>
      <c r="APA123" s="43"/>
      <c r="APB123" s="43"/>
      <c r="APC123" s="43"/>
      <c r="APD123" s="43"/>
      <c r="APE123" s="43"/>
      <c r="APF123" s="43"/>
      <c r="APG123" s="43"/>
      <c r="APH123" s="43"/>
      <c r="API123" s="43"/>
      <c r="APJ123" s="43"/>
      <c r="APK123" s="43"/>
      <c r="APL123" s="43"/>
      <c r="APM123" s="43"/>
      <c r="APN123" s="43"/>
      <c r="APO123" s="43"/>
      <c r="APP123" s="43"/>
      <c r="APQ123" s="43"/>
      <c r="APR123" s="43"/>
      <c r="APS123" s="43"/>
      <c r="APT123" s="43"/>
      <c r="APU123" s="43"/>
      <c r="APV123" s="43"/>
      <c r="APW123" s="43"/>
      <c r="APX123" s="43"/>
      <c r="APY123" s="43"/>
      <c r="APZ123" s="43"/>
      <c r="AQA123" s="43"/>
      <c r="AQB123" s="43"/>
      <c r="AQC123" s="43"/>
      <c r="AQD123" s="43"/>
      <c r="AQE123" s="43"/>
      <c r="AQF123" s="43"/>
      <c r="AQG123" s="43"/>
      <c r="AQH123" s="43"/>
      <c r="AQI123" s="43"/>
      <c r="AQJ123" s="43"/>
      <c r="AQK123" s="43"/>
      <c r="AQL123" s="43"/>
      <c r="AQM123" s="43"/>
      <c r="AQN123" s="43"/>
      <c r="AQO123" s="43"/>
      <c r="AQP123" s="43"/>
      <c r="AQQ123" s="43"/>
      <c r="AQR123" s="43"/>
      <c r="AQS123" s="43"/>
      <c r="AQT123" s="43"/>
      <c r="AQU123" s="43"/>
      <c r="AQV123" s="43"/>
      <c r="AQW123" s="43"/>
      <c r="AQX123" s="43"/>
      <c r="AQY123" s="43"/>
      <c r="AQZ123" s="43"/>
      <c r="ARA123" s="43"/>
      <c r="ARB123" s="43"/>
      <c r="ARC123" s="43"/>
      <c r="ARD123" s="43"/>
      <c r="ARE123" s="43"/>
      <c r="ARF123" s="43"/>
      <c r="ARG123" s="43"/>
      <c r="ARH123" s="43"/>
      <c r="ARI123" s="43"/>
      <c r="ARJ123" s="43"/>
      <c r="ARK123" s="43"/>
      <c r="ARL123" s="43"/>
      <c r="ARM123" s="43"/>
      <c r="ARN123" s="43"/>
      <c r="ARO123" s="43"/>
      <c r="ARP123" s="43"/>
      <c r="ARQ123" s="43"/>
      <c r="ARR123" s="43"/>
      <c r="ARS123" s="43"/>
      <c r="ART123" s="43"/>
      <c r="ARU123" s="43"/>
      <c r="ARV123" s="43"/>
      <c r="ARW123" s="43"/>
      <c r="ARX123" s="43"/>
      <c r="ARY123" s="43"/>
      <c r="ARZ123" s="43"/>
      <c r="ASA123" s="43"/>
      <c r="ASB123" s="43"/>
      <c r="ASC123" s="43"/>
      <c r="ASD123" s="43"/>
      <c r="ASE123" s="43"/>
      <c r="ASF123" s="43"/>
      <c r="ASG123" s="43"/>
      <c r="ASH123" s="43"/>
      <c r="ASI123" s="43"/>
      <c r="ASJ123" s="43"/>
      <c r="ASK123" s="43"/>
      <c r="ASL123" s="43"/>
      <c r="ASM123" s="43"/>
      <c r="ASN123" s="43"/>
      <c r="ASO123" s="43"/>
      <c r="ASP123" s="43"/>
      <c r="ASQ123" s="43"/>
      <c r="ASR123" s="43"/>
      <c r="ASS123" s="43"/>
      <c r="AST123" s="43"/>
      <c r="ASU123" s="43"/>
      <c r="ASV123" s="43"/>
      <c r="ASW123" s="43"/>
      <c r="ASX123" s="43"/>
      <c r="ASY123" s="43"/>
      <c r="ASZ123" s="43"/>
      <c r="ATA123" s="43"/>
      <c r="ATB123" s="43"/>
      <c r="ATC123" s="43"/>
      <c r="ATD123" s="43"/>
      <c r="ATE123" s="43"/>
      <c r="ATF123" s="43"/>
      <c r="ATG123" s="43"/>
      <c r="ATH123" s="43"/>
      <c r="ATI123" s="43"/>
      <c r="ATJ123" s="43"/>
      <c r="ATK123" s="43"/>
      <c r="ATL123" s="43"/>
      <c r="ATM123" s="43"/>
      <c r="ATN123" s="43"/>
      <c r="ATO123" s="43"/>
      <c r="ATP123" s="43"/>
      <c r="ATQ123" s="43"/>
      <c r="ATR123" s="43"/>
      <c r="ATS123" s="43"/>
      <c r="ATT123" s="43"/>
      <c r="ATU123" s="43"/>
      <c r="ATV123" s="43"/>
      <c r="ATW123" s="43"/>
      <c r="ATX123" s="43"/>
      <c r="ATY123" s="43"/>
      <c r="ATZ123" s="43"/>
      <c r="AUA123" s="43"/>
      <c r="AUB123" s="43"/>
      <c r="AUC123" s="43"/>
      <c r="AUD123" s="43"/>
      <c r="AUE123" s="43"/>
      <c r="AUF123" s="43"/>
      <c r="AUG123" s="43"/>
      <c r="AUH123" s="43"/>
      <c r="AUI123" s="43"/>
      <c r="AUJ123" s="43"/>
      <c r="AUK123" s="43"/>
      <c r="AUL123" s="43"/>
      <c r="AUM123" s="43"/>
      <c r="AUN123" s="43"/>
      <c r="AUO123" s="43"/>
      <c r="AUP123" s="43"/>
      <c r="AUQ123" s="43"/>
      <c r="AUR123" s="43"/>
      <c r="AUS123" s="43"/>
      <c r="AUT123" s="43"/>
      <c r="AUU123" s="43"/>
      <c r="AUV123" s="43"/>
      <c r="AUW123" s="43"/>
      <c r="AUX123" s="43"/>
      <c r="AUY123" s="43"/>
      <c r="AUZ123" s="43"/>
      <c r="AVA123" s="43"/>
      <c r="AVB123" s="43"/>
      <c r="AVC123" s="43"/>
      <c r="AVD123" s="43"/>
      <c r="AVE123" s="43"/>
      <c r="AVF123" s="43"/>
      <c r="AVG123" s="43"/>
      <c r="AVH123" s="43"/>
      <c r="AVI123" s="43"/>
      <c r="AVJ123" s="43"/>
      <c r="AVK123" s="43"/>
      <c r="AVL123" s="43"/>
      <c r="AVM123" s="43"/>
      <c r="AVN123" s="43"/>
      <c r="AVO123" s="43"/>
      <c r="AVP123" s="43"/>
      <c r="AVQ123" s="43"/>
      <c r="AVR123" s="43"/>
      <c r="AVS123" s="43"/>
      <c r="AVT123" s="43"/>
      <c r="AVU123" s="43"/>
      <c r="AVV123" s="43"/>
      <c r="AVW123" s="43"/>
      <c r="AVX123" s="43"/>
      <c r="AVY123" s="43"/>
      <c r="AVZ123" s="43"/>
      <c r="AWA123" s="43"/>
      <c r="AWB123" s="43"/>
      <c r="AWC123" s="43"/>
      <c r="AWD123" s="43"/>
      <c r="AWE123" s="43"/>
      <c r="AWF123" s="43"/>
      <c r="AWG123" s="43"/>
      <c r="AWH123" s="43"/>
      <c r="AWI123" s="43"/>
      <c r="AWJ123" s="43"/>
      <c r="AWK123" s="43"/>
      <c r="AWL123" s="43"/>
      <c r="AWM123" s="43"/>
      <c r="AWN123" s="43"/>
      <c r="AWO123" s="43"/>
      <c r="AWP123" s="43"/>
      <c r="AWQ123" s="43"/>
      <c r="AWR123" s="43"/>
    </row>
    <row r="124" spans="1:1293" x14ac:dyDescent="0.25">
      <c r="A124" s="56">
        <v>1</v>
      </c>
      <c r="B124" s="56"/>
      <c r="C124" s="26" t="s">
        <v>136</v>
      </c>
      <c r="D124" s="40">
        <f>F124+P124+Z124+AJ124+AT124+BD124+BN124+BX124+CH124+CR124+DB124+DL124+DV124+EF124+EP124+EZ124+FJ124+FT124+GD124+GN124+GX124+HH124+HR124+IB124+IL124+IV124+JF124+JP124+JZ124+KJ124+KT124</f>
        <v>0</v>
      </c>
      <c r="E124" s="40">
        <f t="shared" ref="E124:E135" si="116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63">
        <f t="shared" ref="F124:F135" si="117">SUM(G124:J124)</f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f t="shared" ref="K124:K135" si="118">SUM(L124:O124)</f>
        <v>0</v>
      </c>
      <c r="L124" s="63">
        <v>0</v>
      </c>
      <c r="M124" s="63">
        <v>0</v>
      </c>
      <c r="N124" s="63">
        <v>0</v>
      </c>
      <c r="O124" s="63">
        <v>0</v>
      </c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  <c r="PN124" s="44"/>
      <c r="PO124" s="44"/>
      <c r="PP124" s="44"/>
      <c r="PQ124" s="44"/>
      <c r="PR124" s="44"/>
      <c r="PS124" s="44"/>
      <c r="PT124" s="44"/>
      <c r="PU124" s="44"/>
      <c r="PV124" s="44"/>
      <c r="PW124" s="44"/>
      <c r="PX124" s="44"/>
      <c r="PY124" s="44"/>
      <c r="PZ124" s="44"/>
      <c r="QA124" s="44"/>
      <c r="QB124" s="44"/>
      <c r="QC124" s="44"/>
      <c r="QD124" s="44"/>
      <c r="QE124" s="44"/>
      <c r="QF124" s="44"/>
      <c r="QG124" s="44"/>
      <c r="QH124" s="44"/>
      <c r="QI124" s="44"/>
      <c r="QJ124" s="44"/>
      <c r="QK124" s="44"/>
      <c r="QL124" s="44"/>
      <c r="QM124" s="44"/>
      <c r="QN124" s="44"/>
      <c r="QO124" s="44"/>
      <c r="QP124" s="44"/>
      <c r="QQ124" s="44"/>
      <c r="QR124" s="44"/>
      <c r="QS124" s="44"/>
      <c r="QT124" s="44"/>
      <c r="QU124" s="44"/>
      <c r="QV124" s="44"/>
      <c r="QW124" s="44"/>
      <c r="QX124" s="44"/>
      <c r="QY124" s="44"/>
      <c r="QZ124" s="44"/>
      <c r="RA124" s="44"/>
      <c r="RB124" s="44"/>
      <c r="RC124" s="44"/>
      <c r="RD124" s="44"/>
      <c r="RE124" s="44"/>
      <c r="RF124" s="44"/>
      <c r="RG124" s="44"/>
      <c r="RH124" s="44"/>
      <c r="RI124" s="44"/>
      <c r="RJ124" s="44"/>
      <c r="RK124" s="44"/>
      <c r="RL124" s="44"/>
      <c r="RM124" s="44"/>
      <c r="RN124" s="44"/>
      <c r="RO124" s="44"/>
      <c r="RP124" s="44"/>
      <c r="RQ124" s="44"/>
      <c r="RR124" s="44"/>
      <c r="RS124" s="44"/>
      <c r="RT124" s="44"/>
      <c r="RU124" s="44"/>
      <c r="RV124" s="44"/>
      <c r="RW124" s="44"/>
      <c r="RX124" s="44"/>
      <c r="RY124" s="44"/>
      <c r="RZ124" s="44"/>
      <c r="SA124" s="44"/>
      <c r="SB124" s="44"/>
      <c r="SC124" s="44"/>
      <c r="SD124" s="44"/>
      <c r="SE124" s="44"/>
      <c r="SF124" s="44"/>
      <c r="SG124" s="44"/>
      <c r="SH124" s="44"/>
      <c r="SI124" s="44"/>
      <c r="SJ124" s="44"/>
      <c r="SK124" s="44"/>
      <c r="SL124" s="44"/>
      <c r="SM124" s="44"/>
      <c r="SN124" s="44"/>
      <c r="SO124" s="44"/>
      <c r="SP124" s="44"/>
      <c r="SQ124" s="44"/>
      <c r="SR124" s="44"/>
      <c r="SS124" s="44"/>
      <c r="ST124" s="44"/>
      <c r="SU124" s="44"/>
      <c r="SV124" s="44"/>
      <c r="SW124" s="44"/>
      <c r="SX124" s="44"/>
      <c r="SY124" s="44"/>
      <c r="SZ124" s="44"/>
      <c r="TA124" s="44"/>
      <c r="TB124" s="44"/>
      <c r="TC124" s="44"/>
      <c r="TD124" s="44"/>
      <c r="TE124" s="44"/>
      <c r="TF124" s="44"/>
      <c r="TG124" s="44"/>
      <c r="TH124" s="44"/>
      <c r="TI124" s="44"/>
      <c r="TJ124" s="44"/>
      <c r="TK124" s="44"/>
      <c r="TL124" s="44"/>
      <c r="TM124" s="44"/>
      <c r="TN124" s="44"/>
      <c r="TO124" s="44"/>
      <c r="TP124" s="44"/>
      <c r="TQ124" s="44"/>
      <c r="TR124" s="44"/>
      <c r="TS124" s="44"/>
      <c r="TT124" s="44"/>
      <c r="TU124" s="44"/>
      <c r="TV124" s="44"/>
      <c r="TW124" s="44"/>
      <c r="TX124" s="44"/>
      <c r="TY124" s="44"/>
      <c r="TZ124" s="44"/>
      <c r="UA124" s="44"/>
      <c r="UB124" s="44"/>
      <c r="UC124" s="44"/>
      <c r="UD124" s="44"/>
      <c r="UE124" s="44"/>
      <c r="UF124" s="44"/>
      <c r="UG124" s="44"/>
      <c r="UH124" s="44"/>
      <c r="UI124" s="44"/>
      <c r="UJ124" s="44"/>
      <c r="UK124" s="44"/>
      <c r="UL124" s="44"/>
      <c r="UM124" s="44"/>
      <c r="UN124" s="44"/>
      <c r="UO124" s="44"/>
      <c r="UP124" s="44"/>
      <c r="UQ124" s="44"/>
      <c r="UR124" s="44"/>
      <c r="US124" s="44"/>
      <c r="UT124" s="44"/>
      <c r="UU124" s="44"/>
      <c r="UV124" s="44"/>
      <c r="UW124" s="44"/>
      <c r="UX124" s="44"/>
      <c r="UY124" s="44"/>
      <c r="UZ124" s="44"/>
      <c r="VA124" s="44"/>
      <c r="VB124" s="44"/>
      <c r="VC124" s="44"/>
      <c r="VD124" s="44"/>
      <c r="VE124" s="44"/>
      <c r="VF124" s="44"/>
      <c r="VG124" s="44"/>
      <c r="VH124" s="44"/>
      <c r="VI124" s="44"/>
      <c r="VJ124" s="44"/>
      <c r="VK124" s="44"/>
      <c r="VL124" s="44"/>
      <c r="VM124" s="44"/>
      <c r="VN124" s="44"/>
      <c r="VO124" s="44"/>
      <c r="VP124" s="44"/>
      <c r="VQ124" s="44"/>
      <c r="VR124" s="44"/>
      <c r="VS124" s="44"/>
      <c r="VT124" s="44"/>
      <c r="VU124" s="44"/>
      <c r="VV124" s="44"/>
      <c r="VW124" s="44"/>
      <c r="VX124" s="44"/>
      <c r="VY124" s="44"/>
      <c r="VZ124" s="44"/>
      <c r="WA124" s="44"/>
      <c r="WB124" s="44"/>
      <c r="WC124" s="44"/>
      <c r="WD124" s="44"/>
      <c r="WE124" s="44"/>
      <c r="WF124" s="44"/>
      <c r="WG124" s="44"/>
      <c r="WH124" s="44"/>
      <c r="WI124" s="44"/>
      <c r="WJ124" s="44"/>
      <c r="WK124" s="44"/>
      <c r="WL124" s="44"/>
      <c r="WM124" s="44"/>
      <c r="WN124" s="44"/>
      <c r="WO124" s="44"/>
      <c r="WP124" s="44"/>
      <c r="WQ124" s="44"/>
      <c r="WR124" s="44"/>
      <c r="WS124" s="44"/>
      <c r="WT124" s="44"/>
      <c r="WU124" s="44"/>
      <c r="WV124" s="44"/>
      <c r="WW124" s="44"/>
      <c r="WX124" s="44"/>
      <c r="WY124" s="44"/>
      <c r="WZ124" s="44"/>
      <c r="XA124" s="44"/>
      <c r="XB124" s="44"/>
      <c r="XC124" s="44"/>
      <c r="XD124" s="44"/>
      <c r="XE124" s="44"/>
      <c r="XF124" s="44"/>
      <c r="XG124" s="44"/>
      <c r="XH124" s="44"/>
      <c r="XI124" s="44"/>
      <c r="XJ124" s="44"/>
      <c r="XK124" s="44"/>
      <c r="XL124" s="44"/>
      <c r="XM124" s="44"/>
      <c r="XN124" s="44"/>
      <c r="XO124" s="44"/>
      <c r="XP124" s="44"/>
      <c r="XQ124" s="44"/>
      <c r="XR124" s="44"/>
      <c r="XS124" s="44"/>
      <c r="XT124" s="44"/>
      <c r="XU124" s="44"/>
      <c r="XV124" s="44"/>
      <c r="XW124" s="44"/>
      <c r="XX124" s="44"/>
      <c r="XY124" s="44"/>
      <c r="XZ124" s="44"/>
      <c r="YA124" s="44"/>
      <c r="YB124" s="44"/>
      <c r="YC124" s="44"/>
      <c r="YD124" s="44"/>
      <c r="YE124" s="44"/>
      <c r="YF124" s="44"/>
      <c r="YG124" s="44"/>
      <c r="YH124" s="44"/>
      <c r="YI124" s="44"/>
      <c r="YJ124" s="44"/>
      <c r="YK124" s="44"/>
      <c r="YL124" s="44"/>
      <c r="YM124" s="44"/>
      <c r="YN124" s="44"/>
      <c r="YO124" s="44"/>
      <c r="YP124" s="44"/>
      <c r="YQ124" s="44"/>
      <c r="YR124" s="44"/>
      <c r="YS124" s="44"/>
      <c r="YT124" s="44"/>
      <c r="YU124" s="44"/>
      <c r="YV124" s="44"/>
      <c r="YW124" s="44"/>
      <c r="YX124" s="44"/>
      <c r="YY124" s="44"/>
      <c r="YZ124" s="44"/>
      <c r="ZA124" s="44"/>
      <c r="ZB124" s="44"/>
      <c r="ZC124" s="44"/>
      <c r="ZD124" s="44"/>
      <c r="ZE124" s="44"/>
      <c r="ZF124" s="44"/>
      <c r="ZG124" s="44"/>
      <c r="ZH124" s="44"/>
      <c r="ZI124" s="44"/>
      <c r="ZJ124" s="44"/>
      <c r="ZK124" s="44"/>
      <c r="ZL124" s="44"/>
      <c r="ZM124" s="44"/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4"/>
      <c r="AAD124" s="44"/>
      <c r="AAE124" s="44"/>
      <c r="AAF124" s="44"/>
      <c r="AAG124" s="44"/>
      <c r="AAH124" s="44"/>
      <c r="AAI124" s="44"/>
      <c r="AAJ124" s="44"/>
      <c r="AAK124" s="44"/>
      <c r="AAL124" s="44"/>
      <c r="AAM124" s="44"/>
      <c r="AAN124" s="44"/>
      <c r="AAO124" s="44"/>
      <c r="AAP124" s="44"/>
      <c r="AAQ124" s="44"/>
      <c r="AAR124" s="44"/>
      <c r="AAS124" s="44"/>
      <c r="AAT124" s="44"/>
      <c r="AAU124" s="44"/>
      <c r="AAV124" s="44"/>
      <c r="AAW124" s="44"/>
      <c r="AAX124" s="44"/>
      <c r="AAY124" s="44"/>
      <c r="AAZ124" s="44"/>
      <c r="ABA124" s="44"/>
      <c r="ABB124" s="44"/>
      <c r="ABC124" s="44"/>
      <c r="ABD124" s="44"/>
      <c r="ABE124" s="44"/>
      <c r="ABF124" s="44"/>
      <c r="ABG124" s="44"/>
      <c r="ABH124" s="44"/>
      <c r="ABI124" s="44"/>
      <c r="ABJ124" s="44"/>
      <c r="ABK124" s="44"/>
      <c r="ABL124" s="44"/>
      <c r="ABM124" s="44"/>
      <c r="ABN124" s="44"/>
      <c r="ABO124" s="44"/>
      <c r="ABP124" s="44"/>
      <c r="ABQ124" s="44"/>
      <c r="ABR124" s="44"/>
      <c r="ABS124" s="44"/>
      <c r="ABT124" s="44"/>
      <c r="ABU124" s="44"/>
      <c r="ABV124" s="44"/>
      <c r="ABW124" s="44"/>
      <c r="ABX124" s="44"/>
      <c r="ABY124" s="44"/>
      <c r="ABZ124" s="44"/>
      <c r="ACA124" s="44"/>
      <c r="ACB124" s="44"/>
      <c r="ACC124" s="44"/>
      <c r="ACD124" s="44"/>
      <c r="ACE124" s="44"/>
      <c r="ACF124" s="44"/>
      <c r="ACG124" s="44"/>
      <c r="ACH124" s="44"/>
      <c r="ACI124" s="44"/>
      <c r="ACJ124" s="44"/>
      <c r="ACK124" s="44"/>
      <c r="ACL124" s="44"/>
      <c r="ACM124" s="44"/>
      <c r="ACN124" s="44"/>
      <c r="ACO124" s="44"/>
      <c r="ACP124" s="44"/>
      <c r="ACQ124" s="44"/>
      <c r="ACR124" s="44"/>
      <c r="ACS124" s="44"/>
      <c r="ACT124" s="44"/>
      <c r="ACU124" s="44"/>
      <c r="ACV124" s="44"/>
      <c r="ACW124" s="44"/>
      <c r="ACX124" s="44"/>
      <c r="ACY124" s="44"/>
      <c r="ACZ124" s="44"/>
      <c r="ADA124" s="44"/>
      <c r="ADB124" s="44"/>
      <c r="ADC124" s="44"/>
      <c r="ADD124" s="44"/>
      <c r="ADE124" s="44"/>
      <c r="ADF124" s="44"/>
      <c r="ADG124" s="44"/>
      <c r="ADH124" s="44"/>
      <c r="ADI124" s="44"/>
      <c r="ADJ124" s="44"/>
      <c r="ADK124" s="44"/>
      <c r="ADL124" s="44"/>
      <c r="ADM124" s="44"/>
      <c r="ADN124" s="44"/>
      <c r="ADO124" s="44"/>
      <c r="ADP124" s="44"/>
      <c r="ADQ124" s="44"/>
      <c r="ADR124" s="44"/>
      <c r="ADS124" s="44"/>
      <c r="ADT124" s="44"/>
      <c r="ADU124" s="44"/>
      <c r="ADV124" s="44"/>
      <c r="ADW124" s="44"/>
      <c r="ADX124" s="44"/>
      <c r="ADY124" s="44"/>
      <c r="ADZ124" s="44"/>
      <c r="AEA124" s="44"/>
      <c r="AEB124" s="44"/>
      <c r="AEC124" s="44"/>
      <c r="AED124" s="44"/>
      <c r="AEE124" s="44"/>
      <c r="AEF124" s="44"/>
      <c r="AEG124" s="44"/>
      <c r="AEH124" s="44"/>
      <c r="AEI124" s="44"/>
      <c r="AEJ124" s="44"/>
      <c r="AEK124" s="44"/>
      <c r="AEL124" s="44"/>
      <c r="AEM124" s="44"/>
      <c r="AEN124" s="44"/>
      <c r="AEO124" s="44"/>
      <c r="AEP124" s="44"/>
      <c r="AEQ124" s="44"/>
      <c r="AER124" s="44"/>
      <c r="AES124" s="44"/>
      <c r="AET124" s="44"/>
      <c r="AEU124" s="44"/>
      <c r="AEV124" s="44"/>
      <c r="AEW124" s="44"/>
      <c r="AEX124" s="44"/>
      <c r="AEY124" s="44"/>
      <c r="AEZ124" s="44"/>
      <c r="AFA124" s="44"/>
      <c r="AFB124" s="44"/>
      <c r="AFC124" s="44"/>
      <c r="AFD124" s="44"/>
      <c r="AFE124" s="44"/>
      <c r="AFF124" s="44"/>
      <c r="AFG124" s="44"/>
      <c r="AFH124" s="44"/>
      <c r="AFI124" s="44"/>
      <c r="AFJ124" s="44"/>
      <c r="AFK124" s="44"/>
      <c r="AFL124" s="44"/>
      <c r="AFM124" s="44"/>
      <c r="AFN124" s="44"/>
      <c r="AFO124" s="44"/>
      <c r="AFP124" s="44"/>
      <c r="AFQ124" s="44"/>
      <c r="AFR124" s="44"/>
      <c r="AFS124" s="44"/>
      <c r="AFT124" s="44"/>
      <c r="AFU124" s="44"/>
      <c r="AFV124" s="44"/>
      <c r="AFW124" s="44"/>
      <c r="AFX124" s="44"/>
      <c r="AFY124" s="44"/>
      <c r="AFZ124" s="44"/>
      <c r="AGA124" s="44"/>
      <c r="AGB124" s="44"/>
      <c r="AGC124" s="44"/>
      <c r="AGD124" s="44"/>
      <c r="AGE124" s="44"/>
      <c r="AGF124" s="44"/>
      <c r="AGG124" s="44"/>
      <c r="AGH124" s="44"/>
      <c r="AGI124" s="44"/>
      <c r="AGJ124" s="44"/>
      <c r="AGK124" s="44"/>
      <c r="AGL124" s="44"/>
      <c r="AGM124" s="44"/>
      <c r="AGN124" s="44"/>
      <c r="AGO124" s="44"/>
      <c r="AGP124" s="44"/>
      <c r="AGQ124" s="44"/>
      <c r="AGR124" s="44"/>
      <c r="AGS124" s="44"/>
      <c r="AGT124" s="44"/>
      <c r="AGU124" s="44"/>
      <c r="AGV124" s="44"/>
      <c r="AGW124" s="44"/>
      <c r="AGX124" s="44"/>
      <c r="AGY124" s="44"/>
      <c r="AGZ124" s="44"/>
      <c r="AHA124" s="44"/>
      <c r="AHB124" s="44"/>
      <c r="AHC124" s="44"/>
      <c r="AHD124" s="44"/>
      <c r="AHE124" s="44"/>
      <c r="AHF124" s="44"/>
      <c r="AHG124" s="44"/>
      <c r="AHH124" s="44"/>
      <c r="AHI124" s="44"/>
      <c r="AHJ124" s="44"/>
      <c r="AHK124" s="44"/>
      <c r="AHL124" s="44"/>
      <c r="AHM124" s="44"/>
      <c r="AHN124" s="44"/>
      <c r="AHO124" s="44"/>
      <c r="AHP124" s="44"/>
      <c r="AHQ124" s="44"/>
      <c r="AHR124" s="44"/>
      <c r="AHS124" s="44"/>
      <c r="AHT124" s="44"/>
      <c r="AHU124" s="44"/>
      <c r="AHV124" s="44"/>
      <c r="AHW124" s="44"/>
      <c r="AHX124" s="44"/>
      <c r="AHY124" s="44"/>
      <c r="AHZ124" s="44"/>
      <c r="AIA124" s="44"/>
      <c r="AIB124" s="44"/>
      <c r="AIC124" s="44"/>
      <c r="AID124" s="44"/>
      <c r="AIE124" s="44"/>
      <c r="AIF124" s="44"/>
      <c r="AIG124" s="44"/>
      <c r="AIH124" s="44"/>
      <c r="AII124" s="44"/>
      <c r="AIJ124" s="44"/>
      <c r="AIK124" s="44"/>
      <c r="AIL124" s="44"/>
      <c r="AIM124" s="44"/>
      <c r="AIN124" s="44"/>
      <c r="AIO124" s="44"/>
      <c r="AIP124" s="44"/>
      <c r="AIQ124" s="44"/>
      <c r="AIR124" s="44"/>
      <c r="AIS124" s="44"/>
      <c r="AIT124" s="44"/>
      <c r="AIU124" s="44"/>
      <c r="AIV124" s="44"/>
      <c r="AIW124" s="44"/>
      <c r="AIX124" s="44"/>
      <c r="AIY124" s="44"/>
      <c r="AIZ124" s="44"/>
      <c r="AJA124" s="44"/>
      <c r="AJB124" s="44"/>
      <c r="AJC124" s="44"/>
      <c r="AJD124" s="44"/>
      <c r="AJE124" s="44"/>
      <c r="AJF124" s="44"/>
      <c r="AJG124" s="44"/>
      <c r="AJH124" s="44"/>
      <c r="AJI124" s="44"/>
      <c r="AJJ124" s="44"/>
      <c r="AJK124" s="44"/>
      <c r="AJL124" s="44"/>
      <c r="AJM124" s="44"/>
      <c r="AJN124" s="44"/>
      <c r="AJO124" s="44"/>
      <c r="AJP124" s="44"/>
      <c r="AJQ124" s="44"/>
      <c r="AJR124" s="44"/>
      <c r="AJS124" s="44"/>
      <c r="AJT124" s="44"/>
      <c r="AJU124" s="44"/>
      <c r="AJV124" s="44"/>
      <c r="AJW124" s="44"/>
      <c r="AJX124" s="44"/>
      <c r="AJY124" s="44"/>
      <c r="AJZ124" s="44"/>
      <c r="AKA124" s="44"/>
      <c r="AKB124" s="44"/>
      <c r="AKC124" s="44"/>
      <c r="AKD124" s="44"/>
      <c r="AKE124" s="44"/>
      <c r="AKF124" s="44"/>
      <c r="AKG124" s="44"/>
      <c r="AKH124" s="44"/>
      <c r="AKI124" s="44"/>
      <c r="AKJ124" s="44"/>
      <c r="AKK124" s="44"/>
      <c r="AKL124" s="44"/>
      <c r="AKM124" s="44"/>
      <c r="AKN124" s="44"/>
      <c r="AKO124" s="44"/>
      <c r="AKP124" s="44"/>
      <c r="AKQ124" s="44"/>
      <c r="AKR124" s="44"/>
      <c r="AKS124" s="44"/>
      <c r="AKT124" s="44"/>
      <c r="AKU124" s="44"/>
      <c r="AKV124" s="44"/>
      <c r="AKW124" s="44"/>
      <c r="AKX124" s="44"/>
      <c r="AKY124" s="44"/>
      <c r="AKZ124" s="44"/>
      <c r="ALA124" s="44"/>
      <c r="ALB124" s="44"/>
      <c r="ALC124" s="44"/>
      <c r="ALD124" s="44"/>
      <c r="ALE124" s="44"/>
      <c r="ALF124" s="44"/>
      <c r="ALG124" s="44"/>
      <c r="ALH124" s="44"/>
      <c r="ALI124" s="44"/>
      <c r="ALJ124" s="44"/>
      <c r="ALK124" s="44"/>
      <c r="ALL124" s="44"/>
      <c r="ALM124" s="44"/>
      <c r="ALN124" s="44"/>
      <c r="ALO124" s="44"/>
      <c r="ALP124" s="44"/>
      <c r="ALQ124" s="44"/>
      <c r="ALR124" s="44"/>
      <c r="ALS124" s="44"/>
      <c r="ALT124" s="44"/>
      <c r="ALU124" s="44"/>
      <c r="ALV124" s="44"/>
      <c r="ALW124" s="44"/>
      <c r="ALX124" s="44"/>
      <c r="ALY124" s="44"/>
      <c r="ALZ124" s="44"/>
      <c r="AMA124" s="44"/>
      <c r="AMB124" s="44"/>
      <c r="AMC124" s="44"/>
      <c r="AMD124" s="44"/>
      <c r="AME124" s="44"/>
      <c r="AMF124" s="44"/>
      <c r="AMG124" s="44"/>
      <c r="AMH124" s="44"/>
      <c r="AMI124" s="44"/>
      <c r="AMJ124" s="44"/>
      <c r="AMK124" s="44"/>
      <c r="AML124" s="44"/>
      <c r="AMM124" s="44"/>
      <c r="AMN124" s="44"/>
      <c r="AMO124" s="44"/>
      <c r="AMP124" s="44"/>
      <c r="AMQ124" s="44"/>
      <c r="AMR124" s="44"/>
      <c r="AMS124" s="44"/>
      <c r="AMT124" s="44"/>
      <c r="AMU124" s="44"/>
      <c r="AMV124" s="44"/>
      <c r="AMW124" s="44"/>
      <c r="AMX124" s="44"/>
      <c r="AMY124" s="44"/>
      <c r="AMZ124" s="44"/>
      <c r="ANA124" s="44"/>
      <c r="ANB124" s="44"/>
      <c r="ANC124" s="44"/>
      <c r="AND124" s="44"/>
      <c r="ANE124" s="44"/>
      <c r="ANF124" s="44"/>
      <c r="ANG124" s="44"/>
      <c r="ANH124" s="44"/>
      <c r="ANI124" s="44"/>
      <c r="ANJ124" s="44"/>
      <c r="ANK124" s="44"/>
      <c r="ANL124" s="44"/>
      <c r="ANM124" s="44"/>
      <c r="ANN124" s="44"/>
      <c r="ANO124" s="44"/>
      <c r="ANP124" s="44"/>
      <c r="ANQ124" s="44"/>
      <c r="ANR124" s="44"/>
      <c r="ANS124" s="44"/>
      <c r="ANT124" s="44"/>
      <c r="ANU124" s="44"/>
      <c r="ANV124" s="44"/>
      <c r="ANW124" s="44"/>
      <c r="ANX124" s="44"/>
      <c r="ANY124" s="44"/>
      <c r="ANZ124" s="44"/>
      <c r="AOA124" s="44"/>
      <c r="AOB124" s="44"/>
      <c r="AOC124" s="44"/>
      <c r="AOD124" s="44"/>
      <c r="AOE124" s="44"/>
      <c r="AOF124" s="44"/>
      <c r="AOG124" s="44"/>
      <c r="AOH124" s="44"/>
      <c r="AOI124" s="44"/>
      <c r="AOJ124" s="44"/>
      <c r="AOK124" s="44"/>
      <c r="AOL124" s="44"/>
      <c r="AOM124" s="44"/>
      <c r="AON124" s="44"/>
      <c r="AOO124" s="44"/>
      <c r="AOP124" s="44"/>
      <c r="AOQ124" s="44"/>
      <c r="AOR124" s="44"/>
      <c r="AOS124" s="44"/>
      <c r="AOT124" s="44"/>
      <c r="AOU124" s="44"/>
      <c r="AOV124" s="44"/>
      <c r="AOW124" s="44"/>
      <c r="AOX124" s="44"/>
      <c r="AOY124" s="44"/>
      <c r="AOZ124" s="44"/>
      <c r="APA124" s="44"/>
      <c r="APB124" s="44"/>
      <c r="APC124" s="44"/>
      <c r="APD124" s="44"/>
      <c r="APE124" s="44"/>
      <c r="APF124" s="44"/>
      <c r="APG124" s="44"/>
      <c r="APH124" s="44"/>
      <c r="API124" s="44"/>
      <c r="APJ124" s="44"/>
      <c r="APK124" s="44"/>
      <c r="APL124" s="44"/>
      <c r="APM124" s="44"/>
      <c r="APN124" s="44"/>
      <c r="APO124" s="44"/>
      <c r="APP124" s="44"/>
      <c r="APQ124" s="44"/>
      <c r="APR124" s="44"/>
      <c r="APS124" s="44"/>
      <c r="APT124" s="44"/>
      <c r="APU124" s="44"/>
      <c r="APV124" s="44"/>
      <c r="APW124" s="44"/>
      <c r="APX124" s="44"/>
      <c r="APY124" s="44"/>
      <c r="APZ124" s="44"/>
      <c r="AQA124" s="44"/>
      <c r="AQB124" s="44"/>
      <c r="AQC124" s="44"/>
      <c r="AQD124" s="44"/>
      <c r="AQE124" s="44"/>
      <c r="AQF124" s="44"/>
      <c r="AQG124" s="44"/>
      <c r="AQH124" s="44"/>
      <c r="AQI124" s="44"/>
      <c r="AQJ124" s="44"/>
      <c r="AQK124" s="44"/>
      <c r="AQL124" s="44"/>
      <c r="AQM124" s="44"/>
      <c r="AQN124" s="44"/>
      <c r="AQO124" s="44"/>
      <c r="AQP124" s="44"/>
      <c r="AQQ124" s="44"/>
      <c r="AQR124" s="44"/>
      <c r="AQS124" s="44"/>
      <c r="AQT124" s="44"/>
      <c r="AQU124" s="44"/>
      <c r="AQV124" s="44"/>
      <c r="AQW124" s="44"/>
      <c r="AQX124" s="44"/>
      <c r="AQY124" s="44"/>
      <c r="AQZ124" s="44"/>
      <c r="ARA124" s="44"/>
      <c r="ARB124" s="44"/>
      <c r="ARC124" s="44"/>
      <c r="ARD124" s="44"/>
      <c r="ARE124" s="44"/>
      <c r="ARF124" s="44"/>
      <c r="ARG124" s="44"/>
      <c r="ARH124" s="44"/>
      <c r="ARI124" s="44"/>
      <c r="ARJ124" s="44"/>
      <c r="ARK124" s="44"/>
      <c r="ARL124" s="44"/>
      <c r="ARM124" s="44"/>
      <c r="ARN124" s="44"/>
      <c r="ARO124" s="44"/>
      <c r="ARP124" s="44"/>
      <c r="ARQ124" s="44"/>
      <c r="ARR124" s="44"/>
      <c r="ARS124" s="44"/>
      <c r="ART124" s="44"/>
      <c r="ARU124" s="44"/>
      <c r="ARV124" s="44"/>
      <c r="ARW124" s="44"/>
      <c r="ARX124" s="44"/>
      <c r="ARY124" s="44"/>
      <c r="ARZ124" s="44"/>
      <c r="ASA124" s="44"/>
      <c r="ASB124" s="44"/>
      <c r="ASC124" s="44"/>
      <c r="ASD124" s="44"/>
      <c r="ASE124" s="44"/>
      <c r="ASF124" s="44"/>
      <c r="ASG124" s="44"/>
      <c r="ASH124" s="44"/>
      <c r="ASI124" s="44"/>
      <c r="ASJ124" s="44"/>
      <c r="ASK124" s="44"/>
      <c r="ASL124" s="44"/>
      <c r="ASM124" s="44"/>
      <c r="ASN124" s="44"/>
      <c r="ASO124" s="44"/>
      <c r="ASP124" s="44"/>
      <c r="ASQ124" s="44"/>
      <c r="ASR124" s="44"/>
      <c r="ASS124" s="44"/>
      <c r="AST124" s="44"/>
      <c r="ASU124" s="44"/>
      <c r="ASV124" s="44"/>
      <c r="ASW124" s="44"/>
      <c r="ASX124" s="44"/>
      <c r="ASY124" s="44"/>
      <c r="ASZ124" s="44"/>
      <c r="ATA124" s="44"/>
      <c r="ATB124" s="44"/>
      <c r="ATC124" s="44"/>
      <c r="ATD124" s="44"/>
      <c r="ATE124" s="44"/>
      <c r="ATF124" s="44"/>
      <c r="ATG124" s="44"/>
      <c r="ATH124" s="44"/>
      <c r="ATI124" s="44"/>
      <c r="ATJ124" s="44"/>
      <c r="ATK124" s="44"/>
      <c r="ATL124" s="44"/>
      <c r="ATM124" s="44"/>
      <c r="ATN124" s="44"/>
      <c r="ATO124" s="44"/>
      <c r="ATP124" s="44"/>
      <c r="ATQ124" s="44"/>
      <c r="ATR124" s="44"/>
      <c r="ATS124" s="44"/>
      <c r="ATT124" s="44"/>
      <c r="ATU124" s="44"/>
      <c r="ATV124" s="44"/>
      <c r="ATW124" s="44"/>
      <c r="ATX124" s="44"/>
      <c r="ATY124" s="44"/>
      <c r="ATZ124" s="44"/>
      <c r="AUA124" s="44"/>
      <c r="AUB124" s="44"/>
      <c r="AUC124" s="44"/>
      <c r="AUD124" s="44"/>
      <c r="AUE124" s="44"/>
      <c r="AUF124" s="44"/>
      <c r="AUG124" s="44"/>
      <c r="AUH124" s="44"/>
      <c r="AUI124" s="44"/>
      <c r="AUJ124" s="44"/>
      <c r="AUK124" s="44"/>
      <c r="AUL124" s="44"/>
      <c r="AUM124" s="44"/>
      <c r="AUN124" s="44"/>
      <c r="AUO124" s="44"/>
      <c r="AUP124" s="44"/>
      <c r="AUQ124" s="44"/>
      <c r="AUR124" s="44"/>
      <c r="AUS124" s="44"/>
      <c r="AUT124" s="44"/>
      <c r="AUU124" s="44"/>
      <c r="AUV124" s="44"/>
      <c r="AUW124" s="44"/>
      <c r="AUX124" s="44"/>
      <c r="AUY124" s="44"/>
      <c r="AUZ124" s="44"/>
      <c r="AVA124" s="44"/>
      <c r="AVB124" s="44"/>
      <c r="AVC124" s="44"/>
      <c r="AVD124" s="44"/>
      <c r="AVE124" s="44"/>
      <c r="AVF124" s="44"/>
      <c r="AVG124" s="44"/>
      <c r="AVH124" s="44"/>
      <c r="AVI124" s="44"/>
      <c r="AVJ124" s="44"/>
      <c r="AVK124" s="44"/>
      <c r="AVL124" s="44"/>
      <c r="AVM124" s="44"/>
      <c r="AVN124" s="44"/>
      <c r="AVO124" s="44"/>
      <c r="AVP124" s="44"/>
      <c r="AVQ124" s="44"/>
      <c r="AVR124" s="44"/>
      <c r="AVS124" s="44"/>
      <c r="AVT124" s="44"/>
      <c r="AVU124" s="44"/>
      <c r="AVV124" s="44"/>
      <c r="AVW124" s="44"/>
      <c r="AVX124" s="44"/>
      <c r="AVY124" s="44"/>
      <c r="AVZ124" s="44"/>
      <c r="AWA124" s="44"/>
      <c r="AWB124" s="44"/>
      <c r="AWC124" s="44"/>
      <c r="AWD124" s="44"/>
      <c r="AWE124" s="44"/>
      <c r="AWF124" s="44"/>
      <c r="AWG124" s="44"/>
      <c r="AWH124" s="44"/>
      <c r="AWI124" s="44"/>
      <c r="AWJ124" s="44"/>
      <c r="AWK124" s="44"/>
      <c r="AWL124" s="44"/>
      <c r="AWM124" s="44"/>
      <c r="AWN124" s="44"/>
      <c r="AWO124" s="44"/>
      <c r="AWP124" s="44"/>
      <c r="AWQ124" s="44"/>
      <c r="AWR124" s="44"/>
      <c r="AWS124" s="44"/>
    </row>
    <row r="125" spans="1:1293" x14ac:dyDescent="0.25">
      <c r="A125" s="56">
        <v>2</v>
      </c>
      <c r="C125" s="11" t="s">
        <v>137</v>
      </c>
      <c r="D125" s="40">
        <f>F125+P125+Z125+AJ125+AT125+BD125+BN125+BX125+CH125+CR125+DB125+DL125+DV125+EF125+EP125+EZ125+FJ125+FT125+GD125</f>
        <v>0</v>
      </c>
      <c r="E125" s="40">
        <f t="shared" si="116"/>
        <v>0</v>
      </c>
      <c r="F125" s="63">
        <f t="shared" si="117"/>
        <v>0</v>
      </c>
      <c r="G125" s="63">
        <v>0</v>
      </c>
      <c r="H125" s="63">
        <v>0</v>
      </c>
      <c r="I125" s="63">
        <v>0</v>
      </c>
      <c r="J125" s="63">
        <v>0</v>
      </c>
      <c r="K125" s="63">
        <f t="shared" si="118"/>
        <v>0</v>
      </c>
      <c r="L125" s="63">
        <v>0</v>
      </c>
      <c r="M125" s="63">
        <v>0</v>
      </c>
      <c r="N125" s="63">
        <v>0</v>
      </c>
      <c r="O125" s="63">
        <v>0</v>
      </c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  <c r="PN125" s="44"/>
      <c r="PO125" s="44"/>
      <c r="PP125" s="44"/>
      <c r="PQ125" s="44"/>
      <c r="PR125" s="44"/>
      <c r="PS125" s="44"/>
      <c r="PT125" s="44"/>
      <c r="PU125" s="44"/>
      <c r="PV125" s="44"/>
      <c r="PW125" s="44"/>
      <c r="PX125" s="44"/>
      <c r="PY125" s="44"/>
      <c r="PZ125" s="44"/>
      <c r="QA125" s="44"/>
      <c r="QB125" s="44"/>
      <c r="QC125" s="44"/>
      <c r="QD125" s="44"/>
      <c r="QE125" s="44"/>
      <c r="QF125" s="44"/>
      <c r="QG125" s="44"/>
      <c r="QH125" s="44"/>
      <c r="QI125" s="44"/>
      <c r="QJ125" s="44"/>
      <c r="QK125" s="44"/>
      <c r="QL125" s="44"/>
      <c r="QM125" s="44"/>
      <c r="QN125" s="44"/>
      <c r="QO125" s="44"/>
      <c r="QP125" s="44"/>
      <c r="QQ125" s="44"/>
      <c r="QR125" s="44"/>
      <c r="QS125" s="44"/>
      <c r="QT125" s="44"/>
      <c r="QU125" s="44"/>
      <c r="QV125" s="44"/>
      <c r="QW125" s="44"/>
      <c r="QX125" s="44"/>
      <c r="QY125" s="44"/>
      <c r="QZ125" s="44"/>
      <c r="RA125" s="44"/>
      <c r="RB125" s="44"/>
      <c r="RC125" s="44"/>
      <c r="RD125" s="44"/>
      <c r="RE125" s="44"/>
      <c r="RF125" s="44"/>
      <c r="RG125" s="44"/>
      <c r="RH125" s="44"/>
      <c r="RI125" s="44"/>
      <c r="RJ125" s="44"/>
      <c r="RK125" s="44"/>
      <c r="RL125" s="44"/>
      <c r="RM125" s="44"/>
      <c r="RN125" s="44"/>
      <c r="RO125" s="44"/>
      <c r="RP125" s="44"/>
      <c r="RQ125" s="44"/>
      <c r="RR125" s="44"/>
      <c r="RS125" s="44"/>
      <c r="RT125" s="44"/>
      <c r="RU125" s="44"/>
      <c r="RV125" s="44"/>
      <c r="RW125" s="44"/>
      <c r="RX125" s="44"/>
      <c r="RY125" s="44"/>
      <c r="RZ125" s="44"/>
      <c r="SA125" s="44"/>
      <c r="SB125" s="44"/>
      <c r="SC125" s="44"/>
      <c r="SD125" s="44"/>
      <c r="SE125" s="44"/>
      <c r="SF125" s="44"/>
      <c r="SG125" s="44"/>
      <c r="SH125" s="44"/>
      <c r="SI125" s="44"/>
      <c r="SJ125" s="44"/>
      <c r="SK125" s="44"/>
      <c r="SL125" s="44"/>
      <c r="SM125" s="44"/>
      <c r="SN125" s="44"/>
      <c r="SO125" s="44"/>
      <c r="SP125" s="44"/>
      <c r="SQ125" s="44"/>
      <c r="SR125" s="44"/>
      <c r="SS125" s="44"/>
      <c r="ST125" s="44"/>
      <c r="SU125" s="44"/>
      <c r="SV125" s="44"/>
      <c r="SW125" s="44"/>
      <c r="SX125" s="44"/>
      <c r="SY125" s="44"/>
      <c r="SZ125" s="44"/>
      <c r="TA125" s="44"/>
      <c r="TB125" s="44"/>
      <c r="TC125" s="44"/>
      <c r="TD125" s="44"/>
      <c r="TE125" s="44"/>
      <c r="TF125" s="44"/>
      <c r="TG125" s="44"/>
      <c r="TH125" s="44"/>
      <c r="TI125" s="44"/>
      <c r="TJ125" s="44"/>
      <c r="TK125" s="44"/>
      <c r="TL125" s="44"/>
      <c r="TM125" s="44"/>
      <c r="TN125" s="44"/>
      <c r="TO125" s="44"/>
      <c r="TP125" s="44"/>
      <c r="TQ125" s="44"/>
      <c r="TR125" s="44"/>
      <c r="TS125" s="44"/>
      <c r="TT125" s="44"/>
      <c r="TU125" s="44"/>
      <c r="TV125" s="44"/>
      <c r="TW125" s="44"/>
      <c r="TX125" s="44"/>
      <c r="TY125" s="44"/>
      <c r="TZ125" s="44"/>
      <c r="UA125" s="44"/>
      <c r="UB125" s="44"/>
      <c r="UC125" s="44"/>
      <c r="UD125" s="44"/>
      <c r="UE125" s="44"/>
      <c r="UF125" s="44"/>
      <c r="UG125" s="44"/>
      <c r="UH125" s="44"/>
      <c r="UI125" s="44"/>
      <c r="UJ125" s="44"/>
      <c r="UK125" s="44"/>
      <c r="UL125" s="44"/>
      <c r="UM125" s="44"/>
      <c r="UN125" s="44"/>
      <c r="UO125" s="44"/>
      <c r="UP125" s="44"/>
      <c r="UQ125" s="44"/>
      <c r="UR125" s="44"/>
      <c r="US125" s="44"/>
      <c r="UT125" s="44"/>
      <c r="UU125" s="44"/>
      <c r="UV125" s="44"/>
      <c r="UW125" s="44"/>
      <c r="UX125" s="44"/>
      <c r="UY125" s="44"/>
      <c r="UZ125" s="44"/>
      <c r="VA125" s="44"/>
      <c r="VB125" s="44"/>
      <c r="VC125" s="44"/>
      <c r="VD125" s="44"/>
      <c r="VE125" s="44"/>
      <c r="VF125" s="44"/>
      <c r="VG125" s="44"/>
      <c r="VH125" s="44"/>
      <c r="VI125" s="44"/>
      <c r="VJ125" s="44"/>
      <c r="VK125" s="44"/>
      <c r="VL125" s="44"/>
      <c r="VM125" s="44"/>
      <c r="VN125" s="44"/>
      <c r="VO125" s="44"/>
      <c r="VP125" s="44"/>
      <c r="VQ125" s="44"/>
      <c r="VR125" s="44"/>
      <c r="VS125" s="44"/>
      <c r="VT125" s="44"/>
      <c r="VU125" s="44"/>
      <c r="VV125" s="44"/>
      <c r="VW125" s="44"/>
      <c r="VX125" s="44"/>
      <c r="VY125" s="44"/>
      <c r="VZ125" s="44"/>
      <c r="WA125" s="44"/>
      <c r="WB125" s="44"/>
      <c r="WC125" s="44"/>
      <c r="WD125" s="44"/>
      <c r="WE125" s="44"/>
      <c r="WF125" s="44"/>
      <c r="WG125" s="44"/>
      <c r="WH125" s="44"/>
      <c r="WI125" s="44"/>
      <c r="WJ125" s="44"/>
      <c r="WK125" s="44"/>
      <c r="WL125" s="44"/>
      <c r="WM125" s="44"/>
      <c r="WN125" s="44"/>
      <c r="WO125" s="44"/>
      <c r="WP125" s="44"/>
      <c r="WQ125" s="44"/>
      <c r="WR125" s="44"/>
      <c r="WS125" s="44"/>
      <c r="WT125" s="44"/>
      <c r="WU125" s="44"/>
      <c r="WV125" s="44"/>
      <c r="WW125" s="44"/>
      <c r="WX125" s="44"/>
      <c r="WY125" s="44"/>
      <c r="WZ125" s="44"/>
      <c r="XA125" s="44"/>
      <c r="XB125" s="44"/>
      <c r="XC125" s="44"/>
      <c r="XD125" s="44"/>
      <c r="XE125" s="44"/>
      <c r="XF125" s="44"/>
      <c r="XG125" s="44"/>
      <c r="XH125" s="44"/>
      <c r="XI125" s="44"/>
      <c r="XJ125" s="44"/>
      <c r="XK125" s="44"/>
      <c r="XL125" s="44"/>
      <c r="XM125" s="44"/>
      <c r="XN125" s="44"/>
      <c r="XO125" s="44"/>
      <c r="XP125" s="44"/>
      <c r="XQ125" s="44"/>
      <c r="XR125" s="44"/>
      <c r="XS125" s="44"/>
      <c r="XT125" s="44"/>
      <c r="XU125" s="44"/>
      <c r="XV125" s="44"/>
      <c r="XW125" s="44"/>
      <c r="XX125" s="44"/>
      <c r="XY125" s="44"/>
      <c r="XZ125" s="44"/>
      <c r="YA125" s="44"/>
      <c r="YB125" s="44"/>
      <c r="YC125" s="44"/>
      <c r="YD125" s="44"/>
      <c r="YE125" s="44"/>
      <c r="YF125" s="44"/>
      <c r="YG125" s="44"/>
      <c r="YH125" s="44"/>
      <c r="YI125" s="44"/>
      <c r="YJ125" s="44"/>
      <c r="YK125" s="44"/>
      <c r="YL125" s="44"/>
      <c r="YM125" s="44"/>
      <c r="YN125" s="44"/>
      <c r="YO125" s="44"/>
      <c r="YP125" s="44"/>
      <c r="YQ125" s="44"/>
      <c r="YR125" s="44"/>
      <c r="YS125" s="44"/>
      <c r="YT125" s="44"/>
      <c r="YU125" s="44"/>
      <c r="YV125" s="44"/>
      <c r="YW125" s="44"/>
      <c r="YX125" s="44"/>
      <c r="YY125" s="44"/>
      <c r="YZ125" s="44"/>
      <c r="ZA125" s="44"/>
      <c r="ZB125" s="44"/>
      <c r="ZC125" s="44"/>
      <c r="ZD125" s="44"/>
      <c r="ZE125" s="44"/>
      <c r="ZF125" s="44"/>
      <c r="ZG125" s="44"/>
      <c r="ZH125" s="44"/>
      <c r="ZI125" s="44"/>
      <c r="ZJ125" s="44"/>
      <c r="ZK125" s="44"/>
      <c r="ZL125" s="44"/>
      <c r="ZM125" s="44"/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4"/>
      <c r="AAD125" s="44"/>
      <c r="AAE125" s="44"/>
      <c r="AAF125" s="44"/>
      <c r="AAG125" s="44"/>
      <c r="AAH125" s="44"/>
      <c r="AAI125" s="44"/>
      <c r="AAJ125" s="44"/>
      <c r="AAK125" s="44"/>
      <c r="AAL125" s="44"/>
      <c r="AAM125" s="44"/>
      <c r="AAN125" s="44"/>
      <c r="AAO125" s="44"/>
      <c r="AAP125" s="44"/>
      <c r="AAQ125" s="44"/>
      <c r="AAR125" s="44"/>
      <c r="AAS125" s="44"/>
      <c r="AAT125" s="44"/>
      <c r="AAU125" s="44"/>
      <c r="AAV125" s="44"/>
      <c r="AAW125" s="44"/>
      <c r="AAX125" s="44"/>
      <c r="AAY125" s="44"/>
      <c r="AAZ125" s="44"/>
      <c r="ABA125" s="44"/>
      <c r="ABB125" s="44"/>
      <c r="ABC125" s="44"/>
      <c r="ABD125" s="44"/>
      <c r="ABE125" s="44"/>
      <c r="ABF125" s="44"/>
      <c r="ABG125" s="44"/>
      <c r="ABH125" s="44"/>
      <c r="ABI125" s="44"/>
      <c r="ABJ125" s="44"/>
      <c r="ABK125" s="44"/>
      <c r="ABL125" s="44"/>
      <c r="ABM125" s="44"/>
      <c r="ABN125" s="44"/>
      <c r="ABO125" s="44"/>
      <c r="ABP125" s="44"/>
      <c r="ABQ125" s="44"/>
      <c r="ABR125" s="44"/>
      <c r="ABS125" s="44"/>
      <c r="ABT125" s="44"/>
      <c r="ABU125" s="44"/>
      <c r="ABV125" s="44"/>
      <c r="ABW125" s="44"/>
      <c r="ABX125" s="44"/>
      <c r="ABY125" s="44"/>
      <c r="ABZ125" s="44"/>
      <c r="ACA125" s="44"/>
      <c r="ACB125" s="44"/>
      <c r="ACC125" s="44"/>
      <c r="ACD125" s="44"/>
      <c r="ACE125" s="44"/>
      <c r="ACF125" s="44"/>
      <c r="ACG125" s="44"/>
      <c r="ACH125" s="44"/>
      <c r="ACI125" s="44"/>
      <c r="ACJ125" s="44"/>
      <c r="ACK125" s="44"/>
      <c r="ACL125" s="44"/>
      <c r="ACM125" s="44"/>
      <c r="ACN125" s="44"/>
      <c r="ACO125" s="44"/>
      <c r="ACP125" s="44"/>
      <c r="ACQ125" s="44"/>
      <c r="ACR125" s="44"/>
      <c r="ACS125" s="44"/>
      <c r="ACT125" s="44"/>
      <c r="ACU125" s="44"/>
      <c r="ACV125" s="44"/>
      <c r="ACW125" s="44"/>
      <c r="ACX125" s="44"/>
      <c r="ACY125" s="44"/>
      <c r="ACZ125" s="44"/>
      <c r="ADA125" s="44"/>
      <c r="ADB125" s="44"/>
      <c r="ADC125" s="44"/>
      <c r="ADD125" s="44"/>
      <c r="ADE125" s="44"/>
      <c r="ADF125" s="44"/>
      <c r="ADG125" s="44"/>
      <c r="ADH125" s="44"/>
      <c r="ADI125" s="44"/>
      <c r="ADJ125" s="44"/>
      <c r="ADK125" s="44"/>
      <c r="ADL125" s="44"/>
      <c r="ADM125" s="44"/>
      <c r="ADN125" s="44"/>
      <c r="ADO125" s="44"/>
      <c r="ADP125" s="44"/>
      <c r="ADQ125" s="44"/>
      <c r="ADR125" s="44"/>
      <c r="ADS125" s="44"/>
      <c r="ADT125" s="44"/>
      <c r="ADU125" s="44"/>
      <c r="ADV125" s="44"/>
      <c r="ADW125" s="44"/>
      <c r="ADX125" s="44"/>
      <c r="ADY125" s="44"/>
      <c r="ADZ125" s="44"/>
      <c r="AEA125" s="44"/>
      <c r="AEB125" s="44"/>
      <c r="AEC125" s="44"/>
      <c r="AED125" s="44"/>
      <c r="AEE125" s="44"/>
      <c r="AEF125" s="44"/>
      <c r="AEG125" s="44"/>
      <c r="AEH125" s="44"/>
      <c r="AEI125" s="44"/>
      <c r="AEJ125" s="44"/>
      <c r="AEK125" s="44"/>
      <c r="AEL125" s="44"/>
      <c r="AEM125" s="44"/>
      <c r="AEN125" s="44"/>
      <c r="AEO125" s="44"/>
      <c r="AEP125" s="44"/>
      <c r="AEQ125" s="44"/>
      <c r="AER125" s="44"/>
      <c r="AES125" s="44"/>
      <c r="AET125" s="44"/>
      <c r="AEU125" s="44"/>
      <c r="AEV125" s="44"/>
      <c r="AEW125" s="44"/>
      <c r="AEX125" s="44"/>
      <c r="AEY125" s="44"/>
      <c r="AEZ125" s="44"/>
      <c r="AFA125" s="44"/>
      <c r="AFB125" s="44"/>
      <c r="AFC125" s="44"/>
      <c r="AFD125" s="44"/>
      <c r="AFE125" s="44"/>
      <c r="AFF125" s="44"/>
      <c r="AFG125" s="44"/>
      <c r="AFH125" s="44"/>
      <c r="AFI125" s="44"/>
      <c r="AFJ125" s="44"/>
      <c r="AFK125" s="44"/>
      <c r="AFL125" s="44"/>
      <c r="AFM125" s="44"/>
      <c r="AFN125" s="44"/>
      <c r="AFO125" s="44"/>
      <c r="AFP125" s="44"/>
      <c r="AFQ125" s="44"/>
      <c r="AFR125" s="44"/>
      <c r="AFS125" s="44"/>
      <c r="AFT125" s="44"/>
      <c r="AFU125" s="44"/>
      <c r="AFV125" s="44"/>
      <c r="AFW125" s="44"/>
      <c r="AFX125" s="44"/>
      <c r="AFY125" s="44"/>
      <c r="AFZ125" s="44"/>
      <c r="AGA125" s="44"/>
      <c r="AGB125" s="44"/>
      <c r="AGC125" s="44"/>
      <c r="AGD125" s="44"/>
      <c r="AGE125" s="44"/>
      <c r="AGF125" s="44"/>
      <c r="AGG125" s="44"/>
      <c r="AGH125" s="44"/>
      <c r="AGI125" s="44"/>
      <c r="AGJ125" s="44"/>
      <c r="AGK125" s="44"/>
      <c r="AGL125" s="44"/>
      <c r="AGM125" s="44"/>
      <c r="AGN125" s="44"/>
      <c r="AGO125" s="44"/>
      <c r="AGP125" s="44"/>
      <c r="AGQ125" s="44"/>
      <c r="AGR125" s="44"/>
      <c r="AGS125" s="44"/>
      <c r="AGT125" s="44"/>
      <c r="AGU125" s="44"/>
      <c r="AGV125" s="44"/>
      <c r="AGW125" s="44"/>
      <c r="AGX125" s="44"/>
      <c r="AGY125" s="44"/>
      <c r="AGZ125" s="44"/>
      <c r="AHA125" s="44"/>
      <c r="AHB125" s="44"/>
      <c r="AHC125" s="44"/>
      <c r="AHD125" s="44"/>
      <c r="AHE125" s="44"/>
      <c r="AHF125" s="44"/>
      <c r="AHG125" s="44"/>
      <c r="AHH125" s="44"/>
      <c r="AHI125" s="44"/>
      <c r="AHJ125" s="44"/>
      <c r="AHK125" s="44"/>
      <c r="AHL125" s="44"/>
      <c r="AHM125" s="44"/>
      <c r="AHN125" s="44"/>
      <c r="AHO125" s="44"/>
      <c r="AHP125" s="44"/>
      <c r="AHQ125" s="44"/>
      <c r="AHR125" s="44"/>
      <c r="AHS125" s="44"/>
      <c r="AHT125" s="44"/>
      <c r="AHU125" s="44"/>
      <c r="AHV125" s="44"/>
      <c r="AHW125" s="44"/>
      <c r="AHX125" s="44"/>
      <c r="AHY125" s="44"/>
      <c r="AHZ125" s="44"/>
      <c r="AIA125" s="44"/>
      <c r="AIB125" s="44"/>
      <c r="AIC125" s="44"/>
      <c r="AID125" s="44"/>
      <c r="AIE125" s="44"/>
      <c r="AIF125" s="44"/>
      <c r="AIG125" s="44"/>
      <c r="AIH125" s="44"/>
      <c r="AII125" s="44"/>
      <c r="AIJ125" s="44"/>
      <c r="AIK125" s="44"/>
      <c r="AIL125" s="44"/>
      <c r="AIM125" s="44"/>
      <c r="AIN125" s="44"/>
      <c r="AIO125" s="44"/>
      <c r="AIP125" s="44"/>
      <c r="AIQ125" s="44"/>
      <c r="AIR125" s="44"/>
      <c r="AIS125" s="44"/>
      <c r="AIT125" s="44"/>
      <c r="AIU125" s="44"/>
      <c r="AIV125" s="44"/>
      <c r="AIW125" s="44"/>
      <c r="AIX125" s="44"/>
      <c r="AIY125" s="44"/>
      <c r="AIZ125" s="44"/>
      <c r="AJA125" s="44"/>
      <c r="AJB125" s="44"/>
      <c r="AJC125" s="44"/>
      <c r="AJD125" s="44"/>
      <c r="AJE125" s="44"/>
      <c r="AJF125" s="44"/>
      <c r="AJG125" s="44"/>
      <c r="AJH125" s="44"/>
      <c r="AJI125" s="44"/>
      <c r="AJJ125" s="44"/>
      <c r="AJK125" s="44"/>
      <c r="AJL125" s="44"/>
      <c r="AJM125" s="44"/>
      <c r="AJN125" s="44"/>
      <c r="AJO125" s="44"/>
      <c r="AJP125" s="44"/>
      <c r="AJQ125" s="44"/>
      <c r="AJR125" s="44"/>
      <c r="AJS125" s="44"/>
      <c r="AJT125" s="44"/>
      <c r="AJU125" s="44"/>
      <c r="AJV125" s="44"/>
      <c r="AJW125" s="44"/>
      <c r="AJX125" s="44"/>
      <c r="AJY125" s="44"/>
      <c r="AJZ125" s="44"/>
      <c r="AKA125" s="44"/>
      <c r="AKB125" s="44"/>
      <c r="AKC125" s="44"/>
      <c r="AKD125" s="44"/>
      <c r="AKE125" s="44"/>
      <c r="AKF125" s="44"/>
      <c r="AKG125" s="44"/>
      <c r="AKH125" s="44"/>
      <c r="AKI125" s="44"/>
      <c r="AKJ125" s="44"/>
      <c r="AKK125" s="44"/>
      <c r="AKL125" s="44"/>
      <c r="AKM125" s="44"/>
      <c r="AKN125" s="44"/>
      <c r="AKO125" s="44"/>
      <c r="AKP125" s="44"/>
      <c r="AKQ125" s="44"/>
      <c r="AKR125" s="44"/>
      <c r="AKS125" s="44"/>
      <c r="AKT125" s="44"/>
      <c r="AKU125" s="44"/>
      <c r="AKV125" s="44"/>
      <c r="AKW125" s="44"/>
      <c r="AKX125" s="44"/>
      <c r="AKY125" s="44"/>
      <c r="AKZ125" s="44"/>
      <c r="ALA125" s="44"/>
      <c r="ALB125" s="44"/>
      <c r="ALC125" s="44"/>
      <c r="ALD125" s="44"/>
      <c r="ALE125" s="44"/>
      <c r="ALF125" s="44"/>
      <c r="ALG125" s="44"/>
      <c r="ALH125" s="44"/>
      <c r="ALI125" s="44"/>
      <c r="ALJ125" s="44"/>
      <c r="ALK125" s="44"/>
      <c r="ALL125" s="44"/>
      <c r="ALM125" s="44"/>
      <c r="ALN125" s="44"/>
      <c r="ALO125" s="44"/>
      <c r="ALP125" s="44"/>
      <c r="ALQ125" s="44"/>
      <c r="ALR125" s="44"/>
      <c r="ALS125" s="44"/>
      <c r="ALT125" s="44"/>
      <c r="ALU125" s="44"/>
      <c r="ALV125" s="44"/>
      <c r="ALW125" s="44"/>
      <c r="ALX125" s="44"/>
      <c r="ALY125" s="44"/>
      <c r="ALZ125" s="44"/>
      <c r="AMA125" s="44"/>
      <c r="AMB125" s="44"/>
      <c r="AMC125" s="44"/>
      <c r="AMD125" s="44"/>
      <c r="AME125" s="44"/>
      <c r="AMF125" s="44"/>
      <c r="AMG125" s="44"/>
      <c r="AMH125" s="44"/>
      <c r="AMI125" s="44"/>
      <c r="AMJ125" s="44"/>
      <c r="AMK125" s="44"/>
      <c r="AML125" s="44"/>
      <c r="AMM125" s="44"/>
      <c r="AMN125" s="44"/>
      <c r="AMO125" s="44"/>
      <c r="AMP125" s="44"/>
      <c r="AMQ125" s="44"/>
      <c r="AMR125" s="44"/>
      <c r="AMS125" s="44"/>
      <c r="AMT125" s="44"/>
      <c r="AMU125" s="44"/>
      <c r="AMV125" s="44"/>
      <c r="AMW125" s="44"/>
      <c r="AMX125" s="44"/>
      <c r="AMY125" s="44"/>
      <c r="AMZ125" s="44"/>
      <c r="ANA125" s="44"/>
      <c r="ANB125" s="44"/>
      <c r="ANC125" s="44"/>
      <c r="AND125" s="44"/>
      <c r="ANE125" s="44"/>
      <c r="ANF125" s="44"/>
      <c r="ANG125" s="44"/>
      <c r="ANH125" s="44"/>
      <c r="ANI125" s="44"/>
      <c r="ANJ125" s="44"/>
      <c r="ANK125" s="44"/>
      <c r="ANL125" s="44"/>
      <c r="ANM125" s="44"/>
      <c r="ANN125" s="44"/>
      <c r="ANO125" s="44"/>
      <c r="ANP125" s="44"/>
      <c r="ANQ125" s="44"/>
      <c r="ANR125" s="44"/>
      <c r="ANS125" s="44"/>
      <c r="ANT125" s="44"/>
      <c r="ANU125" s="44"/>
      <c r="ANV125" s="44"/>
      <c r="ANW125" s="44"/>
      <c r="ANX125" s="44"/>
      <c r="ANY125" s="44"/>
      <c r="ANZ125" s="44"/>
      <c r="AOA125" s="44"/>
      <c r="AOB125" s="44"/>
      <c r="AOC125" s="44"/>
      <c r="AOD125" s="44"/>
      <c r="AOE125" s="44"/>
      <c r="AOF125" s="44"/>
      <c r="AOG125" s="44"/>
      <c r="AOH125" s="44"/>
      <c r="AOI125" s="44"/>
      <c r="AOJ125" s="44"/>
      <c r="AOK125" s="44"/>
      <c r="AOL125" s="44"/>
      <c r="AOM125" s="44"/>
      <c r="AON125" s="44"/>
      <c r="AOO125" s="44"/>
      <c r="AOP125" s="44"/>
      <c r="AOQ125" s="44"/>
      <c r="AOR125" s="44"/>
      <c r="AOS125" s="44"/>
      <c r="AOT125" s="44"/>
      <c r="AOU125" s="44"/>
      <c r="AOV125" s="44"/>
      <c r="AOW125" s="44"/>
      <c r="AOX125" s="44"/>
      <c r="AOY125" s="44"/>
      <c r="AOZ125" s="44"/>
      <c r="APA125" s="44"/>
      <c r="APB125" s="44"/>
      <c r="APC125" s="44"/>
      <c r="APD125" s="44"/>
      <c r="APE125" s="44"/>
      <c r="APF125" s="44"/>
      <c r="APG125" s="44"/>
      <c r="APH125" s="44"/>
      <c r="API125" s="44"/>
      <c r="APJ125" s="44"/>
      <c r="APK125" s="44"/>
      <c r="APL125" s="44"/>
      <c r="APM125" s="44"/>
      <c r="APN125" s="44"/>
      <c r="APO125" s="44"/>
      <c r="APP125" s="44"/>
      <c r="APQ125" s="44"/>
      <c r="APR125" s="44"/>
      <c r="APS125" s="44"/>
      <c r="APT125" s="44"/>
      <c r="APU125" s="44"/>
      <c r="APV125" s="44"/>
      <c r="APW125" s="44"/>
      <c r="APX125" s="44"/>
      <c r="APY125" s="44"/>
      <c r="APZ125" s="44"/>
      <c r="AQA125" s="44"/>
      <c r="AQB125" s="44"/>
      <c r="AQC125" s="44"/>
      <c r="AQD125" s="44"/>
      <c r="AQE125" s="44"/>
      <c r="AQF125" s="44"/>
      <c r="AQG125" s="44"/>
      <c r="AQH125" s="44"/>
      <c r="AQI125" s="44"/>
      <c r="AQJ125" s="44"/>
      <c r="AQK125" s="44"/>
      <c r="AQL125" s="44"/>
      <c r="AQM125" s="44"/>
      <c r="AQN125" s="44"/>
      <c r="AQO125" s="44"/>
      <c r="AQP125" s="44"/>
      <c r="AQQ125" s="44"/>
      <c r="AQR125" s="44"/>
      <c r="AQS125" s="44"/>
      <c r="AQT125" s="44"/>
      <c r="AQU125" s="44"/>
      <c r="AQV125" s="44"/>
      <c r="AQW125" s="44"/>
      <c r="AQX125" s="44"/>
      <c r="AQY125" s="44"/>
      <c r="AQZ125" s="44"/>
      <c r="ARA125" s="44"/>
      <c r="ARB125" s="44"/>
      <c r="ARC125" s="44"/>
      <c r="ARD125" s="44"/>
      <c r="ARE125" s="44"/>
      <c r="ARF125" s="44"/>
      <c r="ARG125" s="44"/>
      <c r="ARH125" s="44"/>
      <c r="ARI125" s="44"/>
      <c r="ARJ125" s="44"/>
      <c r="ARK125" s="44"/>
      <c r="ARL125" s="44"/>
      <c r="ARM125" s="44"/>
      <c r="ARN125" s="44"/>
      <c r="ARO125" s="44"/>
      <c r="ARP125" s="44"/>
      <c r="ARQ125" s="44"/>
      <c r="ARR125" s="44"/>
      <c r="ARS125" s="44"/>
      <c r="ART125" s="44"/>
      <c r="ARU125" s="44"/>
      <c r="ARV125" s="44"/>
      <c r="ARW125" s="44"/>
      <c r="ARX125" s="44"/>
      <c r="ARY125" s="44"/>
      <c r="ARZ125" s="44"/>
      <c r="ASA125" s="44"/>
      <c r="ASB125" s="44"/>
      <c r="ASC125" s="44"/>
      <c r="ASD125" s="44"/>
      <c r="ASE125" s="44"/>
      <c r="ASF125" s="44"/>
      <c r="ASG125" s="44"/>
      <c r="ASH125" s="44"/>
      <c r="ASI125" s="44"/>
      <c r="ASJ125" s="44"/>
      <c r="ASK125" s="44"/>
      <c r="ASL125" s="44"/>
      <c r="ASM125" s="44"/>
      <c r="ASN125" s="44"/>
      <c r="ASO125" s="44"/>
      <c r="ASP125" s="44"/>
      <c r="ASQ125" s="44"/>
      <c r="ASR125" s="44"/>
      <c r="ASS125" s="44"/>
      <c r="AST125" s="44"/>
      <c r="ASU125" s="44"/>
      <c r="ASV125" s="44"/>
      <c r="ASW125" s="44"/>
      <c r="ASX125" s="44"/>
      <c r="ASY125" s="44"/>
      <c r="ASZ125" s="44"/>
      <c r="ATA125" s="44"/>
      <c r="ATB125" s="44"/>
      <c r="ATC125" s="44"/>
      <c r="ATD125" s="44"/>
      <c r="ATE125" s="44"/>
      <c r="ATF125" s="44"/>
      <c r="ATG125" s="44"/>
      <c r="ATH125" s="44"/>
      <c r="ATI125" s="44"/>
      <c r="ATJ125" s="44"/>
      <c r="ATK125" s="44"/>
      <c r="ATL125" s="44"/>
      <c r="ATM125" s="44"/>
      <c r="ATN125" s="44"/>
      <c r="ATO125" s="44"/>
      <c r="ATP125" s="44"/>
      <c r="ATQ125" s="44"/>
      <c r="ATR125" s="44"/>
      <c r="ATS125" s="44"/>
      <c r="ATT125" s="44"/>
      <c r="ATU125" s="44"/>
      <c r="ATV125" s="44"/>
      <c r="ATW125" s="44"/>
      <c r="ATX125" s="44"/>
      <c r="ATY125" s="44"/>
      <c r="ATZ125" s="44"/>
      <c r="AUA125" s="44"/>
      <c r="AUB125" s="44"/>
      <c r="AUC125" s="44"/>
      <c r="AUD125" s="44"/>
      <c r="AUE125" s="44"/>
      <c r="AUF125" s="44"/>
      <c r="AUG125" s="44"/>
      <c r="AUH125" s="44"/>
      <c r="AUI125" s="44"/>
      <c r="AUJ125" s="44"/>
      <c r="AUK125" s="44"/>
      <c r="AUL125" s="44"/>
      <c r="AUM125" s="44"/>
      <c r="AUN125" s="44"/>
      <c r="AUO125" s="44"/>
      <c r="AUP125" s="44"/>
      <c r="AUQ125" s="44"/>
      <c r="AUR125" s="44"/>
      <c r="AUS125" s="44"/>
      <c r="AUT125" s="44"/>
      <c r="AUU125" s="44"/>
      <c r="AUV125" s="44"/>
      <c r="AUW125" s="44"/>
      <c r="AUX125" s="44"/>
      <c r="AUY125" s="44"/>
      <c r="AUZ125" s="44"/>
      <c r="AVA125" s="44"/>
      <c r="AVB125" s="44"/>
      <c r="AVC125" s="44"/>
      <c r="AVD125" s="44"/>
      <c r="AVE125" s="44"/>
      <c r="AVF125" s="44"/>
      <c r="AVG125" s="44"/>
      <c r="AVH125" s="44"/>
      <c r="AVI125" s="44"/>
      <c r="AVJ125" s="44"/>
      <c r="AVK125" s="44"/>
      <c r="AVL125" s="44"/>
      <c r="AVM125" s="44"/>
      <c r="AVN125" s="44"/>
      <c r="AVO125" s="44"/>
      <c r="AVP125" s="44"/>
      <c r="AVQ125" s="44"/>
      <c r="AVR125" s="44"/>
      <c r="AVS125" s="44"/>
      <c r="AVT125" s="44"/>
      <c r="AVU125" s="44"/>
      <c r="AVV125" s="44"/>
      <c r="AVW125" s="44"/>
      <c r="AVX125" s="44"/>
      <c r="AVY125" s="44"/>
      <c r="AVZ125" s="44"/>
      <c r="AWA125" s="44"/>
      <c r="AWB125" s="44"/>
      <c r="AWC125" s="44"/>
      <c r="AWD125" s="44"/>
      <c r="AWE125" s="44"/>
      <c r="AWF125" s="44"/>
      <c r="AWG125" s="44"/>
      <c r="AWH125" s="44"/>
      <c r="AWI125" s="44"/>
      <c r="AWJ125" s="44"/>
      <c r="AWK125" s="44"/>
      <c r="AWL125" s="44"/>
      <c r="AWM125" s="44"/>
      <c r="AWN125" s="44"/>
      <c r="AWO125" s="44"/>
      <c r="AWP125" s="44"/>
      <c r="AWQ125" s="44"/>
      <c r="AWR125" s="44"/>
      <c r="AWS125" s="44"/>
    </row>
    <row r="126" spans="1:1293" x14ac:dyDescent="0.25">
      <c r="A126" s="56">
        <v>3</v>
      </c>
      <c r="B126" s="16"/>
      <c r="C126" s="26" t="s">
        <v>138</v>
      </c>
      <c r="D126" s="40">
        <f>F126+P126+Z126+AJ126+AT126+BD126+BN126+BX126+CH126+CR126+DB126+DL126+DV126+EF126+EP126+EZ126+FJ126+FT126+GD126</f>
        <v>0</v>
      </c>
      <c r="E126" s="40">
        <f t="shared" si="116"/>
        <v>0</v>
      </c>
      <c r="F126" s="63">
        <f t="shared" si="117"/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f t="shared" si="118"/>
        <v>0</v>
      </c>
      <c r="L126" s="63">
        <v>0</v>
      </c>
      <c r="M126" s="63">
        <v>0</v>
      </c>
      <c r="N126" s="63">
        <v>0</v>
      </c>
      <c r="O126" s="63">
        <v>0</v>
      </c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  <c r="PN126" s="44"/>
      <c r="PO126" s="44"/>
      <c r="PP126" s="44"/>
      <c r="PQ126" s="44"/>
      <c r="PR126" s="44"/>
      <c r="PS126" s="44"/>
      <c r="PT126" s="44"/>
      <c r="PU126" s="44"/>
      <c r="PV126" s="44"/>
      <c r="PW126" s="44"/>
      <c r="PX126" s="44"/>
      <c r="PY126" s="44"/>
      <c r="PZ126" s="44"/>
      <c r="QA126" s="44"/>
      <c r="QB126" s="44"/>
      <c r="QC126" s="44"/>
      <c r="QD126" s="44"/>
      <c r="QE126" s="44"/>
      <c r="QF126" s="44"/>
      <c r="QG126" s="44"/>
      <c r="QH126" s="44"/>
      <c r="QI126" s="44"/>
      <c r="QJ126" s="44"/>
      <c r="QK126" s="44"/>
      <c r="QL126" s="44"/>
      <c r="QM126" s="44"/>
      <c r="QN126" s="44"/>
      <c r="QO126" s="44"/>
      <c r="QP126" s="44"/>
      <c r="QQ126" s="44"/>
      <c r="QR126" s="44"/>
      <c r="QS126" s="44"/>
      <c r="QT126" s="44"/>
      <c r="QU126" s="44"/>
      <c r="QV126" s="44"/>
      <c r="QW126" s="44"/>
      <c r="QX126" s="44"/>
      <c r="QY126" s="44"/>
      <c r="QZ126" s="44"/>
      <c r="RA126" s="44"/>
      <c r="RB126" s="44"/>
      <c r="RC126" s="44"/>
      <c r="RD126" s="44"/>
      <c r="RE126" s="44"/>
      <c r="RF126" s="44"/>
      <c r="RG126" s="44"/>
      <c r="RH126" s="44"/>
      <c r="RI126" s="44"/>
      <c r="RJ126" s="44"/>
      <c r="RK126" s="44"/>
      <c r="RL126" s="44"/>
      <c r="RM126" s="44"/>
      <c r="RN126" s="44"/>
      <c r="RO126" s="44"/>
      <c r="RP126" s="44"/>
      <c r="RQ126" s="44"/>
      <c r="RR126" s="44"/>
      <c r="RS126" s="44"/>
      <c r="RT126" s="44"/>
      <c r="RU126" s="44"/>
      <c r="RV126" s="44"/>
      <c r="RW126" s="44"/>
      <c r="RX126" s="44"/>
      <c r="RY126" s="44"/>
      <c r="RZ126" s="44"/>
      <c r="SA126" s="44"/>
      <c r="SB126" s="44"/>
      <c r="SC126" s="44"/>
      <c r="SD126" s="44"/>
      <c r="SE126" s="44"/>
      <c r="SF126" s="44"/>
      <c r="SG126" s="44"/>
      <c r="SH126" s="44"/>
      <c r="SI126" s="44"/>
      <c r="SJ126" s="44"/>
      <c r="SK126" s="44"/>
      <c r="SL126" s="44"/>
      <c r="SM126" s="44"/>
      <c r="SN126" s="44"/>
      <c r="SO126" s="44"/>
      <c r="SP126" s="44"/>
      <c r="SQ126" s="44"/>
      <c r="SR126" s="44"/>
      <c r="SS126" s="44"/>
      <c r="ST126" s="44"/>
      <c r="SU126" s="44"/>
      <c r="SV126" s="44"/>
      <c r="SW126" s="44"/>
      <c r="SX126" s="44"/>
      <c r="SY126" s="44"/>
      <c r="SZ126" s="44"/>
      <c r="TA126" s="44"/>
      <c r="TB126" s="44"/>
      <c r="TC126" s="44"/>
      <c r="TD126" s="44"/>
      <c r="TE126" s="44"/>
      <c r="TF126" s="44"/>
      <c r="TG126" s="44"/>
      <c r="TH126" s="44"/>
      <c r="TI126" s="44"/>
      <c r="TJ126" s="44"/>
      <c r="TK126" s="44"/>
      <c r="TL126" s="44"/>
      <c r="TM126" s="44"/>
      <c r="TN126" s="44"/>
      <c r="TO126" s="44"/>
      <c r="TP126" s="44"/>
      <c r="TQ126" s="44"/>
      <c r="TR126" s="44"/>
      <c r="TS126" s="44"/>
      <c r="TT126" s="44"/>
      <c r="TU126" s="44"/>
      <c r="TV126" s="44"/>
      <c r="TW126" s="44"/>
      <c r="TX126" s="44"/>
      <c r="TY126" s="44"/>
      <c r="TZ126" s="44"/>
      <c r="UA126" s="44"/>
      <c r="UB126" s="44"/>
      <c r="UC126" s="44"/>
      <c r="UD126" s="44"/>
      <c r="UE126" s="44"/>
      <c r="UF126" s="44"/>
      <c r="UG126" s="44"/>
      <c r="UH126" s="44"/>
      <c r="UI126" s="44"/>
      <c r="UJ126" s="44"/>
      <c r="UK126" s="44"/>
      <c r="UL126" s="44"/>
      <c r="UM126" s="44"/>
      <c r="UN126" s="44"/>
      <c r="UO126" s="44"/>
      <c r="UP126" s="44"/>
      <c r="UQ126" s="44"/>
      <c r="UR126" s="44"/>
      <c r="US126" s="44"/>
      <c r="UT126" s="44"/>
      <c r="UU126" s="44"/>
      <c r="UV126" s="44"/>
      <c r="UW126" s="44"/>
      <c r="UX126" s="44"/>
      <c r="UY126" s="44"/>
      <c r="UZ126" s="44"/>
      <c r="VA126" s="44"/>
      <c r="VB126" s="44"/>
      <c r="VC126" s="44"/>
      <c r="VD126" s="44"/>
      <c r="VE126" s="44"/>
      <c r="VF126" s="44"/>
      <c r="VG126" s="44"/>
      <c r="VH126" s="44"/>
      <c r="VI126" s="44"/>
      <c r="VJ126" s="44"/>
      <c r="VK126" s="44"/>
      <c r="VL126" s="44"/>
      <c r="VM126" s="44"/>
      <c r="VN126" s="44"/>
      <c r="VO126" s="44"/>
      <c r="VP126" s="44"/>
      <c r="VQ126" s="44"/>
      <c r="VR126" s="44"/>
      <c r="VS126" s="44"/>
      <c r="VT126" s="44"/>
      <c r="VU126" s="44"/>
      <c r="VV126" s="44"/>
      <c r="VW126" s="44"/>
      <c r="VX126" s="44"/>
      <c r="VY126" s="44"/>
      <c r="VZ126" s="44"/>
      <c r="WA126" s="44"/>
      <c r="WB126" s="44"/>
      <c r="WC126" s="44"/>
      <c r="WD126" s="44"/>
      <c r="WE126" s="44"/>
      <c r="WF126" s="44"/>
      <c r="WG126" s="44"/>
      <c r="WH126" s="44"/>
      <c r="WI126" s="44"/>
      <c r="WJ126" s="44"/>
      <c r="WK126" s="44"/>
      <c r="WL126" s="44"/>
      <c r="WM126" s="44"/>
      <c r="WN126" s="44"/>
      <c r="WO126" s="44"/>
      <c r="WP126" s="44"/>
      <c r="WQ126" s="44"/>
      <c r="WR126" s="44"/>
      <c r="WS126" s="44"/>
      <c r="WT126" s="44"/>
      <c r="WU126" s="44"/>
      <c r="WV126" s="44"/>
      <c r="WW126" s="44"/>
      <c r="WX126" s="44"/>
      <c r="WY126" s="44"/>
      <c r="WZ126" s="44"/>
      <c r="XA126" s="44"/>
      <c r="XB126" s="44"/>
      <c r="XC126" s="44"/>
      <c r="XD126" s="44"/>
      <c r="XE126" s="44"/>
      <c r="XF126" s="44"/>
      <c r="XG126" s="44"/>
      <c r="XH126" s="44"/>
      <c r="XI126" s="44"/>
      <c r="XJ126" s="44"/>
      <c r="XK126" s="44"/>
      <c r="XL126" s="44"/>
      <c r="XM126" s="44"/>
      <c r="XN126" s="44"/>
      <c r="XO126" s="44"/>
      <c r="XP126" s="44"/>
      <c r="XQ126" s="44"/>
      <c r="XR126" s="44"/>
      <c r="XS126" s="44"/>
      <c r="XT126" s="44"/>
      <c r="XU126" s="44"/>
      <c r="XV126" s="44"/>
      <c r="XW126" s="44"/>
      <c r="XX126" s="44"/>
      <c r="XY126" s="44"/>
      <c r="XZ126" s="44"/>
      <c r="YA126" s="44"/>
      <c r="YB126" s="44"/>
      <c r="YC126" s="44"/>
      <c r="YD126" s="44"/>
      <c r="YE126" s="44"/>
      <c r="YF126" s="44"/>
      <c r="YG126" s="44"/>
      <c r="YH126" s="44"/>
      <c r="YI126" s="44"/>
      <c r="YJ126" s="44"/>
      <c r="YK126" s="44"/>
      <c r="YL126" s="44"/>
      <c r="YM126" s="44"/>
      <c r="YN126" s="44"/>
      <c r="YO126" s="44"/>
      <c r="YP126" s="44"/>
      <c r="YQ126" s="44"/>
      <c r="YR126" s="44"/>
      <c r="YS126" s="44"/>
      <c r="YT126" s="44"/>
      <c r="YU126" s="44"/>
      <c r="YV126" s="44"/>
      <c r="YW126" s="44"/>
      <c r="YX126" s="44"/>
      <c r="YY126" s="44"/>
      <c r="YZ126" s="44"/>
      <c r="ZA126" s="44"/>
      <c r="ZB126" s="44"/>
      <c r="ZC126" s="44"/>
      <c r="ZD126" s="44"/>
      <c r="ZE126" s="44"/>
      <c r="ZF126" s="44"/>
      <c r="ZG126" s="44"/>
      <c r="ZH126" s="44"/>
      <c r="ZI126" s="44"/>
      <c r="ZJ126" s="44"/>
      <c r="ZK126" s="44"/>
      <c r="ZL126" s="44"/>
      <c r="ZM126" s="44"/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4"/>
      <c r="AAD126" s="44"/>
      <c r="AAE126" s="44"/>
      <c r="AAF126" s="44"/>
      <c r="AAG126" s="44"/>
      <c r="AAH126" s="44"/>
      <c r="AAI126" s="44"/>
      <c r="AAJ126" s="44"/>
      <c r="AAK126" s="44"/>
      <c r="AAL126" s="44"/>
      <c r="AAM126" s="44"/>
      <c r="AAN126" s="44"/>
      <c r="AAO126" s="44"/>
      <c r="AAP126" s="44"/>
      <c r="AAQ126" s="44"/>
      <c r="AAR126" s="44"/>
      <c r="AAS126" s="44"/>
      <c r="AAT126" s="44"/>
      <c r="AAU126" s="44"/>
      <c r="AAV126" s="44"/>
      <c r="AAW126" s="44"/>
      <c r="AAX126" s="44"/>
      <c r="AAY126" s="44"/>
      <c r="AAZ126" s="44"/>
      <c r="ABA126" s="44"/>
      <c r="ABB126" s="44"/>
      <c r="ABC126" s="44"/>
      <c r="ABD126" s="44"/>
      <c r="ABE126" s="44"/>
      <c r="ABF126" s="44"/>
      <c r="ABG126" s="44"/>
      <c r="ABH126" s="44"/>
      <c r="ABI126" s="44"/>
      <c r="ABJ126" s="44"/>
      <c r="ABK126" s="44"/>
      <c r="ABL126" s="44"/>
      <c r="ABM126" s="44"/>
      <c r="ABN126" s="44"/>
      <c r="ABO126" s="44"/>
      <c r="ABP126" s="44"/>
      <c r="ABQ126" s="44"/>
      <c r="ABR126" s="44"/>
      <c r="ABS126" s="44"/>
      <c r="ABT126" s="44"/>
      <c r="ABU126" s="44"/>
      <c r="ABV126" s="44"/>
      <c r="ABW126" s="44"/>
      <c r="ABX126" s="44"/>
      <c r="ABY126" s="44"/>
      <c r="ABZ126" s="44"/>
      <c r="ACA126" s="44"/>
      <c r="ACB126" s="44"/>
      <c r="ACC126" s="44"/>
      <c r="ACD126" s="44"/>
      <c r="ACE126" s="44"/>
      <c r="ACF126" s="44"/>
      <c r="ACG126" s="44"/>
      <c r="ACH126" s="44"/>
      <c r="ACI126" s="44"/>
      <c r="ACJ126" s="44"/>
      <c r="ACK126" s="44"/>
      <c r="ACL126" s="44"/>
      <c r="ACM126" s="44"/>
      <c r="ACN126" s="44"/>
      <c r="ACO126" s="44"/>
      <c r="ACP126" s="44"/>
      <c r="ACQ126" s="44"/>
      <c r="ACR126" s="44"/>
      <c r="ACS126" s="44"/>
      <c r="ACT126" s="44"/>
      <c r="ACU126" s="44"/>
      <c r="ACV126" s="44"/>
      <c r="ACW126" s="44"/>
      <c r="ACX126" s="44"/>
      <c r="ACY126" s="44"/>
      <c r="ACZ126" s="44"/>
      <c r="ADA126" s="44"/>
      <c r="ADB126" s="44"/>
      <c r="ADC126" s="44"/>
      <c r="ADD126" s="44"/>
      <c r="ADE126" s="44"/>
      <c r="ADF126" s="44"/>
      <c r="ADG126" s="44"/>
      <c r="ADH126" s="44"/>
      <c r="ADI126" s="44"/>
      <c r="ADJ126" s="44"/>
      <c r="ADK126" s="44"/>
      <c r="ADL126" s="44"/>
      <c r="ADM126" s="44"/>
      <c r="ADN126" s="44"/>
      <c r="ADO126" s="44"/>
      <c r="ADP126" s="44"/>
      <c r="ADQ126" s="44"/>
      <c r="ADR126" s="44"/>
      <c r="ADS126" s="44"/>
      <c r="ADT126" s="44"/>
      <c r="ADU126" s="44"/>
      <c r="ADV126" s="44"/>
      <c r="ADW126" s="44"/>
      <c r="ADX126" s="44"/>
      <c r="ADY126" s="44"/>
      <c r="ADZ126" s="44"/>
      <c r="AEA126" s="44"/>
      <c r="AEB126" s="44"/>
      <c r="AEC126" s="44"/>
      <c r="AED126" s="44"/>
      <c r="AEE126" s="44"/>
      <c r="AEF126" s="44"/>
      <c r="AEG126" s="44"/>
      <c r="AEH126" s="44"/>
      <c r="AEI126" s="44"/>
      <c r="AEJ126" s="44"/>
      <c r="AEK126" s="44"/>
      <c r="AEL126" s="44"/>
      <c r="AEM126" s="44"/>
      <c r="AEN126" s="44"/>
      <c r="AEO126" s="44"/>
      <c r="AEP126" s="44"/>
      <c r="AEQ126" s="44"/>
      <c r="AER126" s="44"/>
      <c r="AES126" s="44"/>
      <c r="AET126" s="44"/>
      <c r="AEU126" s="44"/>
      <c r="AEV126" s="44"/>
      <c r="AEW126" s="44"/>
      <c r="AEX126" s="44"/>
      <c r="AEY126" s="44"/>
      <c r="AEZ126" s="44"/>
      <c r="AFA126" s="44"/>
      <c r="AFB126" s="44"/>
      <c r="AFC126" s="44"/>
      <c r="AFD126" s="44"/>
      <c r="AFE126" s="44"/>
      <c r="AFF126" s="44"/>
      <c r="AFG126" s="44"/>
      <c r="AFH126" s="44"/>
      <c r="AFI126" s="44"/>
      <c r="AFJ126" s="44"/>
      <c r="AFK126" s="44"/>
      <c r="AFL126" s="44"/>
      <c r="AFM126" s="44"/>
      <c r="AFN126" s="44"/>
      <c r="AFO126" s="44"/>
      <c r="AFP126" s="44"/>
      <c r="AFQ126" s="44"/>
      <c r="AFR126" s="44"/>
      <c r="AFS126" s="44"/>
      <c r="AFT126" s="44"/>
      <c r="AFU126" s="44"/>
      <c r="AFV126" s="44"/>
      <c r="AFW126" s="44"/>
      <c r="AFX126" s="44"/>
      <c r="AFY126" s="44"/>
      <c r="AFZ126" s="44"/>
      <c r="AGA126" s="44"/>
      <c r="AGB126" s="44"/>
      <c r="AGC126" s="44"/>
      <c r="AGD126" s="44"/>
      <c r="AGE126" s="44"/>
      <c r="AGF126" s="44"/>
      <c r="AGG126" s="44"/>
      <c r="AGH126" s="44"/>
      <c r="AGI126" s="44"/>
      <c r="AGJ126" s="44"/>
      <c r="AGK126" s="44"/>
      <c r="AGL126" s="44"/>
      <c r="AGM126" s="44"/>
      <c r="AGN126" s="44"/>
      <c r="AGO126" s="44"/>
      <c r="AGP126" s="44"/>
      <c r="AGQ126" s="44"/>
      <c r="AGR126" s="44"/>
      <c r="AGS126" s="44"/>
      <c r="AGT126" s="44"/>
      <c r="AGU126" s="44"/>
      <c r="AGV126" s="44"/>
      <c r="AGW126" s="44"/>
      <c r="AGX126" s="44"/>
      <c r="AGY126" s="44"/>
      <c r="AGZ126" s="44"/>
      <c r="AHA126" s="44"/>
      <c r="AHB126" s="44"/>
      <c r="AHC126" s="44"/>
      <c r="AHD126" s="44"/>
      <c r="AHE126" s="44"/>
      <c r="AHF126" s="44"/>
      <c r="AHG126" s="44"/>
      <c r="AHH126" s="44"/>
      <c r="AHI126" s="44"/>
      <c r="AHJ126" s="44"/>
      <c r="AHK126" s="44"/>
      <c r="AHL126" s="44"/>
      <c r="AHM126" s="44"/>
      <c r="AHN126" s="44"/>
      <c r="AHO126" s="44"/>
      <c r="AHP126" s="44"/>
      <c r="AHQ126" s="44"/>
      <c r="AHR126" s="44"/>
      <c r="AHS126" s="44"/>
      <c r="AHT126" s="44"/>
      <c r="AHU126" s="44"/>
      <c r="AHV126" s="44"/>
      <c r="AHW126" s="44"/>
      <c r="AHX126" s="44"/>
      <c r="AHY126" s="44"/>
      <c r="AHZ126" s="44"/>
      <c r="AIA126" s="44"/>
      <c r="AIB126" s="44"/>
      <c r="AIC126" s="44"/>
      <c r="AID126" s="44"/>
      <c r="AIE126" s="44"/>
      <c r="AIF126" s="44"/>
      <c r="AIG126" s="44"/>
      <c r="AIH126" s="44"/>
      <c r="AII126" s="44"/>
      <c r="AIJ126" s="44"/>
      <c r="AIK126" s="44"/>
      <c r="AIL126" s="44"/>
      <c r="AIM126" s="44"/>
      <c r="AIN126" s="44"/>
      <c r="AIO126" s="44"/>
      <c r="AIP126" s="44"/>
      <c r="AIQ126" s="44"/>
      <c r="AIR126" s="44"/>
      <c r="AIS126" s="44"/>
      <c r="AIT126" s="44"/>
      <c r="AIU126" s="44"/>
      <c r="AIV126" s="44"/>
      <c r="AIW126" s="44"/>
      <c r="AIX126" s="44"/>
      <c r="AIY126" s="44"/>
      <c r="AIZ126" s="44"/>
      <c r="AJA126" s="44"/>
      <c r="AJB126" s="44"/>
      <c r="AJC126" s="44"/>
      <c r="AJD126" s="44"/>
      <c r="AJE126" s="44"/>
      <c r="AJF126" s="44"/>
      <c r="AJG126" s="44"/>
      <c r="AJH126" s="44"/>
      <c r="AJI126" s="44"/>
      <c r="AJJ126" s="44"/>
      <c r="AJK126" s="44"/>
      <c r="AJL126" s="44"/>
      <c r="AJM126" s="44"/>
      <c r="AJN126" s="44"/>
      <c r="AJO126" s="44"/>
      <c r="AJP126" s="44"/>
      <c r="AJQ126" s="44"/>
      <c r="AJR126" s="44"/>
      <c r="AJS126" s="44"/>
      <c r="AJT126" s="44"/>
      <c r="AJU126" s="44"/>
      <c r="AJV126" s="44"/>
      <c r="AJW126" s="44"/>
      <c r="AJX126" s="44"/>
      <c r="AJY126" s="44"/>
      <c r="AJZ126" s="44"/>
      <c r="AKA126" s="44"/>
      <c r="AKB126" s="44"/>
      <c r="AKC126" s="44"/>
      <c r="AKD126" s="44"/>
      <c r="AKE126" s="44"/>
      <c r="AKF126" s="44"/>
      <c r="AKG126" s="44"/>
      <c r="AKH126" s="44"/>
      <c r="AKI126" s="44"/>
      <c r="AKJ126" s="44"/>
      <c r="AKK126" s="44"/>
      <c r="AKL126" s="44"/>
      <c r="AKM126" s="44"/>
      <c r="AKN126" s="44"/>
      <c r="AKO126" s="44"/>
      <c r="AKP126" s="44"/>
      <c r="AKQ126" s="44"/>
      <c r="AKR126" s="44"/>
      <c r="AKS126" s="44"/>
      <c r="AKT126" s="44"/>
      <c r="AKU126" s="44"/>
      <c r="AKV126" s="44"/>
      <c r="AKW126" s="44"/>
      <c r="AKX126" s="44"/>
      <c r="AKY126" s="44"/>
      <c r="AKZ126" s="44"/>
      <c r="ALA126" s="44"/>
      <c r="ALB126" s="44"/>
      <c r="ALC126" s="44"/>
      <c r="ALD126" s="44"/>
      <c r="ALE126" s="44"/>
      <c r="ALF126" s="44"/>
      <c r="ALG126" s="44"/>
      <c r="ALH126" s="44"/>
      <c r="ALI126" s="44"/>
      <c r="ALJ126" s="44"/>
      <c r="ALK126" s="44"/>
      <c r="ALL126" s="44"/>
      <c r="ALM126" s="44"/>
      <c r="ALN126" s="44"/>
      <c r="ALO126" s="44"/>
      <c r="ALP126" s="44"/>
      <c r="ALQ126" s="44"/>
      <c r="ALR126" s="44"/>
      <c r="ALS126" s="44"/>
      <c r="ALT126" s="44"/>
      <c r="ALU126" s="44"/>
      <c r="ALV126" s="44"/>
      <c r="ALW126" s="44"/>
      <c r="ALX126" s="44"/>
      <c r="ALY126" s="44"/>
      <c r="ALZ126" s="44"/>
      <c r="AMA126" s="44"/>
      <c r="AMB126" s="44"/>
      <c r="AMC126" s="44"/>
      <c r="AMD126" s="44"/>
      <c r="AME126" s="44"/>
      <c r="AMF126" s="44"/>
      <c r="AMG126" s="44"/>
      <c r="AMH126" s="44"/>
      <c r="AMI126" s="44"/>
      <c r="AMJ126" s="44"/>
      <c r="AMK126" s="44"/>
      <c r="AML126" s="44"/>
      <c r="AMM126" s="44"/>
      <c r="AMN126" s="44"/>
      <c r="AMO126" s="44"/>
      <c r="AMP126" s="44"/>
      <c r="AMQ126" s="44"/>
      <c r="AMR126" s="44"/>
      <c r="AMS126" s="44"/>
      <c r="AMT126" s="44"/>
      <c r="AMU126" s="44"/>
      <c r="AMV126" s="44"/>
      <c r="AMW126" s="44"/>
      <c r="AMX126" s="44"/>
      <c r="AMY126" s="44"/>
      <c r="AMZ126" s="44"/>
      <c r="ANA126" s="44"/>
      <c r="ANB126" s="44"/>
      <c r="ANC126" s="44"/>
      <c r="AND126" s="44"/>
      <c r="ANE126" s="44"/>
      <c r="ANF126" s="44"/>
      <c r="ANG126" s="44"/>
      <c r="ANH126" s="44"/>
      <c r="ANI126" s="44"/>
      <c r="ANJ126" s="44"/>
      <c r="ANK126" s="44"/>
      <c r="ANL126" s="44"/>
      <c r="ANM126" s="44"/>
      <c r="ANN126" s="44"/>
      <c r="ANO126" s="44"/>
      <c r="ANP126" s="44"/>
      <c r="ANQ126" s="44"/>
      <c r="ANR126" s="44"/>
      <c r="ANS126" s="44"/>
      <c r="ANT126" s="44"/>
      <c r="ANU126" s="44"/>
      <c r="ANV126" s="44"/>
      <c r="ANW126" s="44"/>
      <c r="ANX126" s="44"/>
      <c r="ANY126" s="44"/>
      <c r="ANZ126" s="44"/>
      <c r="AOA126" s="44"/>
      <c r="AOB126" s="44"/>
      <c r="AOC126" s="44"/>
      <c r="AOD126" s="44"/>
      <c r="AOE126" s="44"/>
      <c r="AOF126" s="44"/>
      <c r="AOG126" s="44"/>
      <c r="AOH126" s="44"/>
      <c r="AOI126" s="44"/>
      <c r="AOJ126" s="44"/>
      <c r="AOK126" s="44"/>
      <c r="AOL126" s="44"/>
      <c r="AOM126" s="44"/>
      <c r="AON126" s="44"/>
      <c r="AOO126" s="44"/>
      <c r="AOP126" s="44"/>
      <c r="AOQ126" s="44"/>
      <c r="AOR126" s="44"/>
      <c r="AOS126" s="44"/>
      <c r="AOT126" s="44"/>
      <c r="AOU126" s="44"/>
      <c r="AOV126" s="44"/>
      <c r="AOW126" s="44"/>
      <c r="AOX126" s="44"/>
      <c r="AOY126" s="44"/>
      <c r="AOZ126" s="44"/>
      <c r="APA126" s="44"/>
      <c r="APB126" s="44"/>
      <c r="APC126" s="44"/>
      <c r="APD126" s="44"/>
      <c r="APE126" s="44"/>
      <c r="APF126" s="44"/>
      <c r="APG126" s="44"/>
      <c r="APH126" s="44"/>
      <c r="API126" s="44"/>
      <c r="APJ126" s="44"/>
      <c r="APK126" s="44"/>
      <c r="APL126" s="44"/>
      <c r="APM126" s="44"/>
      <c r="APN126" s="44"/>
      <c r="APO126" s="44"/>
      <c r="APP126" s="44"/>
      <c r="APQ126" s="44"/>
      <c r="APR126" s="44"/>
      <c r="APS126" s="44"/>
      <c r="APT126" s="44"/>
      <c r="APU126" s="44"/>
      <c r="APV126" s="44"/>
      <c r="APW126" s="44"/>
      <c r="APX126" s="44"/>
      <c r="APY126" s="44"/>
      <c r="APZ126" s="44"/>
      <c r="AQA126" s="44"/>
      <c r="AQB126" s="44"/>
      <c r="AQC126" s="44"/>
      <c r="AQD126" s="44"/>
      <c r="AQE126" s="44"/>
      <c r="AQF126" s="44"/>
      <c r="AQG126" s="44"/>
      <c r="AQH126" s="44"/>
      <c r="AQI126" s="44"/>
      <c r="AQJ126" s="44"/>
      <c r="AQK126" s="44"/>
      <c r="AQL126" s="44"/>
      <c r="AQM126" s="44"/>
      <c r="AQN126" s="44"/>
      <c r="AQO126" s="44"/>
      <c r="AQP126" s="44"/>
      <c r="AQQ126" s="44"/>
      <c r="AQR126" s="44"/>
      <c r="AQS126" s="44"/>
      <c r="AQT126" s="44"/>
      <c r="AQU126" s="44"/>
      <c r="AQV126" s="44"/>
      <c r="AQW126" s="44"/>
      <c r="AQX126" s="44"/>
      <c r="AQY126" s="44"/>
      <c r="AQZ126" s="44"/>
      <c r="ARA126" s="44"/>
      <c r="ARB126" s="44"/>
      <c r="ARC126" s="44"/>
      <c r="ARD126" s="44"/>
      <c r="ARE126" s="44"/>
      <c r="ARF126" s="44"/>
      <c r="ARG126" s="44"/>
      <c r="ARH126" s="44"/>
      <c r="ARI126" s="44"/>
      <c r="ARJ126" s="44"/>
      <c r="ARK126" s="44"/>
      <c r="ARL126" s="44"/>
      <c r="ARM126" s="44"/>
      <c r="ARN126" s="44"/>
      <c r="ARO126" s="44"/>
      <c r="ARP126" s="44"/>
      <c r="ARQ126" s="44"/>
      <c r="ARR126" s="44"/>
      <c r="ARS126" s="44"/>
      <c r="ART126" s="44"/>
      <c r="ARU126" s="44"/>
      <c r="ARV126" s="44"/>
      <c r="ARW126" s="44"/>
      <c r="ARX126" s="44"/>
      <c r="ARY126" s="44"/>
      <c r="ARZ126" s="44"/>
      <c r="ASA126" s="44"/>
      <c r="ASB126" s="44"/>
      <c r="ASC126" s="44"/>
      <c r="ASD126" s="44"/>
      <c r="ASE126" s="44"/>
      <c r="ASF126" s="44"/>
      <c r="ASG126" s="44"/>
      <c r="ASH126" s="44"/>
      <c r="ASI126" s="44"/>
      <c r="ASJ126" s="44"/>
      <c r="ASK126" s="44"/>
      <c r="ASL126" s="44"/>
      <c r="ASM126" s="44"/>
      <c r="ASN126" s="44"/>
      <c r="ASO126" s="44"/>
      <c r="ASP126" s="44"/>
      <c r="ASQ126" s="44"/>
      <c r="ASR126" s="44"/>
      <c r="ASS126" s="44"/>
      <c r="AST126" s="44"/>
      <c r="ASU126" s="44"/>
      <c r="ASV126" s="44"/>
      <c r="ASW126" s="44"/>
      <c r="ASX126" s="44"/>
      <c r="ASY126" s="44"/>
      <c r="ASZ126" s="44"/>
      <c r="ATA126" s="44"/>
      <c r="ATB126" s="44"/>
      <c r="ATC126" s="44"/>
      <c r="ATD126" s="44"/>
      <c r="ATE126" s="44"/>
      <c r="ATF126" s="44"/>
      <c r="ATG126" s="44"/>
      <c r="ATH126" s="44"/>
      <c r="ATI126" s="44"/>
      <c r="ATJ126" s="44"/>
      <c r="ATK126" s="44"/>
      <c r="ATL126" s="44"/>
      <c r="ATM126" s="44"/>
      <c r="ATN126" s="44"/>
      <c r="ATO126" s="44"/>
      <c r="ATP126" s="44"/>
      <c r="ATQ126" s="44"/>
      <c r="ATR126" s="44"/>
      <c r="ATS126" s="44"/>
      <c r="ATT126" s="44"/>
      <c r="ATU126" s="44"/>
      <c r="ATV126" s="44"/>
      <c r="ATW126" s="44"/>
      <c r="ATX126" s="44"/>
      <c r="ATY126" s="44"/>
      <c r="ATZ126" s="44"/>
      <c r="AUA126" s="44"/>
      <c r="AUB126" s="44"/>
      <c r="AUC126" s="44"/>
      <c r="AUD126" s="44"/>
      <c r="AUE126" s="44"/>
      <c r="AUF126" s="44"/>
      <c r="AUG126" s="44"/>
      <c r="AUH126" s="44"/>
      <c r="AUI126" s="44"/>
      <c r="AUJ126" s="44"/>
      <c r="AUK126" s="44"/>
      <c r="AUL126" s="44"/>
      <c r="AUM126" s="44"/>
      <c r="AUN126" s="44"/>
      <c r="AUO126" s="44"/>
      <c r="AUP126" s="44"/>
      <c r="AUQ126" s="44"/>
      <c r="AUR126" s="44"/>
      <c r="AUS126" s="44"/>
      <c r="AUT126" s="44"/>
      <c r="AUU126" s="44"/>
      <c r="AUV126" s="44"/>
      <c r="AUW126" s="44"/>
      <c r="AUX126" s="44"/>
      <c r="AUY126" s="44"/>
      <c r="AUZ126" s="44"/>
      <c r="AVA126" s="44"/>
      <c r="AVB126" s="44"/>
      <c r="AVC126" s="44"/>
      <c r="AVD126" s="44"/>
      <c r="AVE126" s="44"/>
      <c r="AVF126" s="44"/>
      <c r="AVG126" s="44"/>
      <c r="AVH126" s="44"/>
      <c r="AVI126" s="44"/>
      <c r="AVJ126" s="44"/>
      <c r="AVK126" s="44"/>
      <c r="AVL126" s="44"/>
      <c r="AVM126" s="44"/>
      <c r="AVN126" s="44"/>
      <c r="AVO126" s="44"/>
      <c r="AVP126" s="44"/>
      <c r="AVQ126" s="44"/>
      <c r="AVR126" s="44"/>
      <c r="AVS126" s="44"/>
      <c r="AVT126" s="44"/>
      <c r="AVU126" s="44"/>
      <c r="AVV126" s="44"/>
      <c r="AVW126" s="44"/>
      <c r="AVX126" s="44"/>
      <c r="AVY126" s="44"/>
      <c r="AVZ126" s="44"/>
      <c r="AWA126" s="44"/>
      <c r="AWB126" s="44"/>
      <c r="AWC126" s="44"/>
      <c r="AWD126" s="44"/>
      <c r="AWE126" s="44"/>
      <c r="AWF126" s="44"/>
      <c r="AWG126" s="44"/>
      <c r="AWH126" s="44"/>
      <c r="AWI126" s="44"/>
      <c r="AWJ126" s="44"/>
      <c r="AWK126" s="44"/>
      <c r="AWL126" s="44"/>
      <c r="AWM126" s="44"/>
      <c r="AWN126" s="44"/>
      <c r="AWO126" s="44"/>
      <c r="AWP126" s="44"/>
      <c r="AWQ126" s="44"/>
      <c r="AWR126" s="44"/>
      <c r="AWS126" s="44"/>
    </row>
    <row r="127" spans="1:1293" x14ac:dyDescent="0.25">
      <c r="A127" s="56">
        <v>4</v>
      </c>
      <c r="B127" s="17"/>
      <c r="C127" s="26" t="s">
        <v>139</v>
      </c>
      <c r="D127" s="40">
        <f>F127+P127+Z127+AJ127+AT127+BD127+BN127+BX127+CH127+CR127+DB127+DL127+DV127+EF127+EP127+EZ127+FJ127+FT127+GD127</f>
        <v>0</v>
      </c>
      <c r="E127" s="40">
        <f t="shared" si="116"/>
        <v>0</v>
      </c>
      <c r="F127" s="63">
        <f t="shared" si="117"/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f t="shared" si="118"/>
        <v>0</v>
      </c>
      <c r="L127" s="63">
        <v>0</v>
      </c>
      <c r="M127" s="63">
        <v>0</v>
      </c>
      <c r="N127" s="63">
        <v>0</v>
      </c>
      <c r="O127" s="63">
        <v>0</v>
      </c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  <c r="PN127" s="44"/>
      <c r="PO127" s="44"/>
      <c r="PP127" s="44"/>
      <c r="PQ127" s="44"/>
      <c r="PR127" s="44"/>
      <c r="PS127" s="44"/>
      <c r="PT127" s="44"/>
      <c r="PU127" s="44"/>
      <c r="PV127" s="44"/>
      <c r="PW127" s="44"/>
      <c r="PX127" s="44"/>
      <c r="PY127" s="44"/>
      <c r="PZ127" s="44"/>
      <c r="QA127" s="44"/>
      <c r="QB127" s="44"/>
      <c r="QC127" s="44"/>
      <c r="QD127" s="44"/>
      <c r="QE127" s="44"/>
      <c r="QF127" s="44"/>
      <c r="QG127" s="44"/>
      <c r="QH127" s="44"/>
      <c r="QI127" s="44"/>
      <c r="QJ127" s="44"/>
      <c r="QK127" s="44"/>
      <c r="QL127" s="44"/>
      <c r="QM127" s="44"/>
      <c r="QN127" s="44"/>
      <c r="QO127" s="44"/>
      <c r="QP127" s="44"/>
      <c r="QQ127" s="44"/>
      <c r="QR127" s="44"/>
      <c r="QS127" s="44"/>
      <c r="QT127" s="44"/>
      <c r="QU127" s="44"/>
      <c r="QV127" s="44"/>
      <c r="QW127" s="44"/>
      <c r="QX127" s="44"/>
      <c r="QY127" s="44"/>
      <c r="QZ127" s="44"/>
      <c r="RA127" s="44"/>
      <c r="RB127" s="44"/>
      <c r="RC127" s="44"/>
      <c r="RD127" s="44"/>
      <c r="RE127" s="44"/>
      <c r="RF127" s="44"/>
      <c r="RG127" s="44"/>
      <c r="RH127" s="44"/>
      <c r="RI127" s="44"/>
      <c r="RJ127" s="44"/>
      <c r="RK127" s="44"/>
      <c r="RL127" s="44"/>
      <c r="RM127" s="44"/>
      <c r="RN127" s="44"/>
      <c r="RO127" s="44"/>
      <c r="RP127" s="44"/>
      <c r="RQ127" s="44"/>
      <c r="RR127" s="44"/>
      <c r="RS127" s="44"/>
      <c r="RT127" s="44"/>
      <c r="RU127" s="44"/>
      <c r="RV127" s="44"/>
      <c r="RW127" s="44"/>
      <c r="RX127" s="44"/>
      <c r="RY127" s="44"/>
      <c r="RZ127" s="44"/>
      <c r="SA127" s="44"/>
      <c r="SB127" s="44"/>
      <c r="SC127" s="44"/>
      <c r="SD127" s="44"/>
      <c r="SE127" s="44"/>
      <c r="SF127" s="44"/>
      <c r="SG127" s="44"/>
      <c r="SH127" s="44"/>
      <c r="SI127" s="44"/>
      <c r="SJ127" s="44"/>
      <c r="SK127" s="44"/>
      <c r="SL127" s="44"/>
      <c r="SM127" s="44"/>
      <c r="SN127" s="44"/>
      <c r="SO127" s="44"/>
      <c r="SP127" s="44"/>
      <c r="SQ127" s="44"/>
      <c r="SR127" s="44"/>
      <c r="SS127" s="44"/>
      <c r="ST127" s="44"/>
      <c r="SU127" s="44"/>
      <c r="SV127" s="44"/>
      <c r="SW127" s="44"/>
      <c r="SX127" s="44"/>
      <c r="SY127" s="44"/>
      <c r="SZ127" s="44"/>
      <c r="TA127" s="44"/>
      <c r="TB127" s="44"/>
      <c r="TC127" s="44"/>
      <c r="TD127" s="44"/>
      <c r="TE127" s="44"/>
      <c r="TF127" s="44"/>
      <c r="TG127" s="44"/>
      <c r="TH127" s="44"/>
      <c r="TI127" s="44"/>
      <c r="TJ127" s="44"/>
      <c r="TK127" s="44"/>
      <c r="TL127" s="44"/>
      <c r="TM127" s="44"/>
      <c r="TN127" s="44"/>
      <c r="TO127" s="44"/>
      <c r="TP127" s="44"/>
      <c r="TQ127" s="44"/>
      <c r="TR127" s="44"/>
      <c r="TS127" s="44"/>
      <c r="TT127" s="44"/>
      <c r="TU127" s="44"/>
      <c r="TV127" s="44"/>
      <c r="TW127" s="44"/>
      <c r="TX127" s="44"/>
      <c r="TY127" s="44"/>
      <c r="TZ127" s="44"/>
      <c r="UA127" s="44"/>
      <c r="UB127" s="44"/>
      <c r="UC127" s="44"/>
      <c r="UD127" s="44"/>
      <c r="UE127" s="44"/>
      <c r="UF127" s="44"/>
      <c r="UG127" s="44"/>
      <c r="UH127" s="44"/>
      <c r="UI127" s="44"/>
      <c r="UJ127" s="44"/>
      <c r="UK127" s="44"/>
      <c r="UL127" s="44"/>
      <c r="UM127" s="44"/>
      <c r="UN127" s="44"/>
      <c r="UO127" s="44"/>
      <c r="UP127" s="44"/>
      <c r="UQ127" s="44"/>
      <c r="UR127" s="44"/>
      <c r="US127" s="44"/>
      <c r="UT127" s="44"/>
      <c r="UU127" s="44"/>
      <c r="UV127" s="44"/>
      <c r="UW127" s="44"/>
      <c r="UX127" s="44"/>
      <c r="UY127" s="44"/>
      <c r="UZ127" s="44"/>
      <c r="VA127" s="44"/>
      <c r="VB127" s="44"/>
      <c r="VC127" s="44"/>
      <c r="VD127" s="44"/>
      <c r="VE127" s="44"/>
      <c r="VF127" s="44"/>
      <c r="VG127" s="44"/>
      <c r="VH127" s="44"/>
      <c r="VI127" s="44"/>
      <c r="VJ127" s="44"/>
      <c r="VK127" s="44"/>
      <c r="VL127" s="44"/>
      <c r="VM127" s="44"/>
      <c r="VN127" s="44"/>
      <c r="VO127" s="44"/>
      <c r="VP127" s="44"/>
      <c r="VQ127" s="44"/>
      <c r="VR127" s="44"/>
      <c r="VS127" s="44"/>
      <c r="VT127" s="44"/>
      <c r="VU127" s="44"/>
      <c r="VV127" s="44"/>
      <c r="VW127" s="44"/>
      <c r="VX127" s="44"/>
      <c r="VY127" s="44"/>
      <c r="VZ127" s="44"/>
      <c r="WA127" s="44"/>
      <c r="WB127" s="44"/>
      <c r="WC127" s="44"/>
      <c r="WD127" s="44"/>
      <c r="WE127" s="44"/>
      <c r="WF127" s="44"/>
      <c r="WG127" s="44"/>
      <c r="WH127" s="44"/>
      <c r="WI127" s="44"/>
      <c r="WJ127" s="44"/>
      <c r="WK127" s="44"/>
      <c r="WL127" s="44"/>
      <c r="WM127" s="44"/>
      <c r="WN127" s="44"/>
      <c r="WO127" s="44"/>
      <c r="WP127" s="44"/>
      <c r="WQ127" s="44"/>
      <c r="WR127" s="44"/>
      <c r="WS127" s="44"/>
      <c r="WT127" s="44"/>
      <c r="WU127" s="44"/>
      <c r="WV127" s="44"/>
      <c r="WW127" s="44"/>
      <c r="WX127" s="44"/>
      <c r="WY127" s="44"/>
      <c r="WZ127" s="44"/>
      <c r="XA127" s="44"/>
      <c r="XB127" s="44"/>
      <c r="XC127" s="44"/>
      <c r="XD127" s="44"/>
      <c r="XE127" s="44"/>
      <c r="XF127" s="44"/>
      <c r="XG127" s="44"/>
      <c r="XH127" s="44"/>
      <c r="XI127" s="44"/>
      <c r="XJ127" s="44"/>
      <c r="XK127" s="44"/>
      <c r="XL127" s="44"/>
      <c r="XM127" s="44"/>
      <c r="XN127" s="44"/>
      <c r="XO127" s="44"/>
      <c r="XP127" s="44"/>
      <c r="XQ127" s="44"/>
      <c r="XR127" s="44"/>
      <c r="XS127" s="44"/>
      <c r="XT127" s="44"/>
      <c r="XU127" s="44"/>
      <c r="XV127" s="44"/>
      <c r="XW127" s="44"/>
      <c r="XX127" s="44"/>
      <c r="XY127" s="44"/>
      <c r="XZ127" s="44"/>
      <c r="YA127" s="44"/>
      <c r="YB127" s="44"/>
      <c r="YC127" s="44"/>
      <c r="YD127" s="44"/>
      <c r="YE127" s="44"/>
      <c r="YF127" s="44"/>
      <c r="YG127" s="44"/>
      <c r="YH127" s="44"/>
      <c r="YI127" s="44"/>
      <c r="YJ127" s="44"/>
      <c r="YK127" s="44"/>
      <c r="YL127" s="44"/>
      <c r="YM127" s="44"/>
      <c r="YN127" s="44"/>
      <c r="YO127" s="44"/>
      <c r="YP127" s="44"/>
      <c r="YQ127" s="44"/>
      <c r="YR127" s="44"/>
      <c r="YS127" s="44"/>
      <c r="YT127" s="44"/>
      <c r="YU127" s="44"/>
      <c r="YV127" s="44"/>
      <c r="YW127" s="44"/>
      <c r="YX127" s="44"/>
      <c r="YY127" s="44"/>
      <c r="YZ127" s="44"/>
      <c r="ZA127" s="44"/>
      <c r="ZB127" s="44"/>
      <c r="ZC127" s="44"/>
      <c r="ZD127" s="44"/>
      <c r="ZE127" s="44"/>
      <c r="ZF127" s="44"/>
      <c r="ZG127" s="44"/>
      <c r="ZH127" s="44"/>
      <c r="ZI127" s="44"/>
      <c r="ZJ127" s="44"/>
      <c r="ZK127" s="44"/>
      <c r="ZL127" s="44"/>
      <c r="ZM127" s="44"/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4"/>
      <c r="AAD127" s="44"/>
      <c r="AAE127" s="44"/>
      <c r="AAF127" s="44"/>
      <c r="AAG127" s="44"/>
      <c r="AAH127" s="44"/>
      <c r="AAI127" s="44"/>
      <c r="AAJ127" s="44"/>
      <c r="AAK127" s="44"/>
      <c r="AAL127" s="44"/>
      <c r="AAM127" s="44"/>
      <c r="AAN127" s="44"/>
      <c r="AAO127" s="44"/>
      <c r="AAP127" s="44"/>
      <c r="AAQ127" s="44"/>
      <c r="AAR127" s="44"/>
      <c r="AAS127" s="44"/>
      <c r="AAT127" s="44"/>
      <c r="AAU127" s="44"/>
      <c r="AAV127" s="44"/>
      <c r="AAW127" s="44"/>
      <c r="AAX127" s="44"/>
      <c r="AAY127" s="44"/>
      <c r="AAZ127" s="44"/>
      <c r="ABA127" s="44"/>
      <c r="ABB127" s="44"/>
      <c r="ABC127" s="44"/>
      <c r="ABD127" s="44"/>
      <c r="ABE127" s="44"/>
      <c r="ABF127" s="44"/>
      <c r="ABG127" s="44"/>
      <c r="ABH127" s="44"/>
      <c r="ABI127" s="44"/>
      <c r="ABJ127" s="44"/>
      <c r="ABK127" s="44"/>
      <c r="ABL127" s="44"/>
      <c r="ABM127" s="44"/>
      <c r="ABN127" s="44"/>
      <c r="ABO127" s="44"/>
      <c r="ABP127" s="44"/>
      <c r="ABQ127" s="44"/>
      <c r="ABR127" s="44"/>
      <c r="ABS127" s="44"/>
      <c r="ABT127" s="44"/>
      <c r="ABU127" s="44"/>
      <c r="ABV127" s="44"/>
      <c r="ABW127" s="44"/>
      <c r="ABX127" s="44"/>
      <c r="ABY127" s="44"/>
      <c r="ABZ127" s="44"/>
      <c r="ACA127" s="44"/>
      <c r="ACB127" s="44"/>
      <c r="ACC127" s="44"/>
      <c r="ACD127" s="44"/>
      <c r="ACE127" s="44"/>
      <c r="ACF127" s="44"/>
      <c r="ACG127" s="44"/>
      <c r="ACH127" s="44"/>
      <c r="ACI127" s="44"/>
      <c r="ACJ127" s="44"/>
      <c r="ACK127" s="44"/>
      <c r="ACL127" s="44"/>
      <c r="ACM127" s="44"/>
      <c r="ACN127" s="44"/>
      <c r="ACO127" s="44"/>
      <c r="ACP127" s="44"/>
      <c r="ACQ127" s="44"/>
      <c r="ACR127" s="44"/>
      <c r="ACS127" s="44"/>
      <c r="ACT127" s="44"/>
      <c r="ACU127" s="44"/>
      <c r="ACV127" s="44"/>
      <c r="ACW127" s="44"/>
      <c r="ACX127" s="44"/>
      <c r="ACY127" s="44"/>
      <c r="ACZ127" s="44"/>
      <c r="ADA127" s="44"/>
      <c r="ADB127" s="44"/>
      <c r="ADC127" s="44"/>
      <c r="ADD127" s="44"/>
      <c r="ADE127" s="44"/>
      <c r="ADF127" s="44"/>
      <c r="ADG127" s="44"/>
      <c r="ADH127" s="44"/>
      <c r="ADI127" s="44"/>
      <c r="ADJ127" s="44"/>
      <c r="ADK127" s="44"/>
      <c r="ADL127" s="44"/>
      <c r="ADM127" s="44"/>
      <c r="ADN127" s="44"/>
      <c r="ADO127" s="44"/>
      <c r="ADP127" s="44"/>
      <c r="ADQ127" s="44"/>
      <c r="ADR127" s="44"/>
      <c r="ADS127" s="44"/>
      <c r="ADT127" s="44"/>
      <c r="ADU127" s="44"/>
      <c r="ADV127" s="44"/>
      <c r="ADW127" s="44"/>
      <c r="ADX127" s="44"/>
      <c r="ADY127" s="44"/>
      <c r="ADZ127" s="44"/>
      <c r="AEA127" s="44"/>
      <c r="AEB127" s="44"/>
      <c r="AEC127" s="44"/>
      <c r="AED127" s="44"/>
      <c r="AEE127" s="44"/>
      <c r="AEF127" s="44"/>
      <c r="AEG127" s="44"/>
      <c r="AEH127" s="44"/>
      <c r="AEI127" s="44"/>
      <c r="AEJ127" s="44"/>
      <c r="AEK127" s="44"/>
      <c r="AEL127" s="44"/>
      <c r="AEM127" s="44"/>
      <c r="AEN127" s="44"/>
      <c r="AEO127" s="44"/>
      <c r="AEP127" s="44"/>
      <c r="AEQ127" s="44"/>
      <c r="AER127" s="44"/>
      <c r="AES127" s="44"/>
      <c r="AET127" s="44"/>
      <c r="AEU127" s="44"/>
      <c r="AEV127" s="44"/>
      <c r="AEW127" s="44"/>
      <c r="AEX127" s="44"/>
      <c r="AEY127" s="44"/>
      <c r="AEZ127" s="44"/>
      <c r="AFA127" s="44"/>
      <c r="AFB127" s="44"/>
      <c r="AFC127" s="44"/>
      <c r="AFD127" s="44"/>
      <c r="AFE127" s="44"/>
      <c r="AFF127" s="44"/>
      <c r="AFG127" s="44"/>
      <c r="AFH127" s="44"/>
      <c r="AFI127" s="44"/>
      <c r="AFJ127" s="44"/>
      <c r="AFK127" s="44"/>
      <c r="AFL127" s="44"/>
      <c r="AFM127" s="44"/>
      <c r="AFN127" s="44"/>
      <c r="AFO127" s="44"/>
      <c r="AFP127" s="44"/>
      <c r="AFQ127" s="44"/>
      <c r="AFR127" s="44"/>
      <c r="AFS127" s="44"/>
      <c r="AFT127" s="44"/>
      <c r="AFU127" s="44"/>
      <c r="AFV127" s="44"/>
      <c r="AFW127" s="44"/>
      <c r="AFX127" s="44"/>
      <c r="AFY127" s="44"/>
      <c r="AFZ127" s="44"/>
      <c r="AGA127" s="44"/>
      <c r="AGB127" s="44"/>
      <c r="AGC127" s="44"/>
      <c r="AGD127" s="44"/>
      <c r="AGE127" s="44"/>
      <c r="AGF127" s="44"/>
      <c r="AGG127" s="44"/>
      <c r="AGH127" s="44"/>
      <c r="AGI127" s="44"/>
      <c r="AGJ127" s="44"/>
      <c r="AGK127" s="44"/>
      <c r="AGL127" s="44"/>
      <c r="AGM127" s="44"/>
      <c r="AGN127" s="44"/>
      <c r="AGO127" s="44"/>
      <c r="AGP127" s="44"/>
      <c r="AGQ127" s="44"/>
      <c r="AGR127" s="44"/>
      <c r="AGS127" s="44"/>
      <c r="AGT127" s="44"/>
      <c r="AGU127" s="44"/>
      <c r="AGV127" s="44"/>
      <c r="AGW127" s="44"/>
      <c r="AGX127" s="44"/>
      <c r="AGY127" s="44"/>
      <c r="AGZ127" s="44"/>
      <c r="AHA127" s="44"/>
      <c r="AHB127" s="44"/>
      <c r="AHC127" s="44"/>
      <c r="AHD127" s="44"/>
      <c r="AHE127" s="44"/>
      <c r="AHF127" s="44"/>
      <c r="AHG127" s="44"/>
      <c r="AHH127" s="44"/>
      <c r="AHI127" s="44"/>
      <c r="AHJ127" s="44"/>
      <c r="AHK127" s="44"/>
      <c r="AHL127" s="44"/>
      <c r="AHM127" s="44"/>
      <c r="AHN127" s="44"/>
      <c r="AHO127" s="44"/>
      <c r="AHP127" s="44"/>
      <c r="AHQ127" s="44"/>
      <c r="AHR127" s="44"/>
      <c r="AHS127" s="44"/>
      <c r="AHT127" s="44"/>
      <c r="AHU127" s="44"/>
      <c r="AHV127" s="44"/>
      <c r="AHW127" s="44"/>
      <c r="AHX127" s="44"/>
      <c r="AHY127" s="44"/>
      <c r="AHZ127" s="44"/>
      <c r="AIA127" s="44"/>
      <c r="AIB127" s="44"/>
      <c r="AIC127" s="44"/>
      <c r="AID127" s="44"/>
      <c r="AIE127" s="44"/>
      <c r="AIF127" s="44"/>
      <c r="AIG127" s="44"/>
      <c r="AIH127" s="44"/>
      <c r="AII127" s="44"/>
      <c r="AIJ127" s="44"/>
      <c r="AIK127" s="44"/>
      <c r="AIL127" s="44"/>
      <c r="AIM127" s="44"/>
      <c r="AIN127" s="44"/>
      <c r="AIO127" s="44"/>
      <c r="AIP127" s="44"/>
      <c r="AIQ127" s="44"/>
      <c r="AIR127" s="44"/>
      <c r="AIS127" s="44"/>
      <c r="AIT127" s="44"/>
      <c r="AIU127" s="44"/>
      <c r="AIV127" s="44"/>
      <c r="AIW127" s="44"/>
      <c r="AIX127" s="44"/>
      <c r="AIY127" s="44"/>
      <c r="AIZ127" s="44"/>
      <c r="AJA127" s="44"/>
      <c r="AJB127" s="44"/>
      <c r="AJC127" s="44"/>
      <c r="AJD127" s="44"/>
      <c r="AJE127" s="44"/>
      <c r="AJF127" s="44"/>
      <c r="AJG127" s="44"/>
      <c r="AJH127" s="44"/>
      <c r="AJI127" s="44"/>
      <c r="AJJ127" s="44"/>
      <c r="AJK127" s="44"/>
      <c r="AJL127" s="44"/>
      <c r="AJM127" s="44"/>
      <c r="AJN127" s="44"/>
      <c r="AJO127" s="44"/>
      <c r="AJP127" s="44"/>
      <c r="AJQ127" s="44"/>
      <c r="AJR127" s="44"/>
      <c r="AJS127" s="44"/>
      <c r="AJT127" s="44"/>
      <c r="AJU127" s="44"/>
      <c r="AJV127" s="44"/>
      <c r="AJW127" s="44"/>
      <c r="AJX127" s="44"/>
      <c r="AJY127" s="44"/>
      <c r="AJZ127" s="44"/>
      <c r="AKA127" s="44"/>
      <c r="AKB127" s="44"/>
      <c r="AKC127" s="44"/>
      <c r="AKD127" s="44"/>
      <c r="AKE127" s="44"/>
      <c r="AKF127" s="44"/>
      <c r="AKG127" s="44"/>
      <c r="AKH127" s="44"/>
      <c r="AKI127" s="44"/>
      <c r="AKJ127" s="44"/>
      <c r="AKK127" s="44"/>
      <c r="AKL127" s="44"/>
      <c r="AKM127" s="44"/>
      <c r="AKN127" s="44"/>
      <c r="AKO127" s="44"/>
      <c r="AKP127" s="44"/>
      <c r="AKQ127" s="44"/>
      <c r="AKR127" s="44"/>
      <c r="AKS127" s="44"/>
      <c r="AKT127" s="44"/>
      <c r="AKU127" s="44"/>
      <c r="AKV127" s="44"/>
      <c r="AKW127" s="44"/>
      <c r="AKX127" s="44"/>
      <c r="AKY127" s="44"/>
      <c r="AKZ127" s="44"/>
      <c r="ALA127" s="44"/>
      <c r="ALB127" s="44"/>
      <c r="ALC127" s="44"/>
      <c r="ALD127" s="44"/>
      <c r="ALE127" s="44"/>
      <c r="ALF127" s="44"/>
      <c r="ALG127" s="44"/>
      <c r="ALH127" s="44"/>
      <c r="ALI127" s="44"/>
      <c r="ALJ127" s="44"/>
      <c r="ALK127" s="44"/>
      <c r="ALL127" s="44"/>
      <c r="ALM127" s="44"/>
      <c r="ALN127" s="44"/>
      <c r="ALO127" s="44"/>
      <c r="ALP127" s="44"/>
      <c r="ALQ127" s="44"/>
      <c r="ALR127" s="44"/>
      <c r="ALS127" s="44"/>
      <c r="ALT127" s="44"/>
      <c r="ALU127" s="44"/>
      <c r="ALV127" s="44"/>
      <c r="ALW127" s="44"/>
      <c r="ALX127" s="44"/>
      <c r="ALY127" s="44"/>
      <c r="ALZ127" s="44"/>
      <c r="AMA127" s="44"/>
      <c r="AMB127" s="44"/>
      <c r="AMC127" s="44"/>
      <c r="AMD127" s="44"/>
      <c r="AME127" s="44"/>
      <c r="AMF127" s="44"/>
      <c r="AMG127" s="44"/>
      <c r="AMH127" s="44"/>
      <c r="AMI127" s="44"/>
      <c r="AMJ127" s="44"/>
      <c r="AMK127" s="44"/>
      <c r="AML127" s="44"/>
      <c r="AMM127" s="44"/>
      <c r="AMN127" s="44"/>
      <c r="AMO127" s="44"/>
      <c r="AMP127" s="44"/>
      <c r="AMQ127" s="44"/>
      <c r="AMR127" s="44"/>
      <c r="AMS127" s="44"/>
      <c r="AMT127" s="44"/>
      <c r="AMU127" s="44"/>
      <c r="AMV127" s="44"/>
      <c r="AMW127" s="44"/>
      <c r="AMX127" s="44"/>
      <c r="AMY127" s="44"/>
      <c r="AMZ127" s="44"/>
      <c r="ANA127" s="44"/>
      <c r="ANB127" s="44"/>
      <c r="ANC127" s="44"/>
      <c r="AND127" s="44"/>
      <c r="ANE127" s="44"/>
      <c r="ANF127" s="44"/>
      <c r="ANG127" s="44"/>
      <c r="ANH127" s="44"/>
      <c r="ANI127" s="44"/>
      <c r="ANJ127" s="44"/>
      <c r="ANK127" s="44"/>
      <c r="ANL127" s="44"/>
      <c r="ANM127" s="44"/>
      <c r="ANN127" s="44"/>
      <c r="ANO127" s="44"/>
      <c r="ANP127" s="44"/>
      <c r="ANQ127" s="44"/>
      <c r="ANR127" s="44"/>
      <c r="ANS127" s="44"/>
      <c r="ANT127" s="44"/>
      <c r="ANU127" s="44"/>
      <c r="ANV127" s="44"/>
      <c r="ANW127" s="44"/>
      <c r="ANX127" s="44"/>
      <c r="ANY127" s="44"/>
      <c r="ANZ127" s="44"/>
      <c r="AOA127" s="44"/>
      <c r="AOB127" s="44"/>
      <c r="AOC127" s="44"/>
      <c r="AOD127" s="44"/>
      <c r="AOE127" s="44"/>
      <c r="AOF127" s="44"/>
      <c r="AOG127" s="44"/>
      <c r="AOH127" s="44"/>
      <c r="AOI127" s="44"/>
      <c r="AOJ127" s="44"/>
      <c r="AOK127" s="44"/>
      <c r="AOL127" s="44"/>
      <c r="AOM127" s="44"/>
      <c r="AON127" s="44"/>
      <c r="AOO127" s="44"/>
      <c r="AOP127" s="44"/>
      <c r="AOQ127" s="44"/>
      <c r="AOR127" s="44"/>
      <c r="AOS127" s="44"/>
      <c r="AOT127" s="44"/>
      <c r="AOU127" s="44"/>
      <c r="AOV127" s="44"/>
      <c r="AOW127" s="44"/>
      <c r="AOX127" s="44"/>
      <c r="AOY127" s="44"/>
      <c r="AOZ127" s="44"/>
      <c r="APA127" s="44"/>
      <c r="APB127" s="44"/>
      <c r="APC127" s="44"/>
      <c r="APD127" s="44"/>
      <c r="APE127" s="44"/>
      <c r="APF127" s="44"/>
      <c r="APG127" s="44"/>
      <c r="APH127" s="44"/>
      <c r="API127" s="44"/>
      <c r="APJ127" s="44"/>
      <c r="APK127" s="44"/>
      <c r="APL127" s="44"/>
      <c r="APM127" s="44"/>
      <c r="APN127" s="44"/>
      <c r="APO127" s="44"/>
      <c r="APP127" s="44"/>
      <c r="APQ127" s="44"/>
      <c r="APR127" s="44"/>
      <c r="APS127" s="44"/>
      <c r="APT127" s="44"/>
      <c r="APU127" s="44"/>
      <c r="APV127" s="44"/>
      <c r="APW127" s="44"/>
      <c r="APX127" s="44"/>
      <c r="APY127" s="44"/>
      <c r="APZ127" s="44"/>
      <c r="AQA127" s="44"/>
      <c r="AQB127" s="44"/>
      <c r="AQC127" s="44"/>
      <c r="AQD127" s="44"/>
      <c r="AQE127" s="44"/>
      <c r="AQF127" s="44"/>
      <c r="AQG127" s="44"/>
      <c r="AQH127" s="44"/>
      <c r="AQI127" s="44"/>
      <c r="AQJ127" s="44"/>
      <c r="AQK127" s="44"/>
      <c r="AQL127" s="44"/>
      <c r="AQM127" s="44"/>
      <c r="AQN127" s="44"/>
      <c r="AQO127" s="44"/>
      <c r="AQP127" s="44"/>
      <c r="AQQ127" s="44"/>
      <c r="AQR127" s="44"/>
      <c r="AQS127" s="44"/>
      <c r="AQT127" s="44"/>
      <c r="AQU127" s="44"/>
      <c r="AQV127" s="44"/>
      <c r="AQW127" s="44"/>
      <c r="AQX127" s="44"/>
      <c r="AQY127" s="44"/>
      <c r="AQZ127" s="44"/>
      <c r="ARA127" s="44"/>
      <c r="ARB127" s="44"/>
      <c r="ARC127" s="44"/>
      <c r="ARD127" s="44"/>
      <c r="ARE127" s="44"/>
      <c r="ARF127" s="44"/>
      <c r="ARG127" s="44"/>
      <c r="ARH127" s="44"/>
      <c r="ARI127" s="44"/>
      <c r="ARJ127" s="44"/>
      <c r="ARK127" s="44"/>
      <c r="ARL127" s="44"/>
      <c r="ARM127" s="44"/>
      <c r="ARN127" s="44"/>
      <c r="ARO127" s="44"/>
      <c r="ARP127" s="44"/>
      <c r="ARQ127" s="44"/>
      <c r="ARR127" s="44"/>
      <c r="ARS127" s="44"/>
      <c r="ART127" s="44"/>
      <c r="ARU127" s="44"/>
      <c r="ARV127" s="44"/>
      <c r="ARW127" s="44"/>
      <c r="ARX127" s="44"/>
      <c r="ARY127" s="44"/>
      <c r="ARZ127" s="44"/>
      <c r="ASA127" s="44"/>
      <c r="ASB127" s="44"/>
      <c r="ASC127" s="44"/>
      <c r="ASD127" s="44"/>
      <c r="ASE127" s="44"/>
      <c r="ASF127" s="44"/>
      <c r="ASG127" s="44"/>
      <c r="ASH127" s="44"/>
      <c r="ASI127" s="44"/>
      <c r="ASJ127" s="44"/>
      <c r="ASK127" s="44"/>
      <c r="ASL127" s="44"/>
      <c r="ASM127" s="44"/>
      <c r="ASN127" s="44"/>
      <c r="ASO127" s="44"/>
      <c r="ASP127" s="44"/>
      <c r="ASQ127" s="44"/>
      <c r="ASR127" s="44"/>
      <c r="ASS127" s="44"/>
      <c r="AST127" s="44"/>
      <c r="ASU127" s="44"/>
      <c r="ASV127" s="44"/>
      <c r="ASW127" s="44"/>
      <c r="ASX127" s="44"/>
      <c r="ASY127" s="44"/>
      <c r="ASZ127" s="44"/>
      <c r="ATA127" s="44"/>
      <c r="ATB127" s="44"/>
      <c r="ATC127" s="44"/>
      <c r="ATD127" s="44"/>
      <c r="ATE127" s="44"/>
      <c r="ATF127" s="44"/>
      <c r="ATG127" s="44"/>
      <c r="ATH127" s="44"/>
      <c r="ATI127" s="44"/>
      <c r="ATJ127" s="44"/>
      <c r="ATK127" s="44"/>
      <c r="ATL127" s="44"/>
      <c r="ATM127" s="44"/>
      <c r="ATN127" s="44"/>
      <c r="ATO127" s="44"/>
      <c r="ATP127" s="44"/>
      <c r="ATQ127" s="44"/>
      <c r="ATR127" s="44"/>
      <c r="ATS127" s="44"/>
      <c r="ATT127" s="44"/>
      <c r="ATU127" s="44"/>
      <c r="ATV127" s="44"/>
      <c r="ATW127" s="44"/>
      <c r="ATX127" s="44"/>
      <c r="ATY127" s="44"/>
      <c r="ATZ127" s="44"/>
      <c r="AUA127" s="44"/>
      <c r="AUB127" s="44"/>
      <c r="AUC127" s="44"/>
      <c r="AUD127" s="44"/>
      <c r="AUE127" s="44"/>
      <c r="AUF127" s="44"/>
      <c r="AUG127" s="44"/>
      <c r="AUH127" s="44"/>
      <c r="AUI127" s="44"/>
      <c r="AUJ127" s="44"/>
      <c r="AUK127" s="44"/>
      <c r="AUL127" s="44"/>
      <c r="AUM127" s="44"/>
      <c r="AUN127" s="44"/>
      <c r="AUO127" s="44"/>
      <c r="AUP127" s="44"/>
      <c r="AUQ127" s="44"/>
      <c r="AUR127" s="44"/>
      <c r="AUS127" s="44"/>
      <c r="AUT127" s="44"/>
      <c r="AUU127" s="44"/>
      <c r="AUV127" s="44"/>
      <c r="AUW127" s="44"/>
      <c r="AUX127" s="44"/>
      <c r="AUY127" s="44"/>
      <c r="AUZ127" s="44"/>
      <c r="AVA127" s="44"/>
      <c r="AVB127" s="44"/>
      <c r="AVC127" s="44"/>
      <c r="AVD127" s="44"/>
      <c r="AVE127" s="44"/>
      <c r="AVF127" s="44"/>
      <c r="AVG127" s="44"/>
      <c r="AVH127" s="44"/>
      <c r="AVI127" s="44"/>
      <c r="AVJ127" s="44"/>
      <c r="AVK127" s="44"/>
      <c r="AVL127" s="44"/>
      <c r="AVM127" s="44"/>
      <c r="AVN127" s="44"/>
      <c r="AVO127" s="44"/>
      <c r="AVP127" s="44"/>
      <c r="AVQ127" s="44"/>
      <c r="AVR127" s="44"/>
      <c r="AVS127" s="44"/>
      <c r="AVT127" s="44"/>
      <c r="AVU127" s="44"/>
      <c r="AVV127" s="44"/>
      <c r="AVW127" s="44"/>
      <c r="AVX127" s="44"/>
      <c r="AVY127" s="44"/>
      <c r="AVZ127" s="44"/>
      <c r="AWA127" s="44"/>
      <c r="AWB127" s="44"/>
      <c r="AWC127" s="44"/>
      <c r="AWD127" s="44"/>
      <c r="AWE127" s="44"/>
      <c r="AWF127" s="44"/>
      <c r="AWG127" s="44"/>
      <c r="AWH127" s="44"/>
      <c r="AWI127" s="44"/>
      <c r="AWJ127" s="44"/>
      <c r="AWK127" s="44"/>
      <c r="AWL127" s="44"/>
      <c r="AWM127" s="44"/>
      <c r="AWN127" s="44"/>
      <c r="AWO127" s="44"/>
      <c r="AWP127" s="44"/>
      <c r="AWQ127" s="44"/>
      <c r="AWR127" s="44"/>
      <c r="AWS127" s="44"/>
    </row>
    <row r="128" spans="1:1293" x14ac:dyDescent="0.25">
      <c r="A128" s="56">
        <v>5</v>
      </c>
      <c r="B128" s="16"/>
      <c r="C128" s="26" t="s">
        <v>140</v>
      </c>
      <c r="D128" s="40">
        <f>F128+P128+Z128+AJ128+AT128+BD128+BN128+BX128+CH128+CR128+DB128+DL128+DV128+EF128+EP128+EZ128+FJ128+FT128+GD128</f>
        <v>0</v>
      </c>
      <c r="E128" s="40">
        <f t="shared" si="116"/>
        <v>0</v>
      </c>
      <c r="F128" s="63">
        <f t="shared" si="117"/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f t="shared" si="118"/>
        <v>0</v>
      </c>
      <c r="L128" s="63">
        <v>0</v>
      </c>
      <c r="M128" s="63">
        <v>0</v>
      </c>
      <c r="N128" s="63">
        <v>0</v>
      </c>
      <c r="O128" s="63">
        <v>0</v>
      </c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  <c r="PN128" s="44"/>
      <c r="PO128" s="44"/>
      <c r="PP128" s="44"/>
      <c r="PQ128" s="44"/>
      <c r="PR128" s="44"/>
      <c r="PS128" s="44"/>
      <c r="PT128" s="44"/>
      <c r="PU128" s="44"/>
      <c r="PV128" s="44"/>
      <c r="PW128" s="44"/>
      <c r="PX128" s="44"/>
      <c r="PY128" s="44"/>
      <c r="PZ128" s="44"/>
      <c r="QA128" s="44"/>
      <c r="QB128" s="44"/>
      <c r="QC128" s="44"/>
      <c r="QD128" s="44"/>
      <c r="QE128" s="44"/>
      <c r="QF128" s="44"/>
      <c r="QG128" s="44"/>
      <c r="QH128" s="44"/>
      <c r="QI128" s="44"/>
      <c r="QJ128" s="44"/>
      <c r="QK128" s="44"/>
      <c r="QL128" s="44"/>
      <c r="QM128" s="44"/>
      <c r="QN128" s="44"/>
      <c r="QO128" s="44"/>
      <c r="QP128" s="44"/>
      <c r="QQ128" s="44"/>
      <c r="QR128" s="44"/>
      <c r="QS128" s="44"/>
      <c r="QT128" s="44"/>
      <c r="QU128" s="44"/>
      <c r="QV128" s="44"/>
      <c r="QW128" s="44"/>
      <c r="QX128" s="44"/>
      <c r="QY128" s="44"/>
      <c r="QZ128" s="44"/>
      <c r="RA128" s="44"/>
      <c r="RB128" s="44"/>
      <c r="RC128" s="44"/>
      <c r="RD128" s="44"/>
      <c r="RE128" s="44"/>
      <c r="RF128" s="44"/>
      <c r="RG128" s="44"/>
      <c r="RH128" s="44"/>
      <c r="RI128" s="44"/>
      <c r="RJ128" s="44"/>
      <c r="RK128" s="44"/>
      <c r="RL128" s="44"/>
      <c r="RM128" s="44"/>
      <c r="RN128" s="44"/>
      <c r="RO128" s="44"/>
      <c r="RP128" s="44"/>
      <c r="RQ128" s="44"/>
      <c r="RR128" s="44"/>
      <c r="RS128" s="44"/>
      <c r="RT128" s="44"/>
      <c r="RU128" s="44"/>
      <c r="RV128" s="44"/>
      <c r="RW128" s="44"/>
      <c r="RX128" s="44"/>
      <c r="RY128" s="44"/>
      <c r="RZ128" s="44"/>
      <c r="SA128" s="44"/>
      <c r="SB128" s="44"/>
      <c r="SC128" s="44"/>
      <c r="SD128" s="44"/>
      <c r="SE128" s="44"/>
      <c r="SF128" s="44"/>
      <c r="SG128" s="44"/>
      <c r="SH128" s="44"/>
      <c r="SI128" s="44"/>
      <c r="SJ128" s="44"/>
      <c r="SK128" s="44"/>
      <c r="SL128" s="44"/>
      <c r="SM128" s="44"/>
      <c r="SN128" s="44"/>
      <c r="SO128" s="44"/>
      <c r="SP128" s="44"/>
      <c r="SQ128" s="44"/>
      <c r="SR128" s="44"/>
      <c r="SS128" s="44"/>
      <c r="ST128" s="44"/>
      <c r="SU128" s="44"/>
      <c r="SV128" s="44"/>
      <c r="SW128" s="44"/>
      <c r="SX128" s="44"/>
      <c r="SY128" s="44"/>
      <c r="SZ128" s="44"/>
      <c r="TA128" s="44"/>
      <c r="TB128" s="44"/>
      <c r="TC128" s="44"/>
      <c r="TD128" s="44"/>
      <c r="TE128" s="44"/>
      <c r="TF128" s="44"/>
      <c r="TG128" s="44"/>
      <c r="TH128" s="44"/>
      <c r="TI128" s="44"/>
      <c r="TJ128" s="44"/>
      <c r="TK128" s="44"/>
      <c r="TL128" s="44"/>
      <c r="TM128" s="44"/>
      <c r="TN128" s="44"/>
      <c r="TO128" s="44"/>
      <c r="TP128" s="44"/>
      <c r="TQ128" s="44"/>
      <c r="TR128" s="44"/>
      <c r="TS128" s="44"/>
      <c r="TT128" s="44"/>
      <c r="TU128" s="44"/>
      <c r="TV128" s="44"/>
      <c r="TW128" s="44"/>
      <c r="TX128" s="44"/>
      <c r="TY128" s="44"/>
      <c r="TZ128" s="44"/>
      <c r="UA128" s="44"/>
      <c r="UB128" s="44"/>
      <c r="UC128" s="44"/>
      <c r="UD128" s="44"/>
      <c r="UE128" s="44"/>
      <c r="UF128" s="44"/>
      <c r="UG128" s="44"/>
      <c r="UH128" s="44"/>
      <c r="UI128" s="44"/>
      <c r="UJ128" s="44"/>
      <c r="UK128" s="44"/>
      <c r="UL128" s="44"/>
      <c r="UM128" s="44"/>
      <c r="UN128" s="44"/>
      <c r="UO128" s="44"/>
      <c r="UP128" s="44"/>
      <c r="UQ128" s="44"/>
      <c r="UR128" s="44"/>
      <c r="US128" s="44"/>
      <c r="UT128" s="44"/>
      <c r="UU128" s="44"/>
      <c r="UV128" s="44"/>
      <c r="UW128" s="44"/>
      <c r="UX128" s="44"/>
      <c r="UY128" s="44"/>
      <c r="UZ128" s="44"/>
      <c r="VA128" s="44"/>
      <c r="VB128" s="44"/>
      <c r="VC128" s="44"/>
      <c r="VD128" s="44"/>
      <c r="VE128" s="44"/>
      <c r="VF128" s="44"/>
      <c r="VG128" s="44"/>
      <c r="VH128" s="44"/>
      <c r="VI128" s="44"/>
      <c r="VJ128" s="44"/>
      <c r="VK128" s="44"/>
      <c r="VL128" s="44"/>
      <c r="VM128" s="44"/>
      <c r="VN128" s="44"/>
      <c r="VO128" s="44"/>
      <c r="VP128" s="44"/>
      <c r="VQ128" s="44"/>
      <c r="VR128" s="44"/>
      <c r="VS128" s="44"/>
      <c r="VT128" s="44"/>
      <c r="VU128" s="44"/>
      <c r="VV128" s="44"/>
      <c r="VW128" s="44"/>
      <c r="VX128" s="44"/>
      <c r="VY128" s="44"/>
      <c r="VZ128" s="44"/>
      <c r="WA128" s="44"/>
      <c r="WB128" s="44"/>
      <c r="WC128" s="44"/>
      <c r="WD128" s="44"/>
      <c r="WE128" s="44"/>
      <c r="WF128" s="44"/>
      <c r="WG128" s="44"/>
      <c r="WH128" s="44"/>
      <c r="WI128" s="44"/>
      <c r="WJ128" s="44"/>
      <c r="WK128" s="44"/>
      <c r="WL128" s="44"/>
      <c r="WM128" s="44"/>
      <c r="WN128" s="44"/>
      <c r="WO128" s="44"/>
      <c r="WP128" s="44"/>
      <c r="WQ128" s="44"/>
      <c r="WR128" s="44"/>
      <c r="WS128" s="44"/>
      <c r="WT128" s="44"/>
      <c r="WU128" s="44"/>
      <c r="WV128" s="44"/>
      <c r="WW128" s="44"/>
      <c r="WX128" s="44"/>
      <c r="WY128" s="44"/>
      <c r="WZ128" s="44"/>
      <c r="XA128" s="44"/>
      <c r="XB128" s="44"/>
      <c r="XC128" s="44"/>
      <c r="XD128" s="44"/>
      <c r="XE128" s="44"/>
      <c r="XF128" s="44"/>
      <c r="XG128" s="44"/>
      <c r="XH128" s="44"/>
      <c r="XI128" s="44"/>
      <c r="XJ128" s="44"/>
      <c r="XK128" s="44"/>
      <c r="XL128" s="44"/>
      <c r="XM128" s="44"/>
      <c r="XN128" s="44"/>
      <c r="XO128" s="44"/>
      <c r="XP128" s="44"/>
      <c r="XQ128" s="44"/>
      <c r="XR128" s="44"/>
      <c r="XS128" s="44"/>
      <c r="XT128" s="44"/>
      <c r="XU128" s="44"/>
      <c r="XV128" s="44"/>
      <c r="XW128" s="44"/>
      <c r="XX128" s="44"/>
      <c r="XY128" s="44"/>
      <c r="XZ128" s="44"/>
      <c r="YA128" s="44"/>
      <c r="YB128" s="44"/>
      <c r="YC128" s="44"/>
      <c r="YD128" s="44"/>
      <c r="YE128" s="44"/>
      <c r="YF128" s="44"/>
      <c r="YG128" s="44"/>
      <c r="YH128" s="44"/>
      <c r="YI128" s="44"/>
      <c r="YJ128" s="44"/>
      <c r="YK128" s="44"/>
      <c r="YL128" s="44"/>
      <c r="YM128" s="44"/>
      <c r="YN128" s="44"/>
      <c r="YO128" s="44"/>
      <c r="YP128" s="44"/>
      <c r="YQ128" s="44"/>
      <c r="YR128" s="44"/>
      <c r="YS128" s="44"/>
      <c r="YT128" s="44"/>
      <c r="YU128" s="44"/>
      <c r="YV128" s="44"/>
      <c r="YW128" s="44"/>
      <c r="YX128" s="44"/>
      <c r="YY128" s="44"/>
      <c r="YZ128" s="44"/>
      <c r="ZA128" s="44"/>
      <c r="ZB128" s="44"/>
      <c r="ZC128" s="44"/>
      <c r="ZD128" s="44"/>
      <c r="ZE128" s="44"/>
      <c r="ZF128" s="44"/>
      <c r="ZG128" s="44"/>
      <c r="ZH128" s="44"/>
      <c r="ZI128" s="44"/>
      <c r="ZJ128" s="44"/>
      <c r="ZK128" s="44"/>
      <c r="ZL128" s="44"/>
      <c r="ZM128" s="44"/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4"/>
      <c r="AAD128" s="44"/>
      <c r="AAE128" s="44"/>
      <c r="AAF128" s="44"/>
      <c r="AAG128" s="44"/>
      <c r="AAH128" s="44"/>
      <c r="AAI128" s="44"/>
      <c r="AAJ128" s="44"/>
      <c r="AAK128" s="44"/>
      <c r="AAL128" s="44"/>
      <c r="AAM128" s="44"/>
      <c r="AAN128" s="44"/>
      <c r="AAO128" s="44"/>
      <c r="AAP128" s="44"/>
      <c r="AAQ128" s="44"/>
      <c r="AAR128" s="44"/>
      <c r="AAS128" s="44"/>
      <c r="AAT128" s="44"/>
      <c r="AAU128" s="44"/>
      <c r="AAV128" s="44"/>
      <c r="AAW128" s="44"/>
      <c r="AAX128" s="44"/>
      <c r="AAY128" s="44"/>
      <c r="AAZ128" s="44"/>
      <c r="ABA128" s="44"/>
      <c r="ABB128" s="44"/>
      <c r="ABC128" s="44"/>
      <c r="ABD128" s="44"/>
      <c r="ABE128" s="44"/>
      <c r="ABF128" s="44"/>
      <c r="ABG128" s="44"/>
      <c r="ABH128" s="44"/>
      <c r="ABI128" s="44"/>
      <c r="ABJ128" s="44"/>
      <c r="ABK128" s="44"/>
      <c r="ABL128" s="44"/>
      <c r="ABM128" s="44"/>
      <c r="ABN128" s="44"/>
      <c r="ABO128" s="44"/>
      <c r="ABP128" s="44"/>
      <c r="ABQ128" s="44"/>
      <c r="ABR128" s="44"/>
      <c r="ABS128" s="44"/>
      <c r="ABT128" s="44"/>
      <c r="ABU128" s="44"/>
      <c r="ABV128" s="44"/>
      <c r="ABW128" s="44"/>
      <c r="ABX128" s="44"/>
      <c r="ABY128" s="44"/>
      <c r="ABZ128" s="44"/>
      <c r="ACA128" s="44"/>
      <c r="ACB128" s="44"/>
      <c r="ACC128" s="44"/>
      <c r="ACD128" s="44"/>
      <c r="ACE128" s="44"/>
      <c r="ACF128" s="44"/>
      <c r="ACG128" s="44"/>
      <c r="ACH128" s="44"/>
      <c r="ACI128" s="44"/>
      <c r="ACJ128" s="44"/>
      <c r="ACK128" s="44"/>
      <c r="ACL128" s="44"/>
      <c r="ACM128" s="44"/>
      <c r="ACN128" s="44"/>
      <c r="ACO128" s="44"/>
      <c r="ACP128" s="44"/>
      <c r="ACQ128" s="44"/>
      <c r="ACR128" s="44"/>
      <c r="ACS128" s="44"/>
      <c r="ACT128" s="44"/>
      <c r="ACU128" s="44"/>
      <c r="ACV128" s="44"/>
      <c r="ACW128" s="44"/>
      <c r="ACX128" s="44"/>
      <c r="ACY128" s="44"/>
      <c r="ACZ128" s="44"/>
      <c r="ADA128" s="44"/>
      <c r="ADB128" s="44"/>
      <c r="ADC128" s="44"/>
      <c r="ADD128" s="44"/>
      <c r="ADE128" s="44"/>
      <c r="ADF128" s="44"/>
      <c r="ADG128" s="44"/>
      <c r="ADH128" s="44"/>
      <c r="ADI128" s="44"/>
      <c r="ADJ128" s="44"/>
      <c r="ADK128" s="44"/>
      <c r="ADL128" s="44"/>
      <c r="ADM128" s="44"/>
      <c r="ADN128" s="44"/>
      <c r="ADO128" s="44"/>
      <c r="ADP128" s="44"/>
      <c r="ADQ128" s="44"/>
      <c r="ADR128" s="44"/>
      <c r="ADS128" s="44"/>
      <c r="ADT128" s="44"/>
      <c r="ADU128" s="44"/>
      <c r="ADV128" s="44"/>
      <c r="ADW128" s="44"/>
      <c r="ADX128" s="44"/>
      <c r="ADY128" s="44"/>
      <c r="ADZ128" s="44"/>
      <c r="AEA128" s="44"/>
      <c r="AEB128" s="44"/>
      <c r="AEC128" s="44"/>
      <c r="AED128" s="44"/>
      <c r="AEE128" s="44"/>
      <c r="AEF128" s="44"/>
      <c r="AEG128" s="44"/>
      <c r="AEH128" s="44"/>
      <c r="AEI128" s="44"/>
      <c r="AEJ128" s="44"/>
      <c r="AEK128" s="44"/>
      <c r="AEL128" s="44"/>
      <c r="AEM128" s="44"/>
      <c r="AEN128" s="44"/>
      <c r="AEO128" s="44"/>
      <c r="AEP128" s="44"/>
      <c r="AEQ128" s="44"/>
      <c r="AER128" s="44"/>
      <c r="AES128" s="44"/>
      <c r="AET128" s="44"/>
      <c r="AEU128" s="44"/>
      <c r="AEV128" s="44"/>
      <c r="AEW128" s="44"/>
      <c r="AEX128" s="44"/>
      <c r="AEY128" s="44"/>
      <c r="AEZ128" s="44"/>
      <c r="AFA128" s="44"/>
      <c r="AFB128" s="44"/>
      <c r="AFC128" s="44"/>
      <c r="AFD128" s="44"/>
      <c r="AFE128" s="44"/>
      <c r="AFF128" s="44"/>
      <c r="AFG128" s="44"/>
      <c r="AFH128" s="44"/>
      <c r="AFI128" s="44"/>
      <c r="AFJ128" s="44"/>
      <c r="AFK128" s="44"/>
      <c r="AFL128" s="44"/>
      <c r="AFM128" s="44"/>
      <c r="AFN128" s="44"/>
      <c r="AFO128" s="44"/>
      <c r="AFP128" s="44"/>
      <c r="AFQ128" s="44"/>
      <c r="AFR128" s="44"/>
      <c r="AFS128" s="44"/>
      <c r="AFT128" s="44"/>
      <c r="AFU128" s="44"/>
      <c r="AFV128" s="44"/>
      <c r="AFW128" s="44"/>
      <c r="AFX128" s="44"/>
      <c r="AFY128" s="44"/>
      <c r="AFZ128" s="44"/>
      <c r="AGA128" s="44"/>
      <c r="AGB128" s="44"/>
      <c r="AGC128" s="44"/>
      <c r="AGD128" s="44"/>
      <c r="AGE128" s="44"/>
      <c r="AGF128" s="44"/>
      <c r="AGG128" s="44"/>
      <c r="AGH128" s="44"/>
      <c r="AGI128" s="44"/>
      <c r="AGJ128" s="44"/>
      <c r="AGK128" s="44"/>
      <c r="AGL128" s="44"/>
      <c r="AGM128" s="44"/>
      <c r="AGN128" s="44"/>
      <c r="AGO128" s="44"/>
      <c r="AGP128" s="44"/>
      <c r="AGQ128" s="44"/>
      <c r="AGR128" s="44"/>
      <c r="AGS128" s="44"/>
      <c r="AGT128" s="44"/>
      <c r="AGU128" s="44"/>
      <c r="AGV128" s="44"/>
      <c r="AGW128" s="44"/>
      <c r="AGX128" s="44"/>
      <c r="AGY128" s="44"/>
      <c r="AGZ128" s="44"/>
      <c r="AHA128" s="44"/>
      <c r="AHB128" s="44"/>
      <c r="AHC128" s="44"/>
      <c r="AHD128" s="44"/>
      <c r="AHE128" s="44"/>
      <c r="AHF128" s="44"/>
      <c r="AHG128" s="44"/>
      <c r="AHH128" s="44"/>
      <c r="AHI128" s="44"/>
      <c r="AHJ128" s="44"/>
      <c r="AHK128" s="44"/>
      <c r="AHL128" s="44"/>
      <c r="AHM128" s="44"/>
      <c r="AHN128" s="44"/>
      <c r="AHO128" s="44"/>
      <c r="AHP128" s="44"/>
      <c r="AHQ128" s="44"/>
      <c r="AHR128" s="44"/>
      <c r="AHS128" s="44"/>
      <c r="AHT128" s="44"/>
      <c r="AHU128" s="44"/>
      <c r="AHV128" s="44"/>
      <c r="AHW128" s="44"/>
      <c r="AHX128" s="44"/>
      <c r="AHY128" s="44"/>
      <c r="AHZ128" s="44"/>
      <c r="AIA128" s="44"/>
      <c r="AIB128" s="44"/>
      <c r="AIC128" s="44"/>
      <c r="AID128" s="44"/>
      <c r="AIE128" s="44"/>
      <c r="AIF128" s="44"/>
      <c r="AIG128" s="44"/>
      <c r="AIH128" s="44"/>
      <c r="AII128" s="44"/>
      <c r="AIJ128" s="44"/>
      <c r="AIK128" s="44"/>
      <c r="AIL128" s="44"/>
      <c r="AIM128" s="44"/>
      <c r="AIN128" s="44"/>
      <c r="AIO128" s="44"/>
      <c r="AIP128" s="44"/>
      <c r="AIQ128" s="44"/>
      <c r="AIR128" s="44"/>
      <c r="AIS128" s="44"/>
      <c r="AIT128" s="44"/>
      <c r="AIU128" s="44"/>
      <c r="AIV128" s="44"/>
      <c r="AIW128" s="44"/>
      <c r="AIX128" s="44"/>
      <c r="AIY128" s="44"/>
      <c r="AIZ128" s="44"/>
      <c r="AJA128" s="44"/>
      <c r="AJB128" s="44"/>
      <c r="AJC128" s="44"/>
      <c r="AJD128" s="44"/>
      <c r="AJE128" s="44"/>
      <c r="AJF128" s="44"/>
      <c r="AJG128" s="44"/>
      <c r="AJH128" s="44"/>
      <c r="AJI128" s="44"/>
      <c r="AJJ128" s="44"/>
      <c r="AJK128" s="44"/>
      <c r="AJL128" s="44"/>
      <c r="AJM128" s="44"/>
      <c r="AJN128" s="44"/>
      <c r="AJO128" s="44"/>
      <c r="AJP128" s="44"/>
      <c r="AJQ128" s="44"/>
      <c r="AJR128" s="44"/>
      <c r="AJS128" s="44"/>
      <c r="AJT128" s="44"/>
      <c r="AJU128" s="44"/>
      <c r="AJV128" s="44"/>
      <c r="AJW128" s="44"/>
      <c r="AJX128" s="44"/>
      <c r="AJY128" s="44"/>
      <c r="AJZ128" s="44"/>
      <c r="AKA128" s="44"/>
      <c r="AKB128" s="44"/>
      <c r="AKC128" s="44"/>
      <c r="AKD128" s="44"/>
      <c r="AKE128" s="44"/>
      <c r="AKF128" s="44"/>
      <c r="AKG128" s="44"/>
      <c r="AKH128" s="44"/>
      <c r="AKI128" s="44"/>
      <c r="AKJ128" s="44"/>
      <c r="AKK128" s="44"/>
      <c r="AKL128" s="44"/>
      <c r="AKM128" s="44"/>
      <c r="AKN128" s="44"/>
      <c r="AKO128" s="44"/>
      <c r="AKP128" s="44"/>
      <c r="AKQ128" s="44"/>
      <c r="AKR128" s="44"/>
      <c r="AKS128" s="44"/>
      <c r="AKT128" s="44"/>
      <c r="AKU128" s="44"/>
      <c r="AKV128" s="44"/>
      <c r="AKW128" s="44"/>
      <c r="AKX128" s="44"/>
      <c r="AKY128" s="44"/>
      <c r="AKZ128" s="44"/>
      <c r="ALA128" s="44"/>
      <c r="ALB128" s="44"/>
      <c r="ALC128" s="44"/>
      <c r="ALD128" s="44"/>
      <c r="ALE128" s="44"/>
      <c r="ALF128" s="44"/>
      <c r="ALG128" s="44"/>
      <c r="ALH128" s="44"/>
      <c r="ALI128" s="44"/>
      <c r="ALJ128" s="44"/>
      <c r="ALK128" s="44"/>
      <c r="ALL128" s="44"/>
      <c r="ALM128" s="44"/>
      <c r="ALN128" s="44"/>
      <c r="ALO128" s="44"/>
      <c r="ALP128" s="44"/>
      <c r="ALQ128" s="44"/>
      <c r="ALR128" s="44"/>
      <c r="ALS128" s="44"/>
      <c r="ALT128" s="44"/>
      <c r="ALU128" s="44"/>
      <c r="ALV128" s="44"/>
      <c r="ALW128" s="44"/>
      <c r="ALX128" s="44"/>
      <c r="ALY128" s="44"/>
      <c r="ALZ128" s="44"/>
      <c r="AMA128" s="44"/>
      <c r="AMB128" s="44"/>
      <c r="AMC128" s="44"/>
      <c r="AMD128" s="44"/>
      <c r="AME128" s="44"/>
      <c r="AMF128" s="44"/>
      <c r="AMG128" s="44"/>
      <c r="AMH128" s="44"/>
      <c r="AMI128" s="44"/>
      <c r="AMJ128" s="44"/>
      <c r="AMK128" s="44"/>
      <c r="AML128" s="44"/>
      <c r="AMM128" s="44"/>
      <c r="AMN128" s="44"/>
      <c r="AMO128" s="44"/>
      <c r="AMP128" s="44"/>
      <c r="AMQ128" s="44"/>
      <c r="AMR128" s="44"/>
      <c r="AMS128" s="44"/>
      <c r="AMT128" s="44"/>
      <c r="AMU128" s="44"/>
      <c r="AMV128" s="44"/>
      <c r="AMW128" s="44"/>
      <c r="AMX128" s="44"/>
      <c r="AMY128" s="44"/>
      <c r="AMZ128" s="44"/>
      <c r="ANA128" s="44"/>
      <c r="ANB128" s="44"/>
      <c r="ANC128" s="44"/>
      <c r="AND128" s="44"/>
      <c r="ANE128" s="44"/>
      <c r="ANF128" s="44"/>
      <c r="ANG128" s="44"/>
      <c r="ANH128" s="44"/>
      <c r="ANI128" s="44"/>
      <c r="ANJ128" s="44"/>
      <c r="ANK128" s="44"/>
      <c r="ANL128" s="44"/>
      <c r="ANM128" s="44"/>
      <c r="ANN128" s="44"/>
      <c r="ANO128" s="44"/>
      <c r="ANP128" s="44"/>
      <c r="ANQ128" s="44"/>
      <c r="ANR128" s="44"/>
      <c r="ANS128" s="44"/>
      <c r="ANT128" s="44"/>
      <c r="ANU128" s="44"/>
      <c r="ANV128" s="44"/>
      <c r="ANW128" s="44"/>
      <c r="ANX128" s="44"/>
      <c r="ANY128" s="44"/>
      <c r="ANZ128" s="44"/>
      <c r="AOA128" s="44"/>
      <c r="AOB128" s="44"/>
      <c r="AOC128" s="44"/>
      <c r="AOD128" s="44"/>
      <c r="AOE128" s="44"/>
      <c r="AOF128" s="44"/>
      <c r="AOG128" s="44"/>
      <c r="AOH128" s="44"/>
      <c r="AOI128" s="44"/>
      <c r="AOJ128" s="44"/>
      <c r="AOK128" s="44"/>
      <c r="AOL128" s="44"/>
      <c r="AOM128" s="44"/>
      <c r="AON128" s="44"/>
      <c r="AOO128" s="44"/>
      <c r="AOP128" s="44"/>
      <c r="AOQ128" s="44"/>
      <c r="AOR128" s="44"/>
      <c r="AOS128" s="44"/>
      <c r="AOT128" s="44"/>
      <c r="AOU128" s="44"/>
      <c r="AOV128" s="44"/>
      <c r="AOW128" s="44"/>
      <c r="AOX128" s="44"/>
      <c r="AOY128" s="44"/>
      <c r="AOZ128" s="44"/>
      <c r="APA128" s="44"/>
      <c r="APB128" s="44"/>
      <c r="APC128" s="44"/>
      <c r="APD128" s="44"/>
      <c r="APE128" s="44"/>
      <c r="APF128" s="44"/>
      <c r="APG128" s="44"/>
      <c r="APH128" s="44"/>
      <c r="API128" s="44"/>
      <c r="APJ128" s="44"/>
      <c r="APK128" s="44"/>
      <c r="APL128" s="44"/>
      <c r="APM128" s="44"/>
      <c r="APN128" s="44"/>
      <c r="APO128" s="44"/>
      <c r="APP128" s="44"/>
      <c r="APQ128" s="44"/>
      <c r="APR128" s="44"/>
      <c r="APS128" s="44"/>
      <c r="APT128" s="44"/>
      <c r="APU128" s="44"/>
      <c r="APV128" s="44"/>
      <c r="APW128" s="44"/>
      <c r="APX128" s="44"/>
      <c r="APY128" s="44"/>
      <c r="APZ128" s="44"/>
      <c r="AQA128" s="44"/>
      <c r="AQB128" s="44"/>
      <c r="AQC128" s="44"/>
      <c r="AQD128" s="44"/>
      <c r="AQE128" s="44"/>
      <c r="AQF128" s="44"/>
      <c r="AQG128" s="44"/>
      <c r="AQH128" s="44"/>
      <c r="AQI128" s="44"/>
      <c r="AQJ128" s="44"/>
      <c r="AQK128" s="44"/>
      <c r="AQL128" s="44"/>
      <c r="AQM128" s="44"/>
      <c r="AQN128" s="44"/>
      <c r="AQO128" s="44"/>
      <c r="AQP128" s="44"/>
      <c r="AQQ128" s="44"/>
      <c r="AQR128" s="44"/>
      <c r="AQS128" s="44"/>
      <c r="AQT128" s="44"/>
      <c r="AQU128" s="44"/>
      <c r="AQV128" s="44"/>
      <c r="AQW128" s="44"/>
      <c r="AQX128" s="44"/>
      <c r="AQY128" s="44"/>
      <c r="AQZ128" s="44"/>
      <c r="ARA128" s="44"/>
      <c r="ARB128" s="44"/>
      <c r="ARC128" s="44"/>
      <c r="ARD128" s="44"/>
      <c r="ARE128" s="44"/>
      <c r="ARF128" s="44"/>
      <c r="ARG128" s="44"/>
      <c r="ARH128" s="44"/>
      <c r="ARI128" s="44"/>
      <c r="ARJ128" s="44"/>
      <c r="ARK128" s="44"/>
      <c r="ARL128" s="44"/>
      <c r="ARM128" s="44"/>
      <c r="ARN128" s="44"/>
      <c r="ARO128" s="44"/>
      <c r="ARP128" s="44"/>
      <c r="ARQ128" s="44"/>
      <c r="ARR128" s="44"/>
      <c r="ARS128" s="44"/>
      <c r="ART128" s="44"/>
      <c r="ARU128" s="44"/>
      <c r="ARV128" s="44"/>
      <c r="ARW128" s="44"/>
      <c r="ARX128" s="44"/>
      <c r="ARY128" s="44"/>
      <c r="ARZ128" s="44"/>
      <c r="ASA128" s="44"/>
      <c r="ASB128" s="44"/>
      <c r="ASC128" s="44"/>
      <c r="ASD128" s="44"/>
      <c r="ASE128" s="44"/>
      <c r="ASF128" s="44"/>
      <c r="ASG128" s="44"/>
      <c r="ASH128" s="44"/>
      <c r="ASI128" s="44"/>
      <c r="ASJ128" s="44"/>
      <c r="ASK128" s="44"/>
      <c r="ASL128" s="44"/>
      <c r="ASM128" s="44"/>
      <c r="ASN128" s="44"/>
      <c r="ASO128" s="44"/>
      <c r="ASP128" s="44"/>
      <c r="ASQ128" s="44"/>
      <c r="ASR128" s="44"/>
      <c r="ASS128" s="44"/>
      <c r="AST128" s="44"/>
      <c r="ASU128" s="44"/>
      <c r="ASV128" s="44"/>
      <c r="ASW128" s="44"/>
      <c r="ASX128" s="44"/>
      <c r="ASY128" s="44"/>
      <c r="ASZ128" s="44"/>
      <c r="ATA128" s="44"/>
      <c r="ATB128" s="44"/>
      <c r="ATC128" s="44"/>
      <c r="ATD128" s="44"/>
      <c r="ATE128" s="44"/>
      <c r="ATF128" s="44"/>
      <c r="ATG128" s="44"/>
      <c r="ATH128" s="44"/>
      <c r="ATI128" s="44"/>
      <c r="ATJ128" s="44"/>
      <c r="ATK128" s="44"/>
      <c r="ATL128" s="44"/>
      <c r="ATM128" s="44"/>
      <c r="ATN128" s="44"/>
      <c r="ATO128" s="44"/>
      <c r="ATP128" s="44"/>
      <c r="ATQ128" s="44"/>
      <c r="ATR128" s="44"/>
      <c r="ATS128" s="44"/>
      <c r="ATT128" s="44"/>
      <c r="ATU128" s="44"/>
      <c r="ATV128" s="44"/>
      <c r="ATW128" s="44"/>
      <c r="ATX128" s="44"/>
      <c r="ATY128" s="44"/>
      <c r="ATZ128" s="44"/>
      <c r="AUA128" s="44"/>
      <c r="AUB128" s="44"/>
      <c r="AUC128" s="44"/>
      <c r="AUD128" s="44"/>
      <c r="AUE128" s="44"/>
      <c r="AUF128" s="44"/>
      <c r="AUG128" s="44"/>
      <c r="AUH128" s="44"/>
      <c r="AUI128" s="44"/>
      <c r="AUJ128" s="44"/>
      <c r="AUK128" s="44"/>
      <c r="AUL128" s="44"/>
      <c r="AUM128" s="44"/>
      <c r="AUN128" s="44"/>
      <c r="AUO128" s="44"/>
      <c r="AUP128" s="44"/>
      <c r="AUQ128" s="44"/>
      <c r="AUR128" s="44"/>
      <c r="AUS128" s="44"/>
      <c r="AUT128" s="44"/>
      <c r="AUU128" s="44"/>
      <c r="AUV128" s="44"/>
      <c r="AUW128" s="44"/>
      <c r="AUX128" s="44"/>
      <c r="AUY128" s="44"/>
      <c r="AUZ128" s="44"/>
      <c r="AVA128" s="44"/>
      <c r="AVB128" s="44"/>
      <c r="AVC128" s="44"/>
      <c r="AVD128" s="44"/>
      <c r="AVE128" s="44"/>
      <c r="AVF128" s="44"/>
      <c r="AVG128" s="44"/>
      <c r="AVH128" s="44"/>
      <c r="AVI128" s="44"/>
      <c r="AVJ128" s="44"/>
      <c r="AVK128" s="44"/>
      <c r="AVL128" s="44"/>
      <c r="AVM128" s="44"/>
      <c r="AVN128" s="44"/>
      <c r="AVO128" s="44"/>
      <c r="AVP128" s="44"/>
      <c r="AVQ128" s="44"/>
      <c r="AVR128" s="44"/>
      <c r="AVS128" s="44"/>
      <c r="AVT128" s="44"/>
      <c r="AVU128" s="44"/>
      <c r="AVV128" s="44"/>
      <c r="AVW128" s="44"/>
      <c r="AVX128" s="44"/>
      <c r="AVY128" s="44"/>
      <c r="AVZ128" s="44"/>
      <c r="AWA128" s="44"/>
      <c r="AWB128" s="44"/>
      <c r="AWC128" s="44"/>
      <c r="AWD128" s="44"/>
      <c r="AWE128" s="44"/>
      <c r="AWF128" s="44"/>
      <c r="AWG128" s="44"/>
      <c r="AWH128" s="44"/>
      <c r="AWI128" s="44"/>
      <c r="AWJ128" s="44"/>
      <c r="AWK128" s="44"/>
      <c r="AWL128" s="44"/>
      <c r="AWM128" s="44"/>
      <c r="AWN128" s="44"/>
      <c r="AWO128" s="44"/>
      <c r="AWP128" s="44"/>
      <c r="AWQ128" s="44"/>
      <c r="AWR128" s="44"/>
      <c r="AWS128" s="44"/>
    </row>
    <row r="129" spans="1:1293" x14ac:dyDescent="0.25">
      <c r="A129" s="56">
        <v>7</v>
      </c>
      <c r="B129" s="17"/>
      <c r="C129" s="26" t="s">
        <v>141</v>
      </c>
      <c r="D129" s="40">
        <f>F129+P129+Z129+AJ129+AT129+BD129+BN129+BX129+CH129+CR129+DB129+DL129+DV129+EF129+EP129+EZ129+FJ129+FT129+GD129</f>
        <v>0</v>
      </c>
      <c r="E129" s="40">
        <f t="shared" si="116"/>
        <v>0</v>
      </c>
      <c r="F129" s="68">
        <f t="shared" si="117"/>
        <v>0</v>
      </c>
      <c r="G129" s="68">
        <v>0</v>
      </c>
      <c r="H129" s="68">
        <v>0</v>
      </c>
      <c r="I129" s="68">
        <v>0</v>
      </c>
      <c r="J129" s="68">
        <v>0</v>
      </c>
      <c r="K129" s="68">
        <f t="shared" si="118"/>
        <v>0</v>
      </c>
      <c r="L129" s="68">
        <v>0</v>
      </c>
      <c r="M129" s="68">
        <v>0</v>
      </c>
      <c r="N129" s="68">
        <v>0</v>
      </c>
      <c r="O129" s="68">
        <v>0</v>
      </c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  <c r="PN129" s="44"/>
      <c r="PO129" s="44"/>
      <c r="PP129" s="44"/>
      <c r="PQ129" s="44"/>
      <c r="PR129" s="44"/>
      <c r="PS129" s="44"/>
      <c r="PT129" s="44"/>
      <c r="PU129" s="44"/>
      <c r="PV129" s="44"/>
      <c r="PW129" s="44"/>
      <c r="PX129" s="44"/>
      <c r="PY129" s="44"/>
      <c r="PZ129" s="44"/>
      <c r="QA129" s="44"/>
      <c r="QB129" s="44"/>
      <c r="QC129" s="44"/>
      <c r="QD129" s="44"/>
      <c r="QE129" s="44"/>
      <c r="QF129" s="44"/>
      <c r="QG129" s="44"/>
      <c r="QH129" s="44"/>
      <c r="QI129" s="44"/>
      <c r="QJ129" s="44"/>
      <c r="QK129" s="44"/>
      <c r="QL129" s="44"/>
      <c r="QM129" s="44"/>
      <c r="QN129" s="44"/>
      <c r="QO129" s="44"/>
      <c r="QP129" s="44"/>
      <c r="QQ129" s="44"/>
      <c r="QR129" s="44"/>
      <c r="QS129" s="44"/>
      <c r="QT129" s="44"/>
      <c r="QU129" s="44"/>
      <c r="QV129" s="44"/>
      <c r="QW129" s="44"/>
      <c r="QX129" s="44"/>
      <c r="QY129" s="44"/>
      <c r="QZ129" s="44"/>
      <c r="RA129" s="44"/>
      <c r="RB129" s="44"/>
      <c r="RC129" s="44"/>
      <c r="RD129" s="44"/>
      <c r="RE129" s="44"/>
      <c r="RF129" s="44"/>
      <c r="RG129" s="44"/>
      <c r="RH129" s="44"/>
      <c r="RI129" s="44"/>
      <c r="RJ129" s="44"/>
      <c r="RK129" s="44"/>
      <c r="RL129" s="44"/>
      <c r="RM129" s="44"/>
      <c r="RN129" s="44"/>
      <c r="RO129" s="44"/>
      <c r="RP129" s="44"/>
      <c r="RQ129" s="44"/>
      <c r="RR129" s="44"/>
      <c r="RS129" s="44"/>
      <c r="RT129" s="44"/>
      <c r="RU129" s="44"/>
      <c r="RV129" s="44"/>
      <c r="RW129" s="44"/>
      <c r="RX129" s="44"/>
      <c r="RY129" s="44"/>
      <c r="RZ129" s="44"/>
      <c r="SA129" s="44"/>
      <c r="SB129" s="44"/>
      <c r="SC129" s="44"/>
      <c r="SD129" s="44"/>
      <c r="SE129" s="44"/>
      <c r="SF129" s="44"/>
      <c r="SG129" s="44"/>
      <c r="SH129" s="44"/>
      <c r="SI129" s="44"/>
      <c r="SJ129" s="44"/>
      <c r="SK129" s="44"/>
      <c r="SL129" s="44"/>
      <c r="SM129" s="44"/>
      <c r="SN129" s="44"/>
      <c r="SO129" s="44"/>
      <c r="SP129" s="44"/>
      <c r="SQ129" s="44"/>
      <c r="SR129" s="44"/>
      <c r="SS129" s="44"/>
      <c r="ST129" s="44"/>
      <c r="SU129" s="44"/>
      <c r="SV129" s="44"/>
      <c r="SW129" s="44"/>
      <c r="SX129" s="44"/>
      <c r="SY129" s="44"/>
      <c r="SZ129" s="44"/>
      <c r="TA129" s="44"/>
      <c r="TB129" s="44"/>
      <c r="TC129" s="44"/>
      <c r="TD129" s="44"/>
      <c r="TE129" s="44"/>
      <c r="TF129" s="44"/>
      <c r="TG129" s="44"/>
      <c r="TH129" s="44"/>
      <c r="TI129" s="44"/>
      <c r="TJ129" s="44"/>
      <c r="TK129" s="44"/>
      <c r="TL129" s="44"/>
      <c r="TM129" s="44"/>
      <c r="TN129" s="44"/>
      <c r="TO129" s="44"/>
      <c r="TP129" s="44"/>
      <c r="TQ129" s="44"/>
      <c r="TR129" s="44"/>
      <c r="TS129" s="44"/>
      <c r="TT129" s="44"/>
      <c r="TU129" s="44"/>
      <c r="TV129" s="44"/>
      <c r="TW129" s="44"/>
      <c r="TX129" s="44"/>
      <c r="TY129" s="44"/>
      <c r="TZ129" s="44"/>
      <c r="UA129" s="44"/>
      <c r="UB129" s="44"/>
      <c r="UC129" s="44"/>
      <c r="UD129" s="44"/>
      <c r="UE129" s="44"/>
      <c r="UF129" s="44"/>
      <c r="UG129" s="44"/>
      <c r="UH129" s="44"/>
      <c r="UI129" s="44"/>
      <c r="UJ129" s="44"/>
      <c r="UK129" s="44"/>
      <c r="UL129" s="44"/>
      <c r="UM129" s="44"/>
      <c r="UN129" s="44"/>
      <c r="UO129" s="44"/>
      <c r="UP129" s="44"/>
      <c r="UQ129" s="44"/>
      <c r="UR129" s="44"/>
      <c r="US129" s="44"/>
      <c r="UT129" s="44"/>
      <c r="UU129" s="44"/>
      <c r="UV129" s="44"/>
      <c r="UW129" s="44"/>
      <c r="UX129" s="44"/>
      <c r="UY129" s="44"/>
      <c r="UZ129" s="44"/>
      <c r="VA129" s="44"/>
      <c r="VB129" s="44"/>
      <c r="VC129" s="44"/>
      <c r="VD129" s="44"/>
      <c r="VE129" s="44"/>
      <c r="VF129" s="44"/>
      <c r="VG129" s="44"/>
      <c r="VH129" s="44"/>
      <c r="VI129" s="44"/>
      <c r="VJ129" s="44"/>
      <c r="VK129" s="44"/>
      <c r="VL129" s="44"/>
      <c r="VM129" s="44"/>
      <c r="VN129" s="44"/>
      <c r="VO129" s="44"/>
      <c r="VP129" s="44"/>
      <c r="VQ129" s="44"/>
      <c r="VR129" s="44"/>
      <c r="VS129" s="44"/>
      <c r="VT129" s="44"/>
      <c r="VU129" s="44"/>
      <c r="VV129" s="44"/>
      <c r="VW129" s="44"/>
      <c r="VX129" s="44"/>
      <c r="VY129" s="44"/>
      <c r="VZ129" s="44"/>
      <c r="WA129" s="44"/>
      <c r="WB129" s="44"/>
      <c r="WC129" s="44"/>
      <c r="WD129" s="44"/>
      <c r="WE129" s="44"/>
      <c r="WF129" s="44"/>
      <c r="WG129" s="44"/>
      <c r="WH129" s="44"/>
      <c r="WI129" s="44"/>
      <c r="WJ129" s="44"/>
      <c r="WK129" s="44"/>
      <c r="WL129" s="44"/>
      <c r="WM129" s="44"/>
      <c r="WN129" s="44"/>
      <c r="WO129" s="44"/>
      <c r="WP129" s="44"/>
      <c r="WQ129" s="44"/>
      <c r="WR129" s="44"/>
      <c r="WS129" s="44"/>
      <c r="WT129" s="44"/>
      <c r="WU129" s="44"/>
      <c r="WV129" s="44"/>
      <c r="WW129" s="44"/>
      <c r="WX129" s="44"/>
      <c r="WY129" s="44"/>
      <c r="WZ129" s="44"/>
      <c r="XA129" s="44"/>
      <c r="XB129" s="44"/>
      <c r="XC129" s="44"/>
      <c r="XD129" s="44"/>
      <c r="XE129" s="44"/>
      <c r="XF129" s="44"/>
      <c r="XG129" s="44"/>
      <c r="XH129" s="44"/>
      <c r="XI129" s="44"/>
      <c r="XJ129" s="44"/>
      <c r="XK129" s="44"/>
      <c r="XL129" s="44"/>
      <c r="XM129" s="44"/>
      <c r="XN129" s="44"/>
      <c r="XO129" s="44"/>
      <c r="XP129" s="44"/>
      <c r="XQ129" s="44"/>
      <c r="XR129" s="44"/>
      <c r="XS129" s="44"/>
      <c r="XT129" s="44"/>
      <c r="XU129" s="44"/>
      <c r="XV129" s="44"/>
      <c r="XW129" s="44"/>
      <c r="XX129" s="44"/>
      <c r="XY129" s="44"/>
      <c r="XZ129" s="44"/>
      <c r="YA129" s="44"/>
      <c r="YB129" s="44"/>
      <c r="YC129" s="44"/>
      <c r="YD129" s="44"/>
      <c r="YE129" s="44"/>
      <c r="YF129" s="44"/>
      <c r="YG129" s="44"/>
      <c r="YH129" s="44"/>
      <c r="YI129" s="44"/>
      <c r="YJ129" s="44"/>
      <c r="YK129" s="44"/>
      <c r="YL129" s="44"/>
      <c r="YM129" s="44"/>
      <c r="YN129" s="44"/>
      <c r="YO129" s="44"/>
      <c r="YP129" s="44"/>
      <c r="YQ129" s="44"/>
      <c r="YR129" s="44"/>
      <c r="YS129" s="44"/>
      <c r="YT129" s="44"/>
      <c r="YU129" s="44"/>
      <c r="YV129" s="44"/>
      <c r="YW129" s="44"/>
      <c r="YX129" s="44"/>
      <c r="YY129" s="44"/>
      <c r="YZ129" s="44"/>
      <c r="ZA129" s="44"/>
      <c r="ZB129" s="44"/>
      <c r="ZC129" s="44"/>
      <c r="ZD129" s="44"/>
      <c r="ZE129" s="44"/>
      <c r="ZF129" s="44"/>
      <c r="ZG129" s="44"/>
      <c r="ZH129" s="44"/>
      <c r="ZI129" s="44"/>
      <c r="ZJ129" s="44"/>
      <c r="ZK129" s="44"/>
      <c r="ZL129" s="44"/>
      <c r="ZM129" s="44"/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4"/>
      <c r="AAD129" s="44"/>
      <c r="AAE129" s="44"/>
      <c r="AAF129" s="44"/>
      <c r="AAG129" s="44"/>
      <c r="AAH129" s="44"/>
      <c r="AAI129" s="44"/>
      <c r="AAJ129" s="44"/>
      <c r="AAK129" s="44"/>
      <c r="AAL129" s="44"/>
      <c r="AAM129" s="44"/>
      <c r="AAN129" s="44"/>
      <c r="AAO129" s="44"/>
      <c r="AAP129" s="44"/>
      <c r="AAQ129" s="44"/>
      <c r="AAR129" s="44"/>
      <c r="AAS129" s="44"/>
      <c r="AAT129" s="44"/>
      <c r="AAU129" s="44"/>
      <c r="AAV129" s="44"/>
      <c r="AAW129" s="44"/>
      <c r="AAX129" s="44"/>
      <c r="AAY129" s="44"/>
      <c r="AAZ129" s="44"/>
      <c r="ABA129" s="44"/>
      <c r="ABB129" s="44"/>
      <c r="ABC129" s="44"/>
      <c r="ABD129" s="44"/>
      <c r="ABE129" s="44"/>
      <c r="ABF129" s="44"/>
      <c r="ABG129" s="44"/>
      <c r="ABH129" s="44"/>
      <c r="ABI129" s="44"/>
      <c r="ABJ129" s="44"/>
      <c r="ABK129" s="44"/>
      <c r="ABL129" s="44"/>
      <c r="ABM129" s="44"/>
      <c r="ABN129" s="44"/>
      <c r="ABO129" s="44"/>
      <c r="ABP129" s="44"/>
      <c r="ABQ129" s="44"/>
      <c r="ABR129" s="44"/>
      <c r="ABS129" s="44"/>
      <c r="ABT129" s="44"/>
      <c r="ABU129" s="44"/>
      <c r="ABV129" s="44"/>
      <c r="ABW129" s="44"/>
      <c r="ABX129" s="44"/>
      <c r="ABY129" s="44"/>
      <c r="ABZ129" s="44"/>
      <c r="ACA129" s="44"/>
      <c r="ACB129" s="44"/>
      <c r="ACC129" s="44"/>
      <c r="ACD129" s="44"/>
      <c r="ACE129" s="44"/>
      <c r="ACF129" s="44"/>
      <c r="ACG129" s="44"/>
      <c r="ACH129" s="44"/>
      <c r="ACI129" s="44"/>
      <c r="ACJ129" s="44"/>
      <c r="ACK129" s="44"/>
      <c r="ACL129" s="44"/>
      <c r="ACM129" s="44"/>
      <c r="ACN129" s="44"/>
      <c r="ACO129" s="44"/>
      <c r="ACP129" s="44"/>
      <c r="ACQ129" s="44"/>
      <c r="ACR129" s="44"/>
      <c r="ACS129" s="44"/>
      <c r="ACT129" s="44"/>
      <c r="ACU129" s="44"/>
      <c r="ACV129" s="44"/>
      <c r="ACW129" s="44"/>
      <c r="ACX129" s="44"/>
      <c r="ACY129" s="44"/>
      <c r="ACZ129" s="44"/>
      <c r="ADA129" s="44"/>
      <c r="ADB129" s="44"/>
      <c r="ADC129" s="44"/>
      <c r="ADD129" s="44"/>
      <c r="ADE129" s="44"/>
      <c r="ADF129" s="44"/>
      <c r="ADG129" s="44"/>
      <c r="ADH129" s="44"/>
      <c r="ADI129" s="44"/>
      <c r="ADJ129" s="44"/>
      <c r="ADK129" s="44"/>
      <c r="ADL129" s="44"/>
      <c r="ADM129" s="44"/>
      <c r="ADN129" s="44"/>
      <c r="ADO129" s="44"/>
      <c r="ADP129" s="44"/>
      <c r="ADQ129" s="44"/>
      <c r="ADR129" s="44"/>
      <c r="ADS129" s="44"/>
      <c r="ADT129" s="44"/>
      <c r="ADU129" s="44"/>
      <c r="ADV129" s="44"/>
      <c r="ADW129" s="44"/>
      <c r="ADX129" s="44"/>
      <c r="ADY129" s="44"/>
      <c r="ADZ129" s="44"/>
      <c r="AEA129" s="44"/>
      <c r="AEB129" s="44"/>
      <c r="AEC129" s="44"/>
      <c r="AED129" s="44"/>
      <c r="AEE129" s="44"/>
      <c r="AEF129" s="44"/>
      <c r="AEG129" s="44"/>
      <c r="AEH129" s="44"/>
      <c r="AEI129" s="44"/>
      <c r="AEJ129" s="44"/>
      <c r="AEK129" s="44"/>
      <c r="AEL129" s="44"/>
      <c r="AEM129" s="44"/>
      <c r="AEN129" s="44"/>
      <c r="AEO129" s="44"/>
      <c r="AEP129" s="44"/>
      <c r="AEQ129" s="44"/>
      <c r="AER129" s="44"/>
      <c r="AES129" s="44"/>
      <c r="AET129" s="44"/>
      <c r="AEU129" s="44"/>
      <c r="AEV129" s="44"/>
      <c r="AEW129" s="44"/>
      <c r="AEX129" s="44"/>
      <c r="AEY129" s="44"/>
      <c r="AEZ129" s="44"/>
      <c r="AFA129" s="44"/>
      <c r="AFB129" s="44"/>
      <c r="AFC129" s="44"/>
      <c r="AFD129" s="44"/>
      <c r="AFE129" s="44"/>
      <c r="AFF129" s="44"/>
      <c r="AFG129" s="44"/>
      <c r="AFH129" s="44"/>
      <c r="AFI129" s="44"/>
      <c r="AFJ129" s="44"/>
      <c r="AFK129" s="44"/>
      <c r="AFL129" s="44"/>
      <c r="AFM129" s="44"/>
      <c r="AFN129" s="44"/>
      <c r="AFO129" s="44"/>
      <c r="AFP129" s="44"/>
      <c r="AFQ129" s="44"/>
      <c r="AFR129" s="44"/>
      <c r="AFS129" s="44"/>
      <c r="AFT129" s="44"/>
      <c r="AFU129" s="44"/>
      <c r="AFV129" s="44"/>
      <c r="AFW129" s="44"/>
      <c r="AFX129" s="44"/>
      <c r="AFY129" s="44"/>
      <c r="AFZ129" s="44"/>
      <c r="AGA129" s="44"/>
      <c r="AGB129" s="44"/>
      <c r="AGC129" s="44"/>
      <c r="AGD129" s="44"/>
      <c r="AGE129" s="44"/>
      <c r="AGF129" s="44"/>
      <c r="AGG129" s="44"/>
      <c r="AGH129" s="44"/>
      <c r="AGI129" s="44"/>
      <c r="AGJ129" s="44"/>
      <c r="AGK129" s="44"/>
      <c r="AGL129" s="44"/>
      <c r="AGM129" s="44"/>
      <c r="AGN129" s="44"/>
      <c r="AGO129" s="44"/>
      <c r="AGP129" s="44"/>
      <c r="AGQ129" s="44"/>
      <c r="AGR129" s="44"/>
      <c r="AGS129" s="44"/>
      <c r="AGT129" s="44"/>
      <c r="AGU129" s="44"/>
      <c r="AGV129" s="44"/>
      <c r="AGW129" s="44"/>
      <c r="AGX129" s="44"/>
      <c r="AGY129" s="44"/>
      <c r="AGZ129" s="44"/>
      <c r="AHA129" s="44"/>
      <c r="AHB129" s="44"/>
      <c r="AHC129" s="44"/>
      <c r="AHD129" s="44"/>
      <c r="AHE129" s="44"/>
      <c r="AHF129" s="44"/>
      <c r="AHG129" s="44"/>
      <c r="AHH129" s="44"/>
      <c r="AHI129" s="44"/>
      <c r="AHJ129" s="44"/>
      <c r="AHK129" s="44"/>
      <c r="AHL129" s="44"/>
      <c r="AHM129" s="44"/>
      <c r="AHN129" s="44"/>
      <c r="AHO129" s="44"/>
      <c r="AHP129" s="44"/>
      <c r="AHQ129" s="44"/>
      <c r="AHR129" s="44"/>
      <c r="AHS129" s="44"/>
      <c r="AHT129" s="44"/>
      <c r="AHU129" s="44"/>
      <c r="AHV129" s="44"/>
      <c r="AHW129" s="44"/>
      <c r="AHX129" s="44"/>
      <c r="AHY129" s="44"/>
      <c r="AHZ129" s="44"/>
      <c r="AIA129" s="44"/>
      <c r="AIB129" s="44"/>
      <c r="AIC129" s="44"/>
      <c r="AID129" s="44"/>
      <c r="AIE129" s="44"/>
      <c r="AIF129" s="44"/>
      <c r="AIG129" s="44"/>
      <c r="AIH129" s="44"/>
      <c r="AII129" s="44"/>
      <c r="AIJ129" s="44"/>
      <c r="AIK129" s="44"/>
      <c r="AIL129" s="44"/>
      <c r="AIM129" s="44"/>
      <c r="AIN129" s="44"/>
      <c r="AIO129" s="44"/>
      <c r="AIP129" s="44"/>
      <c r="AIQ129" s="44"/>
      <c r="AIR129" s="44"/>
      <c r="AIS129" s="44"/>
      <c r="AIT129" s="44"/>
      <c r="AIU129" s="44"/>
      <c r="AIV129" s="44"/>
      <c r="AIW129" s="44"/>
      <c r="AIX129" s="44"/>
      <c r="AIY129" s="44"/>
      <c r="AIZ129" s="44"/>
      <c r="AJA129" s="44"/>
      <c r="AJB129" s="44"/>
      <c r="AJC129" s="44"/>
      <c r="AJD129" s="44"/>
      <c r="AJE129" s="44"/>
      <c r="AJF129" s="44"/>
      <c r="AJG129" s="44"/>
      <c r="AJH129" s="44"/>
      <c r="AJI129" s="44"/>
      <c r="AJJ129" s="44"/>
      <c r="AJK129" s="44"/>
      <c r="AJL129" s="44"/>
      <c r="AJM129" s="44"/>
      <c r="AJN129" s="44"/>
      <c r="AJO129" s="44"/>
      <c r="AJP129" s="44"/>
      <c r="AJQ129" s="44"/>
      <c r="AJR129" s="44"/>
      <c r="AJS129" s="44"/>
      <c r="AJT129" s="44"/>
      <c r="AJU129" s="44"/>
      <c r="AJV129" s="44"/>
      <c r="AJW129" s="44"/>
      <c r="AJX129" s="44"/>
      <c r="AJY129" s="44"/>
      <c r="AJZ129" s="44"/>
      <c r="AKA129" s="44"/>
      <c r="AKB129" s="44"/>
      <c r="AKC129" s="44"/>
      <c r="AKD129" s="44"/>
      <c r="AKE129" s="44"/>
      <c r="AKF129" s="44"/>
      <c r="AKG129" s="44"/>
      <c r="AKH129" s="44"/>
      <c r="AKI129" s="44"/>
      <c r="AKJ129" s="44"/>
      <c r="AKK129" s="44"/>
      <c r="AKL129" s="44"/>
      <c r="AKM129" s="44"/>
      <c r="AKN129" s="44"/>
      <c r="AKO129" s="44"/>
      <c r="AKP129" s="44"/>
      <c r="AKQ129" s="44"/>
      <c r="AKR129" s="44"/>
      <c r="AKS129" s="44"/>
      <c r="AKT129" s="44"/>
      <c r="AKU129" s="44"/>
      <c r="AKV129" s="44"/>
      <c r="AKW129" s="44"/>
      <c r="AKX129" s="44"/>
      <c r="AKY129" s="44"/>
      <c r="AKZ129" s="44"/>
      <c r="ALA129" s="44"/>
      <c r="ALB129" s="44"/>
      <c r="ALC129" s="44"/>
      <c r="ALD129" s="44"/>
      <c r="ALE129" s="44"/>
      <c r="ALF129" s="44"/>
      <c r="ALG129" s="44"/>
      <c r="ALH129" s="44"/>
      <c r="ALI129" s="44"/>
      <c r="ALJ129" s="44"/>
      <c r="ALK129" s="44"/>
      <c r="ALL129" s="44"/>
      <c r="ALM129" s="44"/>
      <c r="ALN129" s="44"/>
      <c r="ALO129" s="44"/>
      <c r="ALP129" s="44"/>
      <c r="ALQ129" s="44"/>
      <c r="ALR129" s="44"/>
      <c r="ALS129" s="44"/>
      <c r="ALT129" s="44"/>
      <c r="ALU129" s="44"/>
      <c r="ALV129" s="44"/>
      <c r="ALW129" s="44"/>
      <c r="ALX129" s="44"/>
      <c r="ALY129" s="44"/>
      <c r="ALZ129" s="44"/>
      <c r="AMA129" s="44"/>
      <c r="AMB129" s="44"/>
      <c r="AMC129" s="44"/>
      <c r="AMD129" s="44"/>
      <c r="AME129" s="44"/>
      <c r="AMF129" s="44"/>
      <c r="AMG129" s="44"/>
      <c r="AMH129" s="44"/>
      <c r="AMI129" s="44"/>
      <c r="AMJ129" s="44"/>
      <c r="AMK129" s="44"/>
      <c r="AML129" s="44"/>
      <c r="AMM129" s="44"/>
      <c r="AMN129" s="44"/>
      <c r="AMO129" s="44"/>
      <c r="AMP129" s="44"/>
      <c r="AMQ129" s="44"/>
      <c r="AMR129" s="44"/>
      <c r="AMS129" s="44"/>
      <c r="AMT129" s="44"/>
      <c r="AMU129" s="44"/>
      <c r="AMV129" s="44"/>
      <c r="AMW129" s="44"/>
      <c r="AMX129" s="44"/>
      <c r="AMY129" s="44"/>
      <c r="AMZ129" s="44"/>
      <c r="ANA129" s="44"/>
      <c r="ANB129" s="44"/>
      <c r="ANC129" s="44"/>
      <c r="AND129" s="44"/>
      <c r="ANE129" s="44"/>
      <c r="ANF129" s="44"/>
      <c r="ANG129" s="44"/>
      <c r="ANH129" s="44"/>
      <c r="ANI129" s="44"/>
      <c r="ANJ129" s="44"/>
      <c r="ANK129" s="44"/>
      <c r="ANL129" s="44"/>
      <c r="ANM129" s="44"/>
      <c r="ANN129" s="44"/>
      <c r="ANO129" s="44"/>
      <c r="ANP129" s="44"/>
      <c r="ANQ129" s="44"/>
      <c r="ANR129" s="44"/>
      <c r="ANS129" s="44"/>
      <c r="ANT129" s="44"/>
      <c r="ANU129" s="44"/>
      <c r="ANV129" s="44"/>
      <c r="ANW129" s="44"/>
      <c r="ANX129" s="44"/>
      <c r="ANY129" s="44"/>
      <c r="ANZ129" s="44"/>
      <c r="AOA129" s="44"/>
      <c r="AOB129" s="44"/>
      <c r="AOC129" s="44"/>
      <c r="AOD129" s="44"/>
      <c r="AOE129" s="44"/>
      <c r="AOF129" s="44"/>
      <c r="AOG129" s="44"/>
      <c r="AOH129" s="44"/>
      <c r="AOI129" s="44"/>
      <c r="AOJ129" s="44"/>
      <c r="AOK129" s="44"/>
      <c r="AOL129" s="44"/>
      <c r="AOM129" s="44"/>
      <c r="AON129" s="44"/>
      <c r="AOO129" s="44"/>
      <c r="AOP129" s="44"/>
      <c r="AOQ129" s="44"/>
      <c r="AOR129" s="44"/>
      <c r="AOS129" s="44"/>
      <c r="AOT129" s="44"/>
      <c r="AOU129" s="44"/>
      <c r="AOV129" s="44"/>
      <c r="AOW129" s="44"/>
      <c r="AOX129" s="44"/>
      <c r="AOY129" s="44"/>
      <c r="AOZ129" s="44"/>
      <c r="APA129" s="44"/>
      <c r="APB129" s="44"/>
      <c r="APC129" s="44"/>
      <c r="APD129" s="44"/>
      <c r="APE129" s="44"/>
      <c r="APF129" s="44"/>
      <c r="APG129" s="44"/>
      <c r="APH129" s="44"/>
      <c r="API129" s="44"/>
      <c r="APJ129" s="44"/>
      <c r="APK129" s="44"/>
      <c r="APL129" s="44"/>
      <c r="APM129" s="44"/>
      <c r="APN129" s="44"/>
      <c r="APO129" s="44"/>
      <c r="APP129" s="44"/>
      <c r="APQ129" s="44"/>
      <c r="APR129" s="44"/>
      <c r="APS129" s="44"/>
      <c r="APT129" s="44"/>
      <c r="APU129" s="44"/>
      <c r="APV129" s="44"/>
      <c r="APW129" s="44"/>
      <c r="APX129" s="44"/>
      <c r="APY129" s="44"/>
      <c r="APZ129" s="44"/>
      <c r="AQA129" s="44"/>
      <c r="AQB129" s="44"/>
      <c r="AQC129" s="44"/>
      <c r="AQD129" s="44"/>
      <c r="AQE129" s="44"/>
      <c r="AQF129" s="44"/>
      <c r="AQG129" s="44"/>
      <c r="AQH129" s="44"/>
      <c r="AQI129" s="44"/>
      <c r="AQJ129" s="44"/>
      <c r="AQK129" s="44"/>
      <c r="AQL129" s="44"/>
      <c r="AQM129" s="44"/>
      <c r="AQN129" s="44"/>
      <c r="AQO129" s="44"/>
      <c r="AQP129" s="44"/>
      <c r="AQQ129" s="44"/>
      <c r="AQR129" s="44"/>
      <c r="AQS129" s="44"/>
      <c r="AQT129" s="44"/>
      <c r="AQU129" s="44"/>
      <c r="AQV129" s="44"/>
      <c r="AQW129" s="44"/>
      <c r="AQX129" s="44"/>
      <c r="AQY129" s="44"/>
      <c r="AQZ129" s="44"/>
      <c r="ARA129" s="44"/>
      <c r="ARB129" s="44"/>
      <c r="ARC129" s="44"/>
      <c r="ARD129" s="44"/>
      <c r="ARE129" s="44"/>
      <c r="ARF129" s="44"/>
      <c r="ARG129" s="44"/>
      <c r="ARH129" s="44"/>
      <c r="ARI129" s="44"/>
      <c r="ARJ129" s="44"/>
      <c r="ARK129" s="44"/>
      <c r="ARL129" s="44"/>
      <c r="ARM129" s="44"/>
      <c r="ARN129" s="44"/>
      <c r="ARO129" s="44"/>
      <c r="ARP129" s="44"/>
      <c r="ARQ129" s="44"/>
      <c r="ARR129" s="44"/>
      <c r="ARS129" s="44"/>
      <c r="ART129" s="44"/>
      <c r="ARU129" s="44"/>
      <c r="ARV129" s="44"/>
      <c r="ARW129" s="44"/>
      <c r="ARX129" s="44"/>
      <c r="ARY129" s="44"/>
      <c r="ARZ129" s="44"/>
      <c r="ASA129" s="44"/>
      <c r="ASB129" s="44"/>
      <c r="ASC129" s="44"/>
      <c r="ASD129" s="44"/>
      <c r="ASE129" s="44"/>
      <c r="ASF129" s="44"/>
      <c r="ASG129" s="44"/>
      <c r="ASH129" s="44"/>
      <c r="ASI129" s="44"/>
      <c r="ASJ129" s="44"/>
      <c r="ASK129" s="44"/>
      <c r="ASL129" s="44"/>
      <c r="ASM129" s="44"/>
      <c r="ASN129" s="44"/>
      <c r="ASO129" s="44"/>
      <c r="ASP129" s="44"/>
      <c r="ASQ129" s="44"/>
      <c r="ASR129" s="44"/>
      <c r="ASS129" s="44"/>
      <c r="AST129" s="44"/>
      <c r="ASU129" s="44"/>
      <c r="ASV129" s="44"/>
      <c r="ASW129" s="44"/>
      <c r="ASX129" s="44"/>
      <c r="ASY129" s="44"/>
      <c r="ASZ129" s="44"/>
      <c r="ATA129" s="44"/>
      <c r="ATB129" s="44"/>
      <c r="ATC129" s="44"/>
      <c r="ATD129" s="44"/>
      <c r="ATE129" s="44"/>
      <c r="ATF129" s="44"/>
      <c r="ATG129" s="44"/>
      <c r="ATH129" s="44"/>
      <c r="ATI129" s="44"/>
      <c r="ATJ129" s="44"/>
      <c r="ATK129" s="44"/>
      <c r="ATL129" s="44"/>
      <c r="ATM129" s="44"/>
      <c r="ATN129" s="44"/>
      <c r="ATO129" s="44"/>
      <c r="ATP129" s="44"/>
      <c r="ATQ129" s="44"/>
      <c r="ATR129" s="44"/>
      <c r="ATS129" s="44"/>
      <c r="ATT129" s="44"/>
      <c r="ATU129" s="44"/>
      <c r="ATV129" s="44"/>
      <c r="ATW129" s="44"/>
      <c r="ATX129" s="44"/>
      <c r="ATY129" s="44"/>
      <c r="ATZ129" s="44"/>
      <c r="AUA129" s="44"/>
      <c r="AUB129" s="44"/>
      <c r="AUC129" s="44"/>
      <c r="AUD129" s="44"/>
      <c r="AUE129" s="44"/>
      <c r="AUF129" s="44"/>
      <c r="AUG129" s="44"/>
      <c r="AUH129" s="44"/>
      <c r="AUI129" s="44"/>
      <c r="AUJ129" s="44"/>
      <c r="AUK129" s="44"/>
      <c r="AUL129" s="44"/>
      <c r="AUM129" s="44"/>
      <c r="AUN129" s="44"/>
      <c r="AUO129" s="44"/>
      <c r="AUP129" s="44"/>
      <c r="AUQ129" s="44"/>
      <c r="AUR129" s="44"/>
      <c r="AUS129" s="44"/>
      <c r="AUT129" s="44"/>
      <c r="AUU129" s="44"/>
      <c r="AUV129" s="44"/>
      <c r="AUW129" s="44"/>
      <c r="AUX129" s="44"/>
      <c r="AUY129" s="44"/>
      <c r="AUZ129" s="44"/>
      <c r="AVA129" s="44"/>
      <c r="AVB129" s="44"/>
      <c r="AVC129" s="44"/>
      <c r="AVD129" s="44"/>
      <c r="AVE129" s="44"/>
      <c r="AVF129" s="44"/>
      <c r="AVG129" s="44"/>
      <c r="AVH129" s="44"/>
      <c r="AVI129" s="44"/>
      <c r="AVJ129" s="44"/>
      <c r="AVK129" s="44"/>
      <c r="AVL129" s="44"/>
      <c r="AVM129" s="44"/>
      <c r="AVN129" s="44"/>
      <c r="AVO129" s="44"/>
      <c r="AVP129" s="44"/>
      <c r="AVQ129" s="44"/>
      <c r="AVR129" s="44"/>
      <c r="AVS129" s="44"/>
      <c r="AVT129" s="44"/>
      <c r="AVU129" s="44"/>
      <c r="AVV129" s="44"/>
      <c r="AVW129" s="44"/>
      <c r="AVX129" s="44"/>
      <c r="AVY129" s="44"/>
      <c r="AVZ129" s="44"/>
      <c r="AWA129" s="44"/>
      <c r="AWB129" s="44"/>
      <c r="AWC129" s="44"/>
      <c r="AWD129" s="44"/>
      <c r="AWE129" s="44"/>
      <c r="AWF129" s="44"/>
      <c r="AWG129" s="44"/>
      <c r="AWH129" s="44"/>
      <c r="AWI129" s="44"/>
      <c r="AWJ129" s="44"/>
      <c r="AWK129" s="44"/>
      <c r="AWL129" s="44"/>
      <c r="AWM129" s="44"/>
      <c r="AWN129" s="44"/>
      <c r="AWO129" s="44"/>
      <c r="AWP129" s="44"/>
      <c r="AWQ129" s="44"/>
      <c r="AWR129" s="44"/>
      <c r="AWS129" s="44"/>
    </row>
    <row r="130" spans="1:1293" x14ac:dyDescent="0.25">
      <c r="A130" s="56">
        <v>8</v>
      </c>
      <c r="B130" s="17"/>
      <c r="C130" s="26" t="s">
        <v>142</v>
      </c>
      <c r="D130" s="40">
        <f t="shared" ref="D130:D135" si="119">F130+P130+Z129+AJ129+AT129+BD129+BN129+BX129+CH129+CR129+DB129+DL129+DV129+EF129+EP129+EZ129+FJ129+FT129+GD129</f>
        <v>0</v>
      </c>
      <c r="E130" s="40">
        <f t="shared" si="116"/>
        <v>0</v>
      </c>
      <c r="F130" s="68">
        <f t="shared" si="117"/>
        <v>0</v>
      </c>
      <c r="G130" s="68">
        <v>0</v>
      </c>
      <c r="H130" s="68">
        <v>0</v>
      </c>
      <c r="I130" s="68">
        <v>0</v>
      </c>
      <c r="J130" s="68">
        <v>0</v>
      </c>
      <c r="K130" s="68">
        <f t="shared" si="118"/>
        <v>0</v>
      </c>
      <c r="L130" s="68">
        <v>0</v>
      </c>
      <c r="M130" s="68">
        <v>0</v>
      </c>
      <c r="N130" s="68">
        <v>0</v>
      </c>
      <c r="O130" s="68">
        <v>0</v>
      </c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  <c r="PN130" s="44"/>
      <c r="PO130" s="44"/>
      <c r="PP130" s="44"/>
      <c r="PQ130" s="44"/>
      <c r="PR130" s="44"/>
      <c r="PS130" s="44"/>
      <c r="PT130" s="44"/>
      <c r="PU130" s="44"/>
      <c r="PV130" s="44"/>
      <c r="PW130" s="44"/>
      <c r="PX130" s="44"/>
      <c r="PY130" s="44"/>
      <c r="PZ130" s="44"/>
      <c r="QA130" s="44"/>
      <c r="QB130" s="44"/>
      <c r="QC130" s="44"/>
      <c r="QD130" s="44"/>
      <c r="QE130" s="44"/>
      <c r="QF130" s="44"/>
      <c r="QG130" s="44"/>
      <c r="QH130" s="44"/>
      <c r="QI130" s="44"/>
      <c r="QJ130" s="44"/>
      <c r="QK130" s="44"/>
      <c r="QL130" s="44"/>
      <c r="QM130" s="44"/>
      <c r="QN130" s="44"/>
      <c r="QO130" s="44"/>
      <c r="QP130" s="44"/>
      <c r="QQ130" s="44"/>
      <c r="QR130" s="44"/>
      <c r="QS130" s="44"/>
      <c r="QT130" s="44"/>
      <c r="QU130" s="44"/>
      <c r="QV130" s="44"/>
      <c r="QW130" s="44"/>
      <c r="QX130" s="44"/>
      <c r="QY130" s="44"/>
      <c r="QZ130" s="44"/>
      <c r="RA130" s="44"/>
      <c r="RB130" s="44"/>
      <c r="RC130" s="44"/>
      <c r="RD130" s="44"/>
      <c r="RE130" s="44"/>
      <c r="RF130" s="44"/>
      <c r="RG130" s="44"/>
      <c r="RH130" s="44"/>
      <c r="RI130" s="44"/>
      <c r="RJ130" s="44"/>
      <c r="RK130" s="44"/>
      <c r="RL130" s="44"/>
      <c r="RM130" s="44"/>
      <c r="RN130" s="44"/>
      <c r="RO130" s="44"/>
      <c r="RP130" s="44"/>
      <c r="RQ130" s="44"/>
      <c r="RR130" s="44"/>
      <c r="RS130" s="44"/>
      <c r="RT130" s="44"/>
      <c r="RU130" s="44"/>
      <c r="RV130" s="44"/>
      <c r="RW130" s="44"/>
      <c r="RX130" s="44"/>
      <c r="RY130" s="44"/>
      <c r="RZ130" s="44"/>
      <c r="SA130" s="44"/>
      <c r="SB130" s="44"/>
      <c r="SC130" s="44"/>
      <c r="SD130" s="44"/>
      <c r="SE130" s="44"/>
      <c r="SF130" s="44"/>
      <c r="SG130" s="44"/>
      <c r="SH130" s="44"/>
      <c r="SI130" s="44"/>
      <c r="SJ130" s="44"/>
      <c r="SK130" s="44"/>
      <c r="SL130" s="44"/>
      <c r="SM130" s="44"/>
      <c r="SN130" s="44"/>
      <c r="SO130" s="44"/>
      <c r="SP130" s="44"/>
      <c r="SQ130" s="44"/>
      <c r="SR130" s="44"/>
      <c r="SS130" s="44"/>
      <c r="ST130" s="44"/>
      <c r="SU130" s="44"/>
      <c r="SV130" s="44"/>
      <c r="SW130" s="44"/>
      <c r="SX130" s="44"/>
      <c r="SY130" s="44"/>
      <c r="SZ130" s="44"/>
      <c r="TA130" s="44"/>
      <c r="TB130" s="44"/>
      <c r="TC130" s="44"/>
      <c r="TD130" s="44"/>
      <c r="TE130" s="44"/>
      <c r="TF130" s="44"/>
      <c r="TG130" s="44"/>
      <c r="TH130" s="44"/>
      <c r="TI130" s="44"/>
      <c r="TJ130" s="44"/>
      <c r="TK130" s="44"/>
      <c r="TL130" s="44"/>
      <c r="TM130" s="44"/>
      <c r="TN130" s="44"/>
      <c r="TO130" s="44"/>
      <c r="TP130" s="44"/>
      <c r="TQ130" s="44"/>
      <c r="TR130" s="44"/>
      <c r="TS130" s="44"/>
      <c r="TT130" s="44"/>
      <c r="TU130" s="44"/>
      <c r="TV130" s="44"/>
      <c r="TW130" s="44"/>
      <c r="TX130" s="44"/>
      <c r="TY130" s="44"/>
      <c r="TZ130" s="44"/>
      <c r="UA130" s="44"/>
      <c r="UB130" s="44"/>
      <c r="UC130" s="44"/>
      <c r="UD130" s="44"/>
      <c r="UE130" s="44"/>
      <c r="UF130" s="44"/>
      <c r="UG130" s="44"/>
      <c r="UH130" s="44"/>
      <c r="UI130" s="44"/>
      <c r="UJ130" s="44"/>
      <c r="UK130" s="44"/>
      <c r="UL130" s="44"/>
      <c r="UM130" s="44"/>
      <c r="UN130" s="44"/>
      <c r="UO130" s="44"/>
      <c r="UP130" s="44"/>
      <c r="UQ130" s="44"/>
      <c r="UR130" s="44"/>
      <c r="US130" s="44"/>
      <c r="UT130" s="44"/>
      <c r="UU130" s="44"/>
      <c r="UV130" s="44"/>
      <c r="UW130" s="44"/>
      <c r="UX130" s="44"/>
      <c r="UY130" s="44"/>
      <c r="UZ130" s="44"/>
      <c r="VA130" s="44"/>
      <c r="VB130" s="44"/>
      <c r="VC130" s="44"/>
      <c r="VD130" s="44"/>
      <c r="VE130" s="44"/>
      <c r="VF130" s="44"/>
      <c r="VG130" s="44"/>
      <c r="VH130" s="44"/>
      <c r="VI130" s="44"/>
      <c r="VJ130" s="44"/>
      <c r="VK130" s="44"/>
      <c r="VL130" s="44"/>
      <c r="VM130" s="44"/>
      <c r="VN130" s="44"/>
      <c r="VO130" s="44"/>
      <c r="VP130" s="44"/>
      <c r="VQ130" s="44"/>
      <c r="VR130" s="44"/>
      <c r="VS130" s="44"/>
      <c r="VT130" s="44"/>
      <c r="VU130" s="44"/>
      <c r="VV130" s="44"/>
      <c r="VW130" s="44"/>
      <c r="VX130" s="44"/>
      <c r="VY130" s="44"/>
      <c r="VZ130" s="44"/>
      <c r="WA130" s="44"/>
      <c r="WB130" s="44"/>
      <c r="WC130" s="44"/>
      <c r="WD130" s="44"/>
      <c r="WE130" s="44"/>
      <c r="WF130" s="44"/>
      <c r="WG130" s="44"/>
      <c r="WH130" s="44"/>
      <c r="WI130" s="44"/>
      <c r="WJ130" s="44"/>
      <c r="WK130" s="44"/>
      <c r="WL130" s="44"/>
      <c r="WM130" s="44"/>
      <c r="WN130" s="44"/>
      <c r="WO130" s="44"/>
      <c r="WP130" s="44"/>
      <c r="WQ130" s="44"/>
      <c r="WR130" s="44"/>
      <c r="WS130" s="44"/>
      <c r="WT130" s="44"/>
      <c r="WU130" s="44"/>
      <c r="WV130" s="44"/>
      <c r="WW130" s="44"/>
      <c r="WX130" s="44"/>
      <c r="WY130" s="44"/>
      <c r="WZ130" s="44"/>
      <c r="XA130" s="44"/>
      <c r="XB130" s="44"/>
      <c r="XC130" s="44"/>
      <c r="XD130" s="44"/>
      <c r="XE130" s="44"/>
      <c r="XF130" s="44"/>
      <c r="XG130" s="44"/>
      <c r="XH130" s="44"/>
      <c r="XI130" s="44"/>
      <c r="XJ130" s="44"/>
      <c r="XK130" s="44"/>
      <c r="XL130" s="44"/>
      <c r="XM130" s="44"/>
      <c r="XN130" s="44"/>
      <c r="XO130" s="44"/>
      <c r="XP130" s="44"/>
      <c r="XQ130" s="44"/>
      <c r="XR130" s="44"/>
      <c r="XS130" s="44"/>
      <c r="XT130" s="44"/>
      <c r="XU130" s="44"/>
      <c r="XV130" s="44"/>
      <c r="XW130" s="44"/>
      <c r="XX130" s="44"/>
      <c r="XY130" s="44"/>
      <c r="XZ130" s="44"/>
      <c r="YA130" s="44"/>
      <c r="YB130" s="44"/>
      <c r="YC130" s="44"/>
      <c r="YD130" s="44"/>
      <c r="YE130" s="44"/>
      <c r="YF130" s="44"/>
      <c r="YG130" s="44"/>
      <c r="YH130" s="44"/>
      <c r="YI130" s="44"/>
      <c r="YJ130" s="44"/>
      <c r="YK130" s="44"/>
      <c r="YL130" s="44"/>
      <c r="YM130" s="44"/>
      <c r="YN130" s="44"/>
      <c r="YO130" s="44"/>
      <c r="YP130" s="44"/>
      <c r="YQ130" s="44"/>
      <c r="YR130" s="44"/>
      <c r="YS130" s="44"/>
      <c r="YT130" s="44"/>
      <c r="YU130" s="44"/>
      <c r="YV130" s="44"/>
      <c r="YW130" s="44"/>
      <c r="YX130" s="44"/>
      <c r="YY130" s="44"/>
      <c r="YZ130" s="44"/>
      <c r="ZA130" s="44"/>
      <c r="ZB130" s="44"/>
      <c r="ZC130" s="44"/>
      <c r="ZD130" s="44"/>
      <c r="ZE130" s="44"/>
      <c r="ZF130" s="44"/>
      <c r="ZG130" s="44"/>
      <c r="ZH130" s="44"/>
      <c r="ZI130" s="44"/>
      <c r="ZJ130" s="44"/>
      <c r="ZK130" s="44"/>
      <c r="ZL130" s="44"/>
      <c r="ZM130" s="44"/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4"/>
      <c r="AAD130" s="44"/>
      <c r="AAE130" s="44"/>
      <c r="AAF130" s="44"/>
      <c r="AAG130" s="44"/>
      <c r="AAH130" s="44"/>
      <c r="AAI130" s="44"/>
      <c r="AAJ130" s="44"/>
      <c r="AAK130" s="44"/>
      <c r="AAL130" s="44"/>
      <c r="AAM130" s="44"/>
      <c r="AAN130" s="44"/>
      <c r="AAO130" s="44"/>
      <c r="AAP130" s="44"/>
      <c r="AAQ130" s="44"/>
      <c r="AAR130" s="44"/>
      <c r="AAS130" s="44"/>
      <c r="AAT130" s="44"/>
      <c r="AAU130" s="44"/>
      <c r="AAV130" s="44"/>
      <c r="AAW130" s="44"/>
      <c r="AAX130" s="44"/>
      <c r="AAY130" s="44"/>
      <c r="AAZ130" s="44"/>
      <c r="ABA130" s="44"/>
      <c r="ABB130" s="44"/>
      <c r="ABC130" s="44"/>
      <c r="ABD130" s="44"/>
      <c r="ABE130" s="44"/>
      <c r="ABF130" s="44"/>
      <c r="ABG130" s="44"/>
      <c r="ABH130" s="44"/>
      <c r="ABI130" s="44"/>
      <c r="ABJ130" s="44"/>
      <c r="ABK130" s="44"/>
      <c r="ABL130" s="44"/>
      <c r="ABM130" s="44"/>
      <c r="ABN130" s="44"/>
      <c r="ABO130" s="44"/>
      <c r="ABP130" s="44"/>
      <c r="ABQ130" s="44"/>
      <c r="ABR130" s="44"/>
      <c r="ABS130" s="44"/>
      <c r="ABT130" s="44"/>
      <c r="ABU130" s="44"/>
      <c r="ABV130" s="44"/>
      <c r="ABW130" s="44"/>
      <c r="ABX130" s="44"/>
      <c r="ABY130" s="44"/>
      <c r="ABZ130" s="44"/>
      <c r="ACA130" s="44"/>
      <c r="ACB130" s="44"/>
      <c r="ACC130" s="44"/>
      <c r="ACD130" s="44"/>
      <c r="ACE130" s="44"/>
      <c r="ACF130" s="44"/>
      <c r="ACG130" s="44"/>
      <c r="ACH130" s="44"/>
      <c r="ACI130" s="44"/>
      <c r="ACJ130" s="44"/>
      <c r="ACK130" s="44"/>
      <c r="ACL130" s="44"/>
      <c r="ACM130" s="44"/>
      <c r="ACN130" s="44"/>
      <c r="ACO130" s="44"/>
      <c r="ACP130" s="44"/>
      <c r="ACQ130" s="44"/>
      <c r="ACR130" s="44"/>
      <c r="ACS130" s="44"/>
      <c r="ACT130" s="44"/>
      <c r="ACU130" s="44"/>
      <c r="ACV130" s="44"/>
      <c r="ACW130" s="44"/>
      <c r="ACX130" s="44"/>
      <c r="ACY130" s="44"/>
      <c r="ACZ130" s="44"/>
      <c r="ADA130" s="44"/>
      <c r="ADB130" s="44"/>
      <c r="ADC130" s="44"/>
      <c r="ADD130" s="44"/>
      <c r="ADE130" s="44"/>
      <c r="ADF130" s="44"/>
      <c r="ADG130" s="44"/>
      <c r="ADH130" s="44"/>
      <c r="ADI130" s="44"/>
      <c r="ADJ130" s="44"/>
      <c r="ADK130" s="44"/>
      <c r="ADL130" s="44"/>
      <c r="ADM130" s="44"/>
      <c r="ADN130" s="44"/>
      <c r="ADO130" s="44"/>
      <c r="ADP130" s="44"/>
      <c r="ADQ130" s="44"/>
      <c r="ADR130" s="44"/>
      <c r="ADS130" s="44"/>
      <c r="ADT130" s="44"/>
      <c r="ADU130" s="44"/>
      <c r="ADV130" s="44"/>
      <c r="ADW130" s="44"/>
      <c r="ADX130" s="44"/>
      <c r="ADY130" s="44"/>
      <c r="ADZ130" s="44"/>
      <c r="AEA130" s="44"/>
      <c r="AEB130" s="44"/>
      <c r="AEC130" s="44"/>
      <c r="AED130" s="44"/>
      <c r="AEE130" s="44"/>
      <c r="AEF130" s="44"/>
      <c r="AEG130" s="44"/>
      <c r="AEH130" s="44"/>
      <c r="AEI130" s="44"/>
      <c r="AEJ130" s="44"/>
      <c r="AEK130" s="44"/>
      <c r="AEL130" s="44"/>
      <c r="AEM130" s="44"/>
      <c r="AEN130" s="44"/>
      <c r="AEO130" s="44"/>
      <c r="AEP130" s="44"/>
      <c r="AEQ130" s="44"/>
      <c r="AER130" s="44"/>
      <c r="AES130" s="44"/>
      <c r="AET130" s="44"/>
      <c r="AEU130" s="44"/>
      <c r="AEV130" s="44"/>
      <c r="AEW130" s="44"/>
      <c r="AEX130" s="44"/>
      <c r="AEY130" s="44"/>
      <c r="AEZ130" s="44"/>
      <c r="AFA130" s="44"/>
      <c r="AFB130" s="44"/>
      <c r="AFC130" s="44"/>
      <c r="AFD130" s="44"/>
      <c r="AFE130" s="44"/>
      <c r="AFF130" s="44"/>
      <c r="AFG130" s="44"/>
      <c r="AFH130" s="44"/>
      <c r="AFI130" s="44"/>
      <c r="AFJ130" s="44"/>
      <c r="AFK130" s="44"/>
      <c r="AFL130" s="44"/>
      <c r="AFM130" s="44"/>
      <c r="AFN130" s="44"/>
      <c r="AFO130" s="44"/>
      <c r="AFP130" s="44"/>
      <c r="AFQ130" s="44"/>
      <c r="AFR130" s="44"/>
      <c r="AFS130" s="44"/>
      <c r="AFT130" s="44"/>
      <c r="AFU130" s="44"/>
      <c r="AFV130" s="44"/>
      <c r="AFW130" s="44"/>
      <c r="AFX130" s="44"/>
      <c r="AFY130" s="44"/>
      <c r="AFZ130" s="44"/>
      <c r="AGA130" s="44"/>
      <c r="AGB130" s="44"/>
      <c r="AGC130" s="44"/>
      <c r="AGD130" s="44"/>
      <c r="AGE130" s="44"/>
      <c r="AGF130" s="44"/>
      <c r="AGG130" s="44"/>
      <c r="AGH130" s="44"/>
      <c r="AGI130" s="44"/>
      <c r="AGJ130" s="44"/>
      <c r="AGK130" s="44"/>
      <c r="AGL130" s="44"/>
      <c r="AGM130" s="44"/>
      <c r="AGN130" s="44"/>
      <c r="AGO130" s="44"/>
      <c r="AGP130" s="44"/>
      <c r="AGQ130" s="44"/>
      <c r="AGR130" s="44"/>
      <c r="AGS130" s="44"/>
      <c r="AGT130" s="44"/>
      <c r="AGU130" s="44"/>
      <c r="AGV130" s="44"/>
      <c r="AGW130" s="44"/>
      <c r="AGX130" s="44"/>
      <c r="AGY130" s="44"/>
      <c r="AGZ130" s="44"/>
      <c r="AHA130" s="44"/>
      <c r="AHB130" s="44"/>
      <c r="AHC130" s="44"/>
      <c r="AHD130" s="44"/>
      <c r="AHE130" s="44"/>
      <c r="AHF130" s="44"/>
      <c r="AHG130" s="44"/>
      <c r="AHH130" s="44"/>
      <c r="AHI130" s="44"/>
      <c r="AHJ130" s="44"/>
      <c r="AHK130" s="44"/>
      <c r="AHL130" s="44"/>
      <c r="AHM130" s="44"/>
      <c r="AHN130" s="44"/>
      <c r="AHO130" s="44"/>
      <c r="AHP130" s="44"/>
      <c r="AHQ130" s="44"/>
      <c r="AHR130" s="44"/>
      <c r="AHS130" s="44"/>
      <c r="AHT130" s="44"/>
      <c r="AHU130" s="44"/>
      <c r="AHV130" s="44"/>
      <c r="AHW130" s="44"/>
      <c r="AHX130" s="44"/>
      <c r="AHY130" s="44"/>
      <c r="AHZ130" s="44"/>
      <c r="AIA130" s="44"/>
      <c r="AIB130" s="44"/>
      <c r="AIC130" s="44"/>
      <c r="AID130" s="44"/>
      <c r="AIE130" s="44"/>
      <c r="AIF130" s="44"/>
      <c r="AIG130" s="44"/>
      <c r="AIH130" s="44"/>
      <c r="AII130" s="44"/>
      <c r="AIJ130" s="44"/>
      <c r="AIK130" s="44"/>
      <c r="AIL130" s="44"/>
      <c r="AIM130" s="44"/>
      <c r="AIN130" s="44"/>
      <c r="AIO130" s="44"/>
      <c r="AIP130" s="44"/>
      <c r="AIQ130" s="44"/>
      <c r="AIR130" s="44"/>
      <c r="AIS130" s="44"/>
      <c r="AIT130" s="44"/>
      <c r="AIU130" s="44"/>
      <c r="AIV130" s="44"/>
      <c r="AIW130" s="44"/>
      <c r="AIX130" s="44"/>
      <c r="AIY130" s="44"/>
      <c r="AIZ130" s="44"/>
      <c r="AJA130" s="44"/>
      <c r="AJB130" s="44"/>
      <c r="AJC130" s="44"/>
      <c r="AJD130" s="44"/>
      <c r="AJE130" s="44"/>
      <c r="AJF130" s="44"/>
      <c r="AJG130" s="44"/>
      <c r="AJH130" s="44"/>
      <c r="AJI130" s="44"/>
      <c r="AJJ130" s="44"/>
      <c r="AJK130" s="44"/>
      <c r="AJL130" s="44"/>
      <c r="AJM130" s="44"/>
      <c r="AJN130" s="44"/>
      <c r="AJO130" s="44"/>
      <c r="AJP130" s="44"/>
      <c r="AJQ130" s="44"/>
      <c r="AJR130" s="44"/>
      <c r="AJS130" s="44"/>
      <c r="AJT130" s="44"/>
      <c r="AJU130" s="44"/>
      <c r="AJV130" s="44"/>
      <c r="AJW130" s="44"/>
      <c r="AJX130" s="44"/>
      <c r="AJY130" s="44"/>
      <c r="AJZ130" s="44"/>
      <c r="AKA130" s="44"/>
      <c r="AKB130" s="44"/>
      <c r="AKC130" s="44"/>
      <c r="AKD130" s="44"/>
      <c r="AKE130" s="44"/>
      <c r="AKF130" s="44"/>
      <c r="AKG130" s="44"/>
      <c r="AKH130" s="44"/>
      <c r="AKI130" s="44"/>
      <c r="AKJ130" s="44"/>
      <c r="AKK130" s="44"/>
      <c r="AKL130" s="44"/>
      <c r="AKM130" s="44"/>
      <c r="AKN130" s="44"/>
      <c r="AKO130" s="44"/>
      <c r="AKP130" s="44"/>
      <c r="AKQ130" s="44"/>
      <c r="AKR130" s="44"/>
      <c r="AKS130" s="44"/>
      <c r="AKT130" s="44"/>
      <c r="AKU130" s="44"/>
      <c r="AKV130" s="44"/>
      <c r="AKW130" s="44"/>
      <c r="AKX130" s="44"/>
      <c r="AKY130" s="44"/>
      <c r="AKZ130" s="44"/>
      <c r="ALA130" s="44"/>
      <c r="ALB130" s="44"/>
      <c r="ALC130" s="44"/>
      <c r="ALD130" s="44"/>
      <c r="ALE130" s="44"/>
      <c r="ALF130" s="44"/>
      <c r="ALG130" s="44"/>
      <c r="ALH130" s="44"/>
      <c r="ALI130" s="44"/>
      <c r="ALJ130" s="44"/>
      <c r="ALK130" s="44"/>
      <c r="ALL130" s="44"/>
      <c r="ALM130" s="44"/>
      <c r="ALN130" s="44"/>
      <c r="ALO130" s="44"/>
      <c r="ALP130" s="44"/>
      <c r="ALQ130" s="44"/>
      <c r="ALR130" s="44"/>
      <c r="ALS130" s="44"/>
      <c r="ALT130" s="44"/>
      <c r="ALU130" s="44"/>
      <c r="ALV130" s="44"/>
      <c r="ALW130" s="44"/>
      <c r="ALX130" s="44"/>
      <c r="ALY130" s="44"/>
      <c r="ALZ130" s="44"/>
      <c r="AMA130" s="44"/>
      <c r="AMB130" s="44"/>
      <c r="AMC130" s="44"/>
      <c r="AMD130" s="44"/>
      <c r="AME130" s="44"/>
      <c r="AMF130" s="44"/>
      <c r="AMG130" s="44"/>
      <c r="AMH130" s="44"/>
      <c r="AMI130" s="44"/>
      <c r="AMJ130" s="44"/>
      <c r="AMK130" s="44"/>
      <c r="AML130" s="44"/>
      <c r="AMM130" s="44"/>
      <c r="AMN130" s="44"/>
      <c r="AMO130" s="44"/>
      <c r="AMP130" s="44"/>
      <c r="AMQ130" s="44"/>
      <c r="AMR130" s="44"/>
      <c r="AMS130" s="44"/>
      <c r="AMT130" s="44"/>
      <c r="AMU130" s="44"/>
      <c r="AMV130" s="44"/>
      <c r="AMW130" s="44"/>
      <c r="AMX130" s="44"/>
      <c r="AMY130" s="44"/>
      <c r="AMZ130" s="44"/>
      <c r="ANA130" s="44"/>
      <c r="ANB130" s="44"/>
      <c r="ANC130" s="44"/>
      <c r="AND130" s="44"/>
      <c r="ANE130" s="44"/>
      <c r="ANF130" s="44"/>
      <c r="ANG130" s="44"/>
      <c r="ANH130" s="44"/>
      <c r="ANI130" s="44"/>
      <c r="ANJ130" s="44"/>
      <c r="ANK130" s="44"/>
      <c r="ANL130" s="44"/>
      <c r="ANM130" s="44"/>
      <c r="ANN130" s="44"/>
      <c r="ANO130" s="44"/>
      <c r="ANP130" s="44"/>
      <c r="ANQ130" s="44"/>
      <c r="ANR130" s="44"/>
      <c r="ANS130" s="44"/>
      <c r="ANT130" s="44"/>
      <c r="ANU130" s="44"/>
      <c r="ANV130" s="44"/>
      <c r="ANW130" s="44"/>
      <c r="ANX130" s="44"/>
      <c r="ANY130" s="44"/>
      <c r="ANZ130" s="44"/>
      <c r="AOA130" s="44"/>
      <c r="AOB130" s="44"/>
      <c r="AOC130" s="44"/>
      <c r="AOD130" s="44"/>
      <c r="AOE130" s="44"/>
      <c r="AOF130" s="44"/>
      <c r="AOG130" s="44"/>
      <c r="AOH130" s="44"/>
      <c r="AOI130" s="44"/>
      <c r="AOJ130" s="44"/>
      <c r="AOK130" s="44"/>
      <c r="AOL130" s="44"/>
      <c r="AOM130" s="44"/>
      <c r="AON130" s="44"/>
      <c r="AOO130" s="44"/>
      <c r="AOP130" s="44"/>
      <c r="AOQ130" s="44"/>
      <c r="AOR130" s="44"/>
      <c r="AOS130" s="44"/>
      <c r="AOT130" s="44"/>
      <c r="AOU130" s="44"/>
      <c r="AOV130" s="44"/>
      <c r="AOW130" s="44"/>
      <c r="AOX130" s="44"/>
      <c r="AOY130" s="44"/>
      <c r="AOZ130" s="44"/>
      <c r="APA130" s="44"/>
      <c r="APB130" s="44"/>
      <c r="APC130" s="44"/>
      <c r="APD130" s="44"/>
      <c r="APE130" s="44"/>
      <c r="APF130" s="44"/>
      <c r="APG130" s="44"/>
      <c r="APH130" s="44"/>
      <c r="API130" s="44"/>
      <c r="APJ130" s="44"/>
      <c r="APK130" s="44"/>
      <c r="APL130" s="44"/>
      <c r="APM130" s="44"/>
      <c r="APN130" s="44"/>
      <c r="APO130" s="44"/>
      <c r="APP130" s="44"/>
      <c r="APQ130" s="44"/>
      <c r="APR130" s="44"/>
      <c r="APS130" s="44"/>
      <c r="APT130" s="44"/>
      <c r="APU130" s="44"/>
      <c r="APV130" s="44"/>
      <c r="APW130" s="44"/>
      <c r="APX130" s="44"/>
      <c r="APY130" s="44"/>
      <c r="APZ130" s="44"/>
      <c r="AQA130" s="44"/>
      <c r="AQB130" s="44"/>
      <c r="AQC130" s="44"/>
      <c r="AQD130" s="44"/>
      <c r="AQE130" s="44"/>
      <c r="AQF130" s="44"/>
      <c r="AQG130" s="44"/>
      <c r="AQH130" s="44"/>
      <c r="AQI130" s="44"/>
      <c r="AQJ130" s="44"/>
      <c r="AQK130" s="44"/>
      <c r="AQL130" s="44"/>
      <c r="AQM130" s="44"/>
      <c r="AQN130" s="44"/>
      <c r="AQO130" s="44"/>
      <c r="AQP130" s="44"/>
      <c r="AQQ130" s="44"/>
      <c r="AQR130" s="44"/>
      <c r="AQS130" s="44"/>
      <c r="AQT130" s="44"/>
      <c r="AQU130" s="44"/>
      <c r="AQV130" s="44"/>
      <c r="AQW130" s="44"/>
      <c r="AQX130" s="44"/>
      <c r="AQY130" s="44"/>
      <c r="AQZ130" s="44"/>
      <c r="ARA130" s="44"/>
      <c r="ARB130" s="44"/>
      <c r="ARC130" s="44"/>
      <c r="ARD130" s="44"/>
      <c r="ARE130" s="44"/>
      <c r="ARF130" s="44"/>
      <c r="ARG130" s="44"/>
      <c r="ARH130" s="44"/>
      <c r="ARI130" s="44"/>
      <c r="ARJ130" s="44"/>
      <c r="ARK130" s="44"/>
      <c r="ARL130" s="44"/>
      <c r="ARM130" s="44"/>
      <c r="ARN130" s="44"/>
      <c r="ARO130" s="44"/>
      <c r="ARP130" s="44"/>
      <c r="ARQ130" s="44"/>
      <c r="ARR130" s="44"/>
      <c r="ARS130" s="44"/>
      <c r="ART130" s="44"/>
      <c r="ARU130" s="44"/>
      <c r="ARV130" s="44"/>
      <c r="ARW130" s="44"/>
      <c r="ARX130" s="44"/>
      <c r="ARY130" s="44"/>
      <c r="ARZ130" s="44"/>
      <c r="ASA130" s="44"/>
      <c r="ASB130" s="44"/>
      <c r="ASC130" s="44"/>
      <c r="ASD130" s="44"/>
      <c r="ASE130" s="44"/>
      <c r="ASF130" s="44"/>
      <c r="ASG130" s="44"/>
      <c r="ASH130" s="44"/>
      <c r="ASI130" s="44"/>
      <c r="ASJ130" s="44"/>
      <c r="ASK130" s="44"/>
      <c r="ASL130" s="44"/>
      <c r="ASM130" s="44"/>
      <c r="ASN130" s="44"/>
      <c r="ASO130" s="44"/>
      <c r="ASP130" s="44"/>
      <c r="ASQ130" s="44"/>
      <c r="ASR130" s="44"/>
      <c r="ASS130" s="44"/>
      <c r="AST130" s="44"/>
      <c r="ASU130" s="44"/>
      <c r="ASV130" s="44"/>
      <c r="ASW130" s="44"/>
      <c r="ASX130" s="44"/>
      <c r="ASY130" s="44"/>
      <c r="ASZ130" s="44"/>
      <c r="ATA130" s="44"/>
      <c r="ATB130" s="44"/>
      <c r="ATC130" s="44"/>
      <c r="ATD130" s="44"/>
      <c r="ATE130" s="44"/>
      <c r="ATF130" s="44"/>
      <c r="ATG130" s="44"/>
      <c r="ATH130" s="44"/>
      <c r="ATI130" s="44"/>
      <c r="ATJ130" s="44"/>
      <c r="ATK130" s="44"/>
      <c r="ATL130" s="44"/>
      <c r="ATM130" s="44"/>
      <c r="ATN130" s="44"/>
      <c r="ATO130" s="44"/>
      <c r="ATP130" s="44"/>
      <c r="ATQ130" s="44"/>
      <c r="ATR130" s="44"/>
      <c r="ATS130" s="44"/>
      <c r="ATT130" s="44"/>
      <c r="ATU130" s="44"/>
      <c r="ATV130" s="44"/>
      <c r="ATW130" s="44"/>
      <c r="ATX130" s="44"/>
      <c r="ATY130" s="44"/>
      <c r="ATZ130" s="44"/>
      <c r="AUA130" s="44"/>
      <c r="AUB130" s="44"/>
      <c r="AUC130" s="44"/>
      <c r="AUD130" s="44"/>
      <c r="AUE130" s="44"/>
      <c r="AUF130" s="44"/>
      <c r="AUG130" s="44"/>
      <c r="AUH130" s="44"/>
      <c r="AUI130" s="44"/>
      <c r="AUJ130" s="44"/>
      <c r="AUK130" s="44"/>
      <c r="AUL130" s="44"/>
      <c r="AUM130" s="44"/>
      <c r="AUN130" s="44"/>
      <c r="AUO130" s="44"/>
      <c r="AUP130" s="44"/>
      <c r="AUQ130" s="44"/>
      <c r="AUR130" s="44"/>
      <c r="AUS130" s="44"/>
      <c r="AUT130" s="44"/>
      <c r="AUU130" s="44"/>
      <c r="AUV130" s="44"/>
      <c r="AUW130" s="44"/>
      <c r="AUX130" s="44"/>
      <c r="AUY130" s="44"/>
      <c r="AUZ130" s="44"/>
      <c r="AVA130" s="44"/>
      <c r="AVB130" s="44"/>
      <c r="AVC130" s="44"/>
      <c r="AVD130" s="44"/>
      <c r="AVE130" s="44"/>
      <c r="AVF130" s="44"/>
      <c r="AVG130" s="44"/>
      <c r="AVH130" s="44"/>
      <c r="AVI130" s="44"/>
      <c r="AVJ130" s="44"/>
      <c r="AVK130" s="44"/>
      <c r="AVL130" s="44"/>
      <c r="AVM130" s="44"/>
      <c r="AVN130" s="44"/>
      <c r="AVO130" s="44"/>
      <c r="AVP130" s="44"/>
      <c r="AVQ130" s="44"/>
      <c r="AVR130" s="44"/>
      <c r="AVS130" s="44"/>
      <c r="AVT130" s="44"/>
      <c r="AVU130" s="44"/>
      <c r="AVV130" s="44"/>
      <c r="AVW130" s="44"/>
      <c r="AVX130" s="44"/>
      <c r="AVY130" s="44"/>
      <c r="AVZ130" s="44"/>
      <c r="AWA130" s="44"/>
      <c r="AWB130" s="44"/>
      <c r="AWC130" s="44"/>
      <c r="AWD130" s="44"/>
      <c r="AWE130" s="44"/>
      <c r="AWF130" s="44"/>
      <c r="AWG130" s="44"/>
      <c r="AWH130" s="44"/>
      <c r="AWI130" s="44"/>
      <c r="AWJ130" s="44"/>
      <c r="AWK130" s="44"/>
      <c r="AWL130" s="44"/>
      <c r="AWM130" s="44"/>
      <c r="AWN130" s="44"/>
      <c r="AWO130" s="44"/>
      <c r="AWP130" s="44"/>
      <c r="AWQ130" s="44"/>
      <c r="AWR130" s="44"/>
      <c r="AWS130" s="44"/>
    </row>
    <row r="131" spans="1:1293" x14ac:dyDescent="0.25">
      <c r="A131" s="56">
        <v>9</v>
      </c>
      <c r="B131" s="17"/>
      <c r="C131" s="26" t="s">
        <v>143</v>
      </c>
      <c r="D131" s="40">
        <f t="shared" si="119"/>
        <v>1</v>
      </c>
      <c r="E131" s="40">
        <f t="shared" si="116"/>
        <v>228778</v>
      </c>
      <c r="F131" s="68">
        <f t="shared" si="117"/>
        <v>1</v>
      </c>
      <c r="G131" s="68">
        <v>1</v>
      </c>
      <c r="H131" s="68">
        <v>0</v>
      </c>
      <c r="I131" s="68">
        <v>0</v>
      </c>
      <c r="J131" s="68">
        <v>0</v>
      </c>
      <c r="K131" s="68">
        <f t="shared" si="118"/>
        <v>228778</v>
      </c>
      <c r="L131" s="68">
        <v>228778</v>
      </c>
      <c r="M131" s="68">
        <v>0</v>
      </c>
      <c r="N131" s="68">
        <v>0</v>
      </c>
      <c r="O131" s="68">
        <v>0</v>
      </c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  <c r="PN131" s="44"/>
      <c r="PO131" s="44"/>
      <c r="PP131" s="44"/>
      <c r="PQ131" s="44"/>
      <c r="PR131" s="44"/>
      <c r="PS131" s="44"/>
      <c r="PT131" s="44"/>
      <c r="PU131" s="44"/>
      <c r="PV131" s="44"/>
      <c r="PW131" s="44"/>
      <c r="PX131" s="44"/>
      <c r="PY131" s="44"/>
      <c r="PZ131" s="44"/>
      <c r="QA131" s="44"/>
      <c r="QB131" s="44"/>
      <c r="QC131" s="44"/>
      <c r="QD131" s="44"/>
      <c r="QE131" s="44"/>
      <c r="QF131" s="44"/>
      <c r="QG131" s="44"/>
      <c r="QH131" s="44"/>
      <c r="QI131" s="44"/>
      <c r="QJ131" s="44"/>
      <c r="QK131" s="44"/>
      <c r="QL131" s="44"/>
      <c r="QM131" s="44"/>
      <c r="QN131" s="44"/>
      <c r="QO131" s="44"/>
      <c r="QP131" s="44"/>
      <c r="QQ131" s="44"/>
      <c r="QR131" s="44"/>
      <c r="QS131" s="44"/>
      <c r="QT131" s="44"/>
      <c r="QU131" s="44"/>
      <c r="QV131" s="44"/>
      <c r="QW131" s="44"/>
      <c r="QX131" s="44"/>
      <c r="QY131" s="44"/>
      <c r="QZ131" s="44"/>
      <c r="RA131" s="44"/>
      <c r="RB131" s="44"/>
      <c r="RC131" s="44"/>
      <c r="RD131" s="44"/>
      <c r="RE131" s="44"/>
      <c r="RF131" s="44"/>
      <c r="RG131" s="44"/>
      <c r="RH131" s="44"/>
      <c r="RI131" s="44"/>
      <c r="RJ131" s="44"/>
      <c r="RK131" s="44"/>
      <c r="RL131" s="44"/>
      <c r="RM131" s="44"/>
      <c r="RN131" s="44"/>
      <c r="RO131" s="44"/>
      <c r="RP131" s="44"/>
      <c r="RQ131" s="44"/>
      <c r="RR131" s="44"/>
      <c r="RS131" s="44"/>
      <c r="RT131" s="44"/>
      <c r="RU131" s="44"/>
      <c r="RV131" s="44"/>
      <c r="RW131" s="44"/>
      <c r="RX131" s="44"/>
      <c r="RY131" s="44"/>
      <c r="RZ131" s="44"/>
      <c r="SA131" s="44"/>
      <c r="SB131" s="44"/>
      <c r="SC131" s="44"/>
      <c r="SD131" s="44"/>
      <c r="SE131" s="44"/>
      <c r="SF131" s="44"/>
      <c r="SG131" s="44"/>
      <c r="SH131" s="44"/>
      <c r="SI131" s="44"/>
      <c r="SJ131" s="44"/>
      <c r="SK131" s="44"/>
      <c r="SL131" s="44"/>
      <c r="SM131" s="44"/>
      <c r="SN131" s="44"/>
      <c r="SO131" s="44"/>
      <c r="SP131" s="44"/>
      <c r="SQ131" s="44"/>
      <c r="SR131" s="44"/>
      <c r="SS131" s="44"/>
      <c r="ST131" s="44"/>
      <c r="SU131" s="44"/>
      <c r="SV131" s="44"/>
      <c r="SW131" s="44"/>
      <c r="SX131" s="44"/>
      <c r="SY131" s="44"/>
      <c r="SZ131" s="44"/>
      <c r="TA131" s="44"/>
      <c r="TB131" s="44"/>
      <c r="TC131" s="44"/>
      <c r="TD131" s="44"/>
      <c r="TE131" s="44"/>
      <c r="TF131" s="44"/>
      <c r="TG131" s="44"/>
      <c r="TH131" s="44"/>
      <c r="TI131" s="44"/>
      <c r="TJ131" s="44"/>
      <c r="TK131" s="44"/>
      <c r="TL131" s="44"/>
      <c r="TM131" s="44"/>
      <c r="TN131" s="44"/>
      <c r="TO131" s="44"/>
      <c r="TP131" s="44"/>
      <c r="TQ131" s="44"/>
      <c r="TR131" s="44"/>
      <c r="TS131" s="44"/>
      <c r="TT131" s="44"/>
      <c r="TU131" s="44"/>
      <c r="TV131" s="44"/>
      <c r="TW131" s="44"/>
      <c r="TX131" s="44"/>
      <c r="TY131" s="44"/>
      <c r="TZ131" s="44"/>
      <c r="UA131" s="44"/>
      <c r="UB131" s="44"/>
      <c r="UC131" s="44"/>
      <c r="UD131" s="44"/>
      <c r="UE131" s="44"/>
      <c r="UF131" s="44"/>
      <c r="UG131" s="44"/>
      <c r="UH131" s="44"/>
      <c r="UI131" s="44"/>
      <c r="UJ131" s="44"/>
      <c r="UK131" s="44"/>
      <c r="UL131" s="44"/>
      <c r="UM131" s="44"/>
      <c r="UN131" s="44"/>
      <c r="UO131" s="44"/>
      <c r="UP131" s="44"/>
      <c r="UQ131" s="44"/>
      <c r="UR131" s="44"/>
      <c r="US131" s="44"/>
      <c r="UT131" s="44"/>
      <c r="UU131" s="44"/>
      <c r="UV131" s="44"/>
      <c r="UW131" s="44"/>
      <c r="UX131" s="44"/>
      <c r="UY131" s="44"/>
      <c r="UZ131" s="44"/>
      <c r="VA131" s="44"/>
      <c r="VB131" s="44"/>
      <c r="VC131" s="44"/>
      <c r="VD131" s="44"/>
      <c r="VE131" s="44"/>
      <c r="VF131" s="44"/>
      <c r="VG131" s="44"/>
      <c r="VH131" s="44"/>
      <c r="VI131" s="44"/>
      <c r="VJ131" s="44"/>
      <c r="VK131" s="44"/>
      <c r="VL131" s="44"/>
      <c r="VM131" s="44"/>
      <c r="VN131" s="44"/>
      <c r="VO131" s="44"/>
      <c r="VP131" s="44"/>
      <c r="VQ131" s="44"/>
      <c r="VR131" s="44"/>
      <c r="VS131" s="44"/>
      <c r="VT131" s="44"/>
      <c r="VU131" s="44"/>
      <c r="VV131" s="44"/>
      <c r="VW131" s="44"/>
      <c r="VX131" s="44"/>
      <c r="VY131" s="44"/>
      <c r="VZ131" s="44"/>
      <c r="WA131" s="44"/>
      <c r="WB131" s="44"/>
      <c r="WC131" s="44"/>
      <c r="WD131" s="44"/>
      <c r="WE131" s="44"/>
      <c r="WF131" s="44"/>
      <c r="WG131" s="44"/>
      <c r="WH131" s="44"/>
      <c r="WI131" s="44"/>
      <c r="WJ131" s="44"/>
      <c r="WK131" s="44"/>
      <c r="WL131" s="44"/>
      <c r="WM131" s="44"/>
      <c r="WN131" s="44"/>
      <c r="WO131" s="44"/>
      <c r="WP131" s="44"/>
      <c r="WQ131" s="44"/>
      <c r="WR131" s="44"/>
      <c r="WS131" s="44"/>
      <c r="WT131" s="44"/>
      <c r="WU131" s="44"/>
      <c r="WV131" s="44"/>
      <c r="WW131" s="44"/>
      <c r="WX131" s="44"/>
      <c r="WY131" s="44"/>
      <c r="WZ131" s="44"/>
      <c r="XA131" s="44"/>
      <c r="XB131" s="44"/>
      <c r="XC131" s="44"/>
      <c r="XD131" s="44"/>
      <c r="XE131" s="44"/>
      <c r="XF131" s="44"/>
      <c r="XG131" s="44"/>
      <c r="XH131" s="44"/>
      <c r="XI131" s="44"/>
      <c r="XJ131" s="44"/>
      <c r="XK131" s="44"/>
      <c r="XL131" s="44"/>
      <c r="XM131" s="44"/>
      <c r="XN131" s="44"/>
      <c r="XO131" s="44"/>
      <c r="XP131" s="44"/>
      <c r="XQ131" s="44"/>
      <c r="XR131" s="44"/>
      <c r="XS131" s="44"/>
      <c r="XT131" s="44"/>
      <c r="XU131" s="44"/>
      <c r="XV131" s="44"/>
      <c r="XW131" s="44"/>
      <c r="XX131" s="44"/>
      <c r="XY131" s="44"/>
      <c r="XZ131" s="44"/>
      <c r="YA131" s="44"/>
      <c r="YB131" s="44"/>
      <c r="YC131" s="44"/>
      <c r="YD131" s="44"/>
      <c r="YE131" s="44"/>
      <c r="YF131" s="44"/>
      <c r="YG131" s="44"/>
      <c r="YH131" s="44"/>
      <c r="YI131" s="44"/>
      <c r="YJ131" s="44"/>
      <c r="YK131" s="44"/>
      <c r="YL131" s="44"/>
      <c r="YM131" s="44"/>
      <c r="YN131" s="44"/>
      <c r="YO131" s="44"/>
      <c r="YP131" s="44"/>
      <c r="YQ131" s="44"/>
      <c r="YR131" s="44"/>
      <c r="YS131" s="44"/>
      <c r="YT131" s="44"/>
      <c r="YU131" s="44"/>
      <c r="YV131" s="44"/>
      <c r="YW131" s="44"/>
      <c r="YX131" s="44"/>
      <c r="YY131" s="44"/>
      <c r="YZ131" s="44"/>
      <c r="ZA131" s="44"/>
      <c r="ZB131" s="44"/>
      <c r="ZC131" s="44"/>
      <c r="ZD131" s="44"/>
      <c r="ZE131" s="44"/>
      <c r="ZF131" s="44"/>
      <c r="ZG131" s="44"/>
      <c r="ZH131" s="44"/>
      <c r="ZI131" s="44"/>
      <c r="ZJ131" s="44"/>
      <c r="ZK131" s="44"/>
      <c r="ZL131" s="44"/>
      <c r="ZM131" s="44"/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4"/>
      <c r="AAD131" s="44"/>
      <c r="AAE131" s="44"/>
      <c r="AAF131" s="44"/>
      <c r="AAG131" s="44"/>
      <c r="AAH131" s="44"/>
      <c r="AAI131" s="44"/>
      <c r="AAJ131" s="44"/>
      <c r="AAK131" s="44"/>
      <c r="AAL131" s="44"/>
      <c r="AAM131" s="44"/>
      <c r="AAN131" s="44"/>
      <c r="AAO131" s="44"/>
      <c r="AAP131" s="44"/>
      <c r="AAQ131" s="44"/>
      <c r="AAR131" s="44"/>
      <c r="AAS131" s="44"/>
      <c r="AAT131" s="44"/>
      <c r="AAU131" s="44"/>
      <c r="AAV131" s="44"/>
      <c r="AAW131" s="44"/>
      <c r="AAX131" s="44"/>
      <c r="AAY131" s="44"/>
      <c r="AAZ131" s="44"/>
      <c r="ABA131" s="44"/>
      <c r="ABB131" s="44"/>
      <c r="ABC131" s="44"/>
      <c r="ABD131" s="44"/>
      <c r="ABE131" s="44"/>
      <c r="ABF131" s="44"/>
      <c r="ABG131" s="44"/>
      <c r="ABH131" s="44"/>
      <c r="ABI131" s="44"/>
      <c r="ABJ131" s="44"/>
      <c r="ABK131" s="44"/>
      <c r="ABL131" s="44"/>
      <c r="ABM131" s="44"/>
      <c r="ABN131" s="44"/>
      <c r="ABO131" s="44"/>
      <c r="ABP131" s="44"/>
      <c r="ABQ131" s="44"/>
      <c r="ABR131" s="44"/>
      <c r="ABS131" s="44"/>
      <c r="ABT131" s="44"/>
      <c r="ABU131" s="44"/>
      <c r="ABV131" s="44"/>
      <c r="ABW131" s="44"/>
      <c r="ABX131" s="44"/>
      <c r="ABY131" s="44"/>
      <c r="ABZ131" s="44"/>
      <c r="ACA131" s="44"/>
      <c r="ACB131" s="44"/>
      <c r="ACC131" s="44"/>
      <c r="ACD131" s="44"/>
      <c r="ACE131" s="44"/>
      <c r="ACF131" s="44"/>
      <c r="ACG131" s="44"/>
      <c r="ACH131" s="44"/>
      <c r="ACI131" s="44"/>
      <c r="ACJ131" s="44"/>
      <c r="ACK131" s="44"/>
      <c r="ACL131" s="44"/>
      <c r="ACM131" s="44"/>
      <c r="ACN131" s="44"/>
      <c r="ACO131" s="44"/>
      <c r="ACP131" s="44"/>
      <c r="ACQ131" s="44"/>
      <c r="ACR131" s="44"/>
      <c r="ACS131" s="44"/>
      <c r="ACT131" s="44"/>
      <c r="ACU131" s="44"/>
      <c r="ACV131" s="44"/>
      <c r="ACW131" s="44"/>
      <c r="ACX131" s="44"/>
      <c r="ACY131" s="44"/>
      <c r="ACZ131" s="44"/>
      <c r="ADA131" s="44"/>
      <c r="ADB131" s="44"/>
      <c r="ADC131" s="44"/>
      <c r="ADD131" s="44"/>
      <c r="ADE131" s="44"/>
      <c r="ADF131" s="44"/>
      <c r="ADG131" s="44"/>
      <c r="ADH131" s="44"/>
      <c r="ADI131" s="44"/>
      <c r="ADJ131" s="44"/>
      <c r="ADK131" s="44"/>
      <c r="ADL131" s="44"/>
      <c r="ADM131" s="44"/>
      <c r="ADN131" s="44"/>
      <c r="ADO131" s="44"/>
      <c r="ADP131" s="44"/>
      <c r="ADQ131" s="44"/>
      <c r="ADR131" s="44"/>
      <c r="ADS131" s="44"/>
      <c r="ADT131" s="44"/>
      <c r="ADU131" s="44"/>
      <c r="ADV131" s="44"/>
      <c r="ADW131" s="44"/>
      <c r="ADX131" s="44"/>
      <c r="ADY131" s="44"/>
      <c r="ADZ131" s="44"/>
      <c r="AEA131" s="44"/>
      <c r="AEB131" s="44"/>
      <c r="AEC131" s="44"/>
      <c r="AED131" s="44"/>
      <c r="AEE131" s="44"/>
      <c r="AEF131" s="44"/>
      <c r="AEG131" s="44"/>
      <c r="AEH131" s="44"/>
      <c r="AEI131" s="44"/>
      <c r="AEJ131" s="44"/>
      <c r="AEK131" s="44"/>
      <c r="AEL131" s="44"/>
      <c r="AEM131" s="44"/>
      <c r="AEN131" s="44"/>
      <c r="AEO131" s="44"/>
      <c r="AEP131" s="44"/>
      <c r="AEQ131" s="44"/>
      <c r="AER131" s="44"/>
      <c r="AES131" s="44"/>
      <c r="AET131" s="44"/>
      <c r="AEU131" s="44"/>
      <c r="AEV131" s="44"/>
      <c r="AEW131" s="44"/>
      <c r="AEX131" s="44"/>
      <c r="AEY131" s="44"/>
      <c r="AEZ131" s="44"/>
      <c r="AFA131" s="44"/>
      <c r="AFB131" s="44"/>
      <c r="AFC131" s="44"/>
      <c r="AFD131" s="44"/>
      <c r="AFE131" s="44"/>
      <c r="AFF131" s="44"/>
      <c r="AFG131" s="44"/>
      <c r="AFH131" s="44"/>
      <c r="AFI131" s="44"/>
      <c r="AFJ131" s="44"/>
      <c r="AFK131" s="44"/>
      <c r="AFL131" s="44"/>
      <c r="AFM131" s="44"/>
      <c r="AFN131" s="44"/>
      <c r="AFO131" s="44"/>
      <c r="AFP131" s="44"/>
      <c r="AFQ131" s="44"/>
      <c r="AFR131" s="44"/>
      <c r="AFS131" s="44"/>
      <c r="AFT131" s="44"/>
      <c r="AFU131" s="44"/>
      <c r="AFV131" s="44"/>
      <c r="AFW131" s="44"/>
      <c r="AFX131" s="44"/>
      <c r="AFY131" s="44"/>
      <c r="AFZ131" s="44"/>
      <c r="AGA131" s="44"/>
      <c r="AGB131" s="44"/>
      <c r="AGC131" s="44"/>
      <c r="AGD131" s="44"/>
      <c r="AGE131" s="44"/>
      <c r="AGF131" s="44"/>
      <c r="AGG131" s="44"/>
      <c r="AGH131" s="44"/>
      <c r="AGI131" s="44"/>
      <c r="AGJ131" s="44"/>
      <c r="AGK131" s="44"/>
      <c r="AGL131" s="44"/>
      <c r="AGM131" s="44"/>
      <c r="AGN131" s="44"/>
      <c r="AGO131" s="44"/>
      <c r="AGP131" s="44"/>
      <c r="AGQ131" s="44"/>
      <c r="AGR131" s="44"/>
      <c r="AGS131" s="44"/>
      <c r="AGT131" s="44"/>
      <c r="AGU131" s="44"/>
      <c r="AGV131" s="44"/>
      <c r="AGW131" s="44"/>
      <c r="AGX131" s="44"/>
      <c r="AGY131" s="44"/>
      <c r="AGZ131" s="44"/>
      <c r="AHA131" s="44"/>
      <c r="AHB131" s="44"/>
      <c r="AHC131" s="44"/>
      <c r="AHD131" s="44"/>
      <c r="AHE131" s="44"/>
      <c r="AHF131" s="44"/>
      <c r="AHG131" s="44"/>
      <c r="AHH131" s="44"/>
      <c r="AHI131" s="44"/>
      <c r="AHJ131" s="44"/>
      <c r="AHK131" s="44"/>
      <c r="AHL131" s="44"/>
      <c r="AHM131" s="44"/>
      <c r="AHN131" s="44"/>
      <c r="AHO131" s="44"/>
      <c r="AHP131" s="44"/>
      <c r="AHQ131" s="44"/>
      <c r="AHR131" s="44"/>
      <c r="AHS131" s="44"/>
      <c r="AHT131" s="44"/>
      <c r="AHU131" s="44"/>
      <c r="AHV131" s="44"/>
      <c r="AHW131" s="44"/>
      <c r="AHX131" s="44"/>
      <c r="AHY131" s="44"/>
      <c r="AHZ131" s="44"/>
      <c r="AIA131" s="44"/>
      <c r="AIB131" s="44"/>
      <c r="AIC131" s="44"/>
      <c r="AID131" s="44"/>
      <c r="AIE131" s="44"/>
      <c r="AIF131" s="44"/>
      <c r="AIG131" s="44"/>
      <c r="AIH131" s="44"/>
      <c r="AII131" s="44"/>
      <c r="AIJ131" s="44"/>
      <c r="AIK131" s="44"/>
      <c r="AIL131" s="44"/>
      <c r="AIM131" s="44"/>
      <c r="AIN131" s="44"/>
      <c r="AIO131" s="44"/>
      <c r="AIP131" s="44"/>
      <c r="AIQ131" s="44"/>
      <c r="AIR131" s="44"/>
      <c r="AIS131" s="44"/>
      <c r="AIT131" s="44"/>
      <c r="AIU131" s="44"/>
      <c r="AIV131" s="44"/>
      <c r="AIW131" s="44"/>
      <c r="AIX131" s="44"/>
      <c r="AIY131" s="44"/>
      <c r="AIZ131" s="44"/>
      <c r="AJA131" s="44"/>
      <c r="AJB131" s="44"/>
      <c r="AJC131" s="44"/>
      <c r="AJD131" s="44"/>
      <c r="AJE131" s="44"/>
      <c r="AJF131" s="44"/>
      <c r="AJG131" s="44"/>
      <c r="AJH131" s="44"/>
      <c r="AJI131" s="44"/>
      <c r="AJJ131" s="44"/>
      <c r="AJK131" s="44"/>
      <c r="AJL131" s="44"/>
      <c r="AJM131" s="44"/>
      <c r="AJN131" s="44"/>
      <c r="AJO131" s="44"/>
      <c r="AJP131" s="44"/>
      <c r="AJQ131" s="44"/>
      <c r="AJR131" s="44"/>
      <c r="AJS131" s="44"/>
      <c r="AJT131" s="44"/>
      <c r="AJU131" s="44"/>
      <c r="AJV131" s="44"/>
      <c r="AJW131" s="44"/>
      <c r="AJX131" s="44"/>
      <c r="AJY131" s="44"/>
      <c r="AJZ131" s="44"/>
      <c r="AKA131" s="44"/>
      <c r="AKB131" s="44"/>
      <c r="AKC131" s="44"/>
      <c r="AKD131" s="44"/>
      <c r="AKE131" s="44"/>
      <c r="AKF131" s="44"/>
      <c r="AKG131" s="44"/>
      <c r="AKH131" s="44"/>
      <c r="AKI131" s="44"/>
      <c r="AKJ131" s="44"/>
      <c r="AKK131" s="44"/>
      <c r="AKL131" s="44"/>
      <c r="AKM131" s="44"/>
      <c r="AKN131" s="44"/>
      <c r="AKO131" s="44"/>
      <c r="AKP131" s="44"/>
      <c r="AKQ131" s="44"/>
      <c r="AKR131" s="44"/>
      <c r="AKS131" s="44"/>
      <c r="AKT131" s="44"/>
      <c r="AKU131" s="44"/>
      <c r="AKV131" s="44"/>
      <c r="AKW131" s="44"/>
      <c r="AKX131" s="44"/>
      <c r="AKY131" s="44"/>
      <c r="AKZ131" s="44"/>
      <c r="ALA131" s="44"/>
      <c r="ALB131" s="44"/>
      <c r="ALC131" s="44"/>
      <c r="ALD131" s="44"/>
      <c r="ALE131" s="44"/>
      <c r="ALF131" s="44"/>
      <c r="ALG131" s="44"/>
      <c r="ALH131" s="44"/>
      <c r="ALI131" s="44"/>
      <c r="ALJ131" s="44"/>
      <c r="ALK131" s="44"/>
      <c r="ALL131" s="44"/>
      <c r="ALM131" s="44"/>
      <c r="ALN131" s="44"/>
      <c r="ALO131" s="44"/>
      <c r="ALP131" s="44"/>
      <c r="ALQ131" s="44"/>
      <c r="ALR131" s="44"/>
      <c r="ALS131" s="44"/>
      <c r="ALT131" s="44"/>
      <c r="ALU131" s="44"/>
      <c r="ALV131" s="44"/>
      <c r="ALW131" s="44"/>
      <c r="ALX131" s="44"/>
      <c r="ALY131" s="44"/>
      <c r="ALZ131" s="44"/>
      <c r="AMA131" s="44"/>
      <c r="AMB131" s="44"/>
      <c r="AMC131" s="44"/>
      <c r="AMD131" s="44"/>
      <c r="AME131" s="44"/>
      <c r="AMF131" s="44"/>
      <c r="AMG131" s="44"/>
      <c r="AMH131" s="44"/>
      <c r="AMI131" s="44"/>
      <c r="AMJ131" s="44"/>
      <c r="AMK131" s="44"/>
      <c r="AML131" s="44"/>
      <c r="AMM131" s="44"/>
      <c r="AMN131" s="44"/>
      <c r="AMO131" s="44"/>
      <c r="AMP131" s="44"/>
      <c r="AMQ131" s="44"/>
      <c r="AMR131" s="44"/>
      <c r="AMS131" s="44"/>
      <c r="AMT131" s="44"/>
      <c r="AMU131" s="44"/>
      <c r="AMV131" s="44"/>
      <c r="AMW131" s="44"/>
      <c r="AMX131" s="44"/>
      <c r="AMY131" s="44"/>
      <c r="AMZ131" s="44"/>
      <c r="ANA131" s="44"/>
      <c r="ANB131" s="44"/>
      <c r="ANC131" s="44"/>
      <c r="AND131" s="44"/>
      <c r="ANE131" s="44"/>
      <c r="ANF131" s="44"/>
      <c r="ANG131" s="44"/>
      <c r="ANH131" s="44"/>
      <c r="ANI131" s="44"/>
      <c r="ANJ131" s="44"/>
      <c r="ANK131" s="44"/>
      <c r="ANL131" s="44"/>
      <c r="ANM131" s="44"/>
      <c r="ANN131" s="44"/>
      <c r="ANO131" s="44"/>
      <c r="ANP131" s="44"/>
      <c r="ANQ131" s="44"/>
      <c r="ANR131" s="44"/>
      <c r="ANS131" s="44"/>
      <c r="ANT131" s="44"/>
      <c r="ANU131" s="44"/>
      <c r="ANV131" s="44"/>
      <c r="ANW131" s="44"/>
      <c r="ANX131" s="44"/>
      <c r="ANY131" s="44"/>
      <c r="ANZ131" s="44"/>
      <c r="AOA131" s="44"/>
      <c r="AOB131" s="44"/>
      <c r="AOC131" s="44"/>
      <c r="AOD131" s="44"/>
      <c r="AOE131" s="44"/>
      <c r="AOF131" s="44"/>
      <c r="AOG131" s="44"/>
      <c r="AOH131" s="44"/>
      <c r="AOI131" s="44"/>
      <c r="AOJ131" s="44"/>
      <c r="AOK131" s="44"/>
      <c r="AOL131" s="44"/>
      <c r="AOM131" s="44"/>
      <c r="AON131" s="44"/>
      <c r="AOO131" s="44"/>
      <c r="AOP131" s="44"/>
      <c r="AOQ131" s="44"/>
      <c r="AOR131" s="44"/>
      <c r="AOS131" s="44"/>
      <c r="AOT131" s="44"/>
      <c r="AOU131" s="44"/>
      <c r="AOV131" s="44"/>
      <c r="AOW131" s="44"/>
      <c r="AOX131" s="44"/>
      <c r="AOY131" s="44"/>
      <c r="AOZ131" s="44"/>
      <c r="APA131" s="44"/>
      <c r="APB131" s="44"/>
      <c r="APC131" s="44"/>
      <c r="APD131" s="44"/>
      <c r="APE131" s="44"/>
      <c r="APF131" s="44"/>
      <c r="APG131" s="44"/>
      <c r="APH131" s="44"/>
      <c r="API131" s="44"/>
      <c r="APJ131" s="44"/>
      <c r="APK131" s="44"/>
      <c r="APL131" s="44"/>
      <c r="APM131" s="44"/>
      <c r="APN131" s="44"/>
      <c r="APO131" s="44"/>
      <c r="APP131" s="44"/>
      <c r="APQ131" s="44"/>
      <c r="APR131" s="44"/>
      <c r="APS131" s="44"/>
      <c r="APT131" s="44"/>
      <c r="APU131" s="44"/>
      <c r="APV131" s="44"/>
      <c r="APW131" s="44"/>
      <c r="APX131" s="44"/>
      <c r="APY131" s="44"/>
      <c r="APZ131" s="44"/>
      <c r="AQA131" s="44"/>
      <c r="AQB131" s="44"/>
      <c r="AQC131" s="44"/>
      <c r="AQD131" s="44"/>
      <c r="AQE131" s="44"/>
      <c r="AQF131" s="44"/>
      <c r="AQG131" s="44"/>
      <c r="AQH131" s="44"/>
      <c r="AQI131" s="44"/>
      <c r="AQJ131" s="44"/>
      <c r="AQK131" s="44"/>
      <c r="AQL131" s="44"/>
      <c r="AQM131" s="44"/>
      <c r="AQN131" s="44"/>
      <c r="AQO131" s="44"/>
      <c r="AQP131" s="44"/>
      <c r="AQQ131" s="44"/>
      <c r="AQR131" s="44"/>
      <c r="AQS131" s="44"/>
      <c r="AQT131" s="44"/>
      <c r="AQU131" s="44"/>
      <c r="AQV131" s="44"/>
      <c r="AQW131" s="44"/>
      <c r="AQX131" s="44"/>
      <c r="AQY131" s="44"/>
      <c r="AQZ131" s="44"/>
      <c r="ARA131" s="44"/>
      <c r="ARB131" s="44"/>
      <c r="ARC131" s="44"/>
      <c r="ARD131" s="44"/>
      <c r="ARE131" s="44"/>
      <c r="ARF131" s="44"/>
      <c r="ARG131" s="44"/>
      <c r="ARH131" s="44"/>
      <c r="ARI131" s="44"/>
      <c r="ARJ131" s="44"/>
      <c r="ARK131" s="44"/>
      <c r="ARL131" s="44"/>
      <c r="ARM131" s="44"/>
      <c r="ARN131" s="44"/>
      <c r="ARO131" s="44"/>
      <c r="ARP131" s="44"/>
      <c r="ARQ131" s="44"/>
      <c r="ARR131" s="44"/>
      <c r="ARS131" s="44"/>
      <c r="ART131" s="44"/>
      <c r="ARU131" s="44"/>
      <c r="ARV131" s="44"/>
      <c r="ARW131" s="44"/>
      <c r="ARX131" s="44"/>
      <c r="ARY131" s="44"/>
      <c r="ARZ131" s="44"/>
      <c r="ASA131" s="44"/>
      <c r="ASB131" s="44"/>
      <c r="ASC131" s="44"/>
      <c r="ASD131" s="44"/>
      <c r="ASE131" s="44"/>
      <c r="ASF131" s="44"/>
      <c r="ASG131" s="44"/>
      <c r="ASH131" s="44"/>
      <c r="ASI131" s="44"/>
      <c r="ASJ131" s="44"/>
      <c r="ASK131" s="44"/>
      <c r="ASL131" s="44"/>
      <c r="ASM131" s="44"/>
      <c r="ASN131" s="44"/>
      <c r="ASO131" s="44"/>
      <c r="ASP131" s="44"/>
      <c r="ASQ131" s="44"/>
      <c r="ASR131" s="44"/>
      <c r="ASS131" s="44"/>
      <c r="AST131" s="44"/>
      <c r="ASU131" s="44"/>
      <c r="ASV131" s="44"/>
      <c r="ASW131" s="44"/>
      <c r="ASX131" s="44"/>
      <c r="ASY131" s="44"/>
      <c r="ASZ131" s="44"/>
      <c r="ATA131" s="44"/>
      <c r="ATB131" s="44"/>
      <c r="ATC131" s="44"/>
      <c r="ATD131" s="44"/>
      <c r="ATE131" s="44"/>
      <c r="ATF131" s="44"/>
      <c r="ATG131" s="44"/>
      <c r="ATH131" s="44"/>
      <c r="ATI131" s="44"/>
      <c r="ATJ131" s="44"/>
      <c r="ATK131" s="44"/>
      <c r="ATL131" s="44"/>
      <c r="ATM131" s="44"/>
      <c r="ATN131" s="44"/>
      <c r="ATO131" s="44"/>
      <c r="ATP131" s="44"/>
      <c r="ATQ131" s="44"/>
      <c r="ATR131" s="44"/>
      <c r="ATS131" s="44"/>
      <c r="ATT131" s="44"/>
      <c r="ATU131" s="44"/>
      <c r="ATV131" s="44"/>
      <c r="ATW131" s="44"/>
      <c r="ATX131" s="44"/>
      <c r="ATY131" s="44"/>
      <c r="ATZ131" s="44"/>
      <c r="AUA131" s="44"/>
      <c r="AUB131" s="44"/>
      <c r="AUC131" s="44"/>
      <c r="AUD131" s="44"/>
      <c r="AUE131" s="44"/>
      <c r="AUF131" s="44"/>
      <c r="AUG131" s="44"/>
      <c r="AUH131" s="44"/>
      <c r="AUI131" s="44"/>
      <c r="AUJ131" s="44"/>
      <c r="AUK131" s="44"/>
      <c r="AUL131" s="44"/>
      <c r="AUM131" s="44"/>
      <c r="AUN131" s="44"/>
      <c r="AUO131" s="44"/>
      <c r="AUP131" s="44"/>
      <c r="AUQ131" s="44"/>
      <c r="AUR131" s="44"/>
      <c r="AUS131" s="44"/>
      <c r="AUT131" s="44"/>
      <c r="AUU131" s="44"/>
      <c r="AUV131" s="44"/>
      <c r="AUW131" s="44"/>
      <c r="AUX131" s="44"/>
      <c r="AUY131" s="44"/>
      <c r="AUZ131" s="44"/>
      <c r="AVA131" s="44"/>
      <c r="AVB131" s="44"/>
      <c r="AVC131" s="44"/>
      <c r="AVD131" s="44"/>
      <c r="AVE131" s="44"/>
      <c r="AVF131" s="44"/>
      <c r="AVG131" s="44"/>
      <c r="AVH131" s="44"/>
      <c r="AVI131" s="44"/>
      <c r="AVJ131" s="44"/>
      <c r="AVK131" s="44"/>
      <c r="AVL131" s="44"/>
      <c r="AVM131" s="44"/>
      <c r="AVN131" s="44"/>
      <c r="AVO131" s="44"/>
      <c r="AVP131" s="44"/>
      <c r="AVQ131" s="44"/>
      <c r="AVR131" s="44"/>
      <c r="AVS131" s="44"/>
      <c r="AVT131" s="44"/>
      <c r="AVU131" s="44"/>
      <c r="AVV131" s="44"/>
      <c r="AVW131" s="44"/>
      <c r="AVX131" s="44"/>
      <c r="AVY131" s="44"/>
      <c r="AVZ131" s="44"/>
      <c r="AWA131" s="44"/>
      <c r="AWB131" s="44"/>
      <c r="AWC131" s="44"/>
      <c r="AWD131" s="44"/>
      <c r="AWE131" s="44"/>
      <c r="AWF131" s="44"/>
      <c r="AWG131" s="44"/>
      <c r="AWH131" s="44"/>
      <c r="AWI131" s="44"/>
      <c r="AWJ131" s="44"/>
      <c r="AWK131" s="44"/>
      <c r="AWL131" s="44"/>
      <c r="AWM131" s="44"/>
      <c r="AWN131" s="44"/>
      <c r="AWO131" s="44"/>
      <c r="AWP131" s="44"/>
      <c r="AWQ131" s="44"/>
      <c r="AWR131" s="44"/>
      <c r="AWS131" s="44"/>
    </row>
    <row r="132" spans="1:1293" x14ac:dyDescent="0.25">
      <c r="A132" s="56">
        <v>10</v>
      </c>
      <c r="B132" s="17"/>
      <c r="C132" s="11" t="s">
        <v>144</v>
      </c>
      <c r="D132" s="40">
        <f t="shared" si="119"/>
        <v>0</v>
      </c>
      <c r="E132" s="40">
        <f t="shared" si="116"/>
        <v>0</v>
      </c>
      <c r="F132" s="68">
        <f t="shared" si="117"/>
        <v>0</v>
      </c>
      <c r="G132" s="68">
        <v>0</v>
      </c>
      <c r="H132" s="68">
        <v>0</v>
      </c>
      <c r="I132" s="68">
        <v>0</v>
      </c>
      <c r="J132" s="68">
        <v>0</v>
      </c>
      <c r="K132" s="68">
        <f t="shared" si="118"/>
        <v>0</v>
      </c>
      <c r="L132" s="68">
        <v>0</v>
      </c>
      <c r="M132" s="68">
        <v>0</v>
      </c>
      <c r="N132" s="68">
        <v>0</v>
      </c>
      <c r="O132" s="68">
        <v>0</v>
      </c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  <c r="PN132" s="44"/>
      <c r="PO132" s="44"/>
      <c r="PP132" s="44"/>
      <c r="PQ132" s="44"/>
      <c r="PR132" s="44"/>
      <c r="PS132" s="44"/>
      <c r="PT132" s="44"/>
      <c r="PU132" s="44"/>
      <c r="PV132" s="44"/>
      <c r="PW132" s="44"/>
      <c r="PX132" s="44"/>
      <c r="PY132" s="44"/>
      <c r="PZ132" s="44"/>
      <c r="QA132" s="44"/>
      <c r="QB132" s="44"/>
      <c r="QC132" s="44"/>
      <c r="QD132" s="44"/>
      <c r="QE132" s="44"/>
      <c r="QF132" s="44"/>
      <c r="QG132" s="44"/>
      <c r="QH132" s="44"/>
      <c r="QI132" s="44"/>
      <c r="QJ132" s="44"/>
      <c r="QK132" s="44"/>
      <c r="QL132" s="44"/>
      <c r="QM132" s="44"/>
      <c r="QN132" s="44"/>
      <c r="QO132" s="44"/>
      <c r="QP132" s="44"/>
      <c r="QQ132" s="44"/>
      <c r="QR132" s="44"/>
      <c r="QS132" s="44"/>
      <c r="QT132" s="44"/>
      <c r="QU132" s="44"/>
      <c r="QV132" s="44"/>
      <c r="QW132" s="44"/>
      <c r="QX132" s="44"/>
      <c r="QY132" s="44"/>
      <c r="QZ132" s="44"/>
      <c r="RA132" s="44"/>
      <c r="RB132" s="44"/>
      <c r="RC132" s="44"/>
      <c r="RD132" s="44"/>
      <c r="RE132" s="44"/>
      <c r="RF132" s="44"/>
      <c r="RG132" s="44"/>
      <c r="RH132" s="44"/>
      <c r="RI132" s="44"/>
      <c r="RJ132" s="44"/>
      <c r="RK132" s="44"/>
      <c r="RL132" s="44"/>
      <c r="RM132" s="44"/>
      <c r="RN132" s="44"/>
      <c r="RO132" s="44"/>
      <c r="RP132" s="44"/>
      <c r="RQ132" s="44"/>
      <c r="RR132" s="44"/>
      <c r="RS132" s="44"/>
      <c r="RT132" s="44"/>
      <c r="RU132" s="44"/>
      <c r="RV132" s="44"/>
      <c r="RW132" s="44"/>
      <c r="RX132" s="44"/>
      <c r="RY132" s="44"/>
      <c r="RZ132" s="44"/>
      <c r="SA132" s="44"/>
      <c r="SB132" s="44"/>
      <c r="SC132" s="44"/>
      <c r="SD132" s="44"/>
      <c r="SE132" s="44"/>
      <c r="SF132" s="44"/>
      <c r="SG132" s="44"/>
      <c r="SH132" s="44"/>
      <c r="SI132" s="44"/>
      <c r="SJ132" s="44"/>
      <c r="SK132" s="44"/>
      <c r="SL132" s="44"/>
      <c r="SM132" s="44"/>
      <c r="SN132" s="44"/>
      <c r="SO132" s="44"/>
      <c r="SP132" s="44"/>
      <c r="SQ132" s="44"/>
      <c r="SR132" s="44"/>
      <c r="SS132" s="44"/>
      <c r="ST132" s="44"/>
      <c r="SU132" s="44"/>
      <c r="SV132" s="44"/>
      <c r="SW132" s="44"/>
      <c r="SX132" s="44"/>
      <c r="SY132" s="44"/>
      <c r="SZ132" s="44"/>
      <c r="TA132" s="44"/>
      <c r="TB132" s="44"/>
      <c r="TC132" s="44"/>
      <c r="TD132" s="44"/>
      <c r="TE132" s="44"/>
      <c r="TF132" s="44"/>
      <c r="TG132" s="44"/>
      <c r="TH132" s="44"/>
      <c r="TI132" s="44"/>
      <c r="TJ132" s="44"/>
      <c r="TK132" s="44"/>
      <c r="TL132" s="44"/>
      <c r="TM132" s="44"/>
      <c r="TN132" s="44"/>
      <c r="TO132" s="44"/>
      <c r="TP132" s="44"/>
      <c r="TQ132" s="44"/>
      <c r="TR132" s="44"/>
      <c r="TS132" s="44"/>
      <c r="TT132" s="44"/>
      <c r="TU132" s="44"/>
      <c r="TV132" s="44"/>
      <c r="TW132" s="44"/>
      <c r="TX132" s="44"/>
      <c r="TY132" s="44"/>
      <c r="TZ132" s="44"/>
      <c r="UA132" s="44"/>
      <c r="UB132" s="44"/>
      <c r="UC132" s="44"/>
      <c r="UD132" s="44"/>
      <c r="UE132" s="44"/>
      <c r="UF132" s="44"/>
      <c r="UG132" s="44"/>
      <c r="UH132" s="44"/>
      <c r="UI132" s="44"/>
      <c r="UJ132" s="44"/>
      <c r="UK132" s="44"/>
      <c r="UL132" s="44"/>
      <c r="UM132" s="44"/>
      <c r="UN132" s="44"/>
      <c r="UO132" s="44"/>
      <c r="UP132" s="44"/>
      <c r="UQ132" s="44"/>
      <c r="UR132" s="44"/>
      <c r="US132" s="44"/>
      <c r="UT132" s="44"/>
      <c r="UU132" s="44"/>
      <c r="UV132" s="44"/>
      <c r="UW132" s="44"/>
      <c r="UX132" s="44"/>
      <c r="UY132" s="44"/>
      <c r="UZ132" s="44"/>
      <c r="VA132" s="44"/>
      <c r="VB132" s="44"/>
      <c r="VC132" s="44"/>
      <c r="VD132" s="44"/>
      <c r="VE132" s="44"/>
      <c r="VF132" s="44"/>
      <c r="VG132" s="44"/>
      <c r="VH132" s="44"/>
      <c r="VI132" s="44"/>
      <c r="VJ132" s="44"/>
      <c r="VK132" s="44"/>
      <c r="VL132" s="44"/>
      <c r="VM132" s="44"/>
      <c r="VN132" s="44"/>
      <c r="VO132" s="44"/>
      <c r="VP132" s="44"/>
      <c r="VQ132" s="44"/>
      <c r="VR132" s="44"/>
      <c r="VS132" s="44"/>
      <c r="VT132" s="44"/>
      <c r="VU132" s="44"/>
      <c r="VV132" s="44"/>
      <c r="VW132" s="44"/>
      <c r="VX132" s="44"/>
      <c r="VY132" s="44"/>
      <c r="VZ132" s="44"/>
      <c r="WA132" s="44"/>
      <c r="WB132" s="44"/>
      <c r="WC132" s="44"/>
      <c r="WD132" s="44"/>
      <c r="WE132" s="44"/>
      <c r="WF132" s="44"/>
      <c r="WG132" s="44"/>
      <c r="WH132" s="44"/>
      <c r="WI132" s="44"/>
      <c r="WJ132" s="44"/>
      <c r="WK132" s="44"/>
      <c r="WL132" s="44"/>
      <c r="WM132" s="44"/>
      <c r="WN132" s="44"/>
      <c r="WO132" s="44"/>
      <c r="WP132" s="44"/>
      <c r="WQ132" s="44"/>
      <c r="WR132" s="44"/>
      <c r="WS132" s="44"/>
      <c r="WT132" s="44"/>
      <c r="WU132" s="44"/>
      <c r="WV132" s="44"/>
      <c r="WW132" s="44"/>
      <c r="WX132" s="44"/>
      <c r="WY132" s="44"/>
      <c r="WZ132" s="44"/>
      <c r="XA132" s="44"/>
      <c r="XB132" s="44"/>
      <c r="XC132" s="44"/>
      <c r="XD132" s="44"/>
      <c r="XE132" s="44"/>
      <c r="XF132" s="44"/>
      <c r="XG132" s="44"/>
      <c r="XH132" s="44"/>
      <c r="XI132" s="44"/>
      <c r="XJ132" s="44"/>
      <c r="XK132" s="44"/>
      <c r="XL132" s="44"/>
      <c r="XM132" s="44"/>
      <c r="XN132" s="44"/>
      <c r="XO132" s="44"/>
      <c r="XP132" s="44"/>
      <c r="XQ132" s="44"/>
      <c r="XR132" s="44"/>
      <c r="XS132" s="44"/>
      <c r="XT132" s="44"/>
      <c r="XU132" s="44"/>
      <c r="XV132" s="44"/>
      <c r="XW132" s="44"/>
      <c r="XX132" s="44"/>
      <c r="XY132" s="44"/>
      <c r="XZ132" s="44"/>
      <c r="YA132" s="44"/>
      <c r="YB132" s="44"/>
      <c r="YC132" s="44"/>
      <c r="YD132" s="44"/>
      <c r="YE132" s="44"/>
      <c r="YF132" s="44"/>
      <c r="YG132" s="44"/>
      <c r="YH132" s="44"/>
      <c r="YI132" s="44"/>
      <c r="YJ132" s="44"/>
      <c r="YK132" s="44"/>
      <c r="YL132" s="44"/>
      <c r="YM132" s="44"/>
      <c r="YN132" s="44"/>
      <c r="YO132" s="44"/>
      <c r="YP132" s="44"/>
      <c r="YQ132" s="44"/>
      <c r="YR132" s="44"/>
      <c r="YS132" s="44"/>
      <c r="YT132" s="44"/>
      <c r="YU132" s="44"/>
      <c r="YV132" s="44"/>
      <c r="YW132" s="44"/>
      <c r="YX132" s="44"/>
      <c r="YY132" s="44"/>
      <c r="YZ132" s="44"/>
      <c r="ZA132" s="44"/>
      <c r="ZB132" s="44"/>
      <c r="ZC132" s="44"/>
      <c r="ZD132" s="44"/>
      <c r="ZE132" s="44"/>
      <c r="ZF132" s="44"/>
      <c r="ZG132" s="44"/>
      <c r="ZH132" s="44"/>
      <c r="ZI132" s="44"/>
      <c r="ZJ132" s="44"/>
      <c r="ZK132" s="44"/>
      <c r="ZL132" s="44"/>
      <c r="ZM132" s="44"/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4"/>
      <c r="AAD132" s="44"/>
      <c r="AAE132" s="44"/>
      <c r="AAF132" s="44"/>
      <c r="AAG132" s="44"/>
      <c r="AAH132" s="44"/>
      <c r="AAI132" s="44"/>
      <c r="AAJ132" s="44"/>
      <c r="AAK132" s="44"/>
      <c r="AAL132" s="44"/>
      <c r="AAM132" s="44"/>
      <c r="AAN132" s="44"/>
      <c r="AAO132" s="44"/>
      <c r="AAP132" s="44"/>
      <c r="AAQ132" s="44"/>
      <c r="AAR132" s="44"/>
      <c r="AAS132" s="44"/>
      <c r="AAT132" s="44"/>
      <c r="AAU132" s="44"/>
      <c r="AAV132" s="44"/>
      <c r="AAW132" s="44"/>
      <c r="AAX132" s="44"/>
      <c r="AAY132" s="44"/>
      <c r="AAZ132" s="44"/>
      <c r="ABA132" s="44"/>
      <c r="ABB132" s="44"/>
      <c r="ABC132" s="44"/>
      <c r="ABD132" s="44"/>
      <c r="ABE132" s="44"/>
      <c r="ABF132" s="44"/>
      <c r="ABG132" s="44"/>
      <c r="ABH132" s="44"/>
      <c r="ABI132" s="44"/>
      <c r="ABJ132" s="44"/>
      <c r="ABK132" s="44"/>
      <c r="ABL132" s="44"/>
      <c r="ABM132" s="44"/>
      <c r="ABN132" s="44"/>
      <c r="ABO132" s="44"/>
      <c r="ABP132" s="44"/>
      <c r="ABQ132" s="44"/>
      <c r="ABR132" s="44"/>
      <c r="ABS132" s="44"/>
      <c r="ABT132" s="44"/>
      <c r="ABU132" s="44"/>
      <c r="ABV132" s="44"/>
      <c r="ABW132" s="44"/>
      <c r="ABX132" s="44"/>
      <c r="ABY132" s="44"/>
      <c r="ABZ132" s="44"/>
      <c r="ACA132" s="44"/>
      <c r="ACB132" s="44"/>
      <c r="ACC132" s="44"/>
      <c r="ACD132" s="44"/>
      <c r="ACE132" s="44"/>
      <c r="ACF132" s="44"/>
      <c r="ACG132" s="44"/>
      <c r="ACH132" s="44"/>
      <c r="ACI132" s="44"/>
      <c r="ACJ132" s="44"/>
      <c r="ACK132" s="44"/>
      <c r="ACL132" s="44"/>
      <c r="ACM132" s="44"/>
      <c r="ACN132" s="44"/>
      <c r="ACO132" s="44"/>
      <c r="ACP132" s="44"/>
      <c r="ACQ132" s="44"/>
      <c r="ACR132" s="44"/>
      <c r="ACS132" s="44"/>
      <c r="ACT132" s="44"/>
      <c r="ACU132" s="44"/>
      <c r="ACV132" s="44"/>
      <c r="ACW132" s="44"/>
      <c r="ACX132" s="44"/>
      <c r="ACY132" s="44"/>
      <c r="ACZ132" s="44"/>
      <c r="ADA132" s="44"/>
      <c r="ADB132" s="44"/>
      <c r="ADC132" s="44"/>
      <c r="ADD132" s="44"/>
      <c r="ADE132" s="44"/>
      <c r="ADF132" s="44"/>
      <c r="ADG132" s="44"/>
      <c r="ADH132" s="44"/>
      <c r="ADI132" s="44"/>
      <c r="ADJ132" s="44"/>
      <c r="ADK132" s="44"/>
      <c r="ADL132" s="44"/>
      <c r="ADM132" s="44"/>
      <c r="ADN132" s="44"/>
      <c r="ADO132" s="44"/>
      <c r="ADP132" s="44"/>
      <c r="ADQ132" s="44"/>
      <c r="ADR132" s="44"/>
      <c r="ADS132" s="44"/>
      <c r="ADT132" s="44"/>
      <c r="ADU132" s="44"/>
      <c r="ADV132" s="44"/>
      <c r="ADW132" s="44"/>
      <c r="ADX132" s="44"/>
      <c r="ADY132" s="44"/>
      <c r="ADZ132" s="44"/>
      <c r="AEA132" s="44"/>
      <c r="AEB132" s="44"/>
      <c r="AEC132" s="44"/>
      <c r="AED132" s="44"/>
      <c r="AEE132" s="44"/>
      <c r="AEF132" s="44"/>
      <c r="AEG132" s="44"/>
      <c r="AEH132" s="44"/>
      <c r="AEI132" s="44"/>
      <c r="AEJ132" s="44"/>
      <c r="AEK132" s="44"/>
      <c r="AEL132" s="44"/>
      <c r="AEM132" s="44"/>
      <c r="AEN132" s="44"/>
      <c r="AEO132" s="44"/>
      <c r="AEP132" s="44"/>
      <c r="AEQ132" s="44"/>
      <c r="AER132" s="44"/>
      <c r="AES132" s="44"/>
      <c r="AET132" s="44"/>
      <c r="AEU132" s="44"/>
      <c r="AEV132" s="44"/>
      <c r="AEW132" s="44"/>
      <c r="AEX132" s="44"/>
      <c r="AEY132" s="44"/>
      <c r="AEZ132" s="44"/>
      <c r="AFA132" s="44"/>
      <c r="AFB132" s="44"/>
      <c r="AFC132" s="44"/>
      <c r="AFD132" s="44"/>
      <c r="AFE132" s="44"/>
      <c r="AFF132" s="44"/>
      <c r="AFG132" s="44"/>
      <c r="AFH132" s="44"/>
      <c r="AFI132" s="44"/>
      <c r="AFJ132" s="44"/>
      <c r="AFK132" s="44"/>
      <c r="AFL132" s="44"/>
      <c r="AFM132" s="44"/>
      <c r="AFN132" s="44"/>
      <c r="AFO132" s="44"/>
      <c r="AFP132" s="44"/>
      <c r="AFQ132" s="44"/>
      <c r="AFR132" s="44"/>
      <c r="AFS132" s="44"/>
      <c r="AFT132" s="44"/>
      <c r="AFU132" s="44"/>
      <c r="AFV132" s="44"/>
      <c r="AFW132" s="44"/>
      <c r="AFX132" s="44"/>
      <c r="AFY132" s="44"/>
      <c r="AFZ132" s="44"/>
      <c r="AGA132" s="44"/>
      <c r="AGB132" s="44"/>
      <c r="AGC132" s="44"/>
      <c r="AGD132" s="44"/>
      <c r="AGE132" s="44"/>
      <c r="AGF132" s="44"/>
      <c r="AGG132" s="44"/>
      <c r="AGH132" s="44"/>
      <c r="AGI132" s="44"/>
      <c r="AGJ132" s="44"/>
      <c r="AGK132" s="44"/>
      <c r="AGL132" s="44"/>
      <c r="AGM132" s="44"/>
      <c r="AGN132" s="44"/>
      <c r="AGO132" s="44"/>
      <c r="AGP132" s="44"/>
      <c r="AGQ132" s="44"/>
      <c r="AGR132" s="44"/>
      <c r="AGS132" s="44"/>
      <c r="AGT132" s="44"/>
      <c r="AGU132" s="44"/>
      <c r="AGV132" s="44"/>
      <c r="AGW132" s="44"/>
      <c r="AGX132" s="44"/>
      <c r="AGY132" s="44"/>
      <c r="AGZ132" s="44"/>
      <c r="AHA132" s="44"/>
      <c r="AHB132" s="44"/>
      <c r="AHC132" s="44"/>
      <c r="AHD132" s="44"/>
      <c r="AHE132" s="44"/>
      <c r="AHF132" s="44"/>
      <c r="AHG132" s="44"/>
      <c r="AHH132" s="44"/>
      <c r="AHI132" s="44"/>
      <c r="AHJ132" s="44"/>
      <c r="AHK132" s="44"/>
      <c r="AHL132" s="44"/>
      <c r="AHM132" s="44"/>
      <c r="AHN132" s="44"/>
      <c r="AHO132" s="44"/>
      <c r="AHP132" s="44"/>
      <c r="AHQ132" s="44"/>
      <c r="AHR132" s="44"/>
      <c r="AHS132" s="44"/>
      <c r="AHT132" s="44"/>
      <c r="AHU132" s="44"/>
      <c r="AHV132" s="44"/>
      <c r="AHW132" s="44"/>
      <c r="AHX132" s="44"/>
      <c r="AHY132" s="44"/>
      <c r="AHZ132" s="44"/>
      <c r="AIA132" s="44"/>
      <c r="AIB132" s="44"/>
      <c r="AIC132" s="44"/>
      <c r="AID132" s="44"/>
      <c r="AIE132" s="44"/>
      <c r="AIF132" s="44"/>
      <c r="AIG132" s="44"/>
      <c r="AIH132" s="44"/>
      <c r="AII132" s="44"/>
      <c r="AIJ132" s="44"/>
      <c r="AIK132" s="44"/>
      <c r="AIL132" s="44"/>
      <c r="AIM132" s="44"/>
      <c r="AIN132" s="44"/>
      <c r="AIO132" s="44"/>
      <c r="AIP132" s="44"/>
      <c r="AIQ132" s="44"/>
      <c r="AIR132" s="44"/>
      <c r="AIS132" s="44"/>
      <c r="AIT132" s="44"/>
      <c r="AIU132" s="44"/>
      <c r="AIV132" s="44"/>
      <c r="AIW132" s="44"/>
      <c r="AIX132" s="44"/>
      <c r="AIY132" s="44"/>
      <c r="AIZ132" s="44"/>
      <c r="AJA132" s="44"/>
      <c r="AJB132" s="44"/>
      <c r="AJC132" s="44"/>
      <c r="AJD132" s="44"/>
      <c r="AJE132" s="44"/>
      <c r="AJF132" s="44"/>
      <c r="AJG132" s="44"/>
      <c r="AJH132" s="44"/>
      <c r="AJI132" s="44"/>
      <c r="AJJ132" s="44"/>
      <c r="AJK132" s="44"/>
      <c r="AJL132" s="44"/>
      <c r="AJM132" s="44"/>
      <c r="AJN132" s="44"/>
      <c r="AJO132" s="44"/>
      <c r="AJP132" s="44"/>
      <c r="AJQ132" s="44"/>
      <c r="AJR132" s="44"/>
      <c r="AJS132" s="44"/>
      <c r="AJT132" s="44"/>
      <c r="AJU132" s="44"/>
      <c r="AJV132" s="44"/>
      <c r="AJW132" s="44"/>
      <c r="AJX132" s="44"/>
      <c r="AJY132" s="44"/>
      <c r="AJZ132" s="44"/>
      <c r="AKA132" s="44"/>
      <c r="AKB132" s="44"/>
      <c r="AKC132" s="44"/>
      <c r="AKD132" s="44"/>
      <c r="AKE132" s="44"/>
      <c r="AKF132" s="44"/>
      <c r="AKG132" s="44"/>
      <c r="AKH132" s="44"/>
      <c r="AKI132" s="44"/>
      <c r="AKJ132" s="44"/>
      <c r="AKK132" s="44"/>
      <c r="AKL132" s="44"/>
      <c r="AKM132" s="44"/>
      <c r="AKN132" s="44"/>
      <c r="AKO132" s="44"/>
      <c r="AKP132" s="44"/>
      <c r="AKQ132" s="44"/>
      <c r="AKR132" s="44"/>
      <c r="AKS132" s="44"/>
      <c r="AKT132" s="44"/>
      <c r="AKU132" s="44"/>
      <c r="AKV132" s="44"/>
      <c r="AKW132" s="44"/>
      <c r="AKX132" s="44"/>
      <c r="AKY132" s="44"/>
      <c r="AKZ132" s="44"/>
      <c r="ALA132" s="44"/>
      <c r="ALB132" s="44"/>
      <c r="ALC132" s="44"/>
      <c r="ALD132" s="44"/>
      <c r="ALE132" s="44"/>
      <c r="ALF132" s="44"/>
      <c r="ALG132" s="44"/>
      <c r="ALH132" s="44"/>
      <c r="ALI132" s="44"/>
      <c r="ALJ132" s="44"/>
      <c r="ALK132" s="44"/>
      <c r="ALL132" s="44"/>
      <c r="ALM132" s="44"/>
      <c r="ALN132" s="44"/>
      <c r="ALO132" s="44"/>
      <c r="ALP132" s="44"/>
      <c r="ALQ132" s="44"/>
      <c r="ALR132" s="44"/>
      <c r="ALS132" s="44"/>
      <c r="ALT132" s="44"/>
      <c r="ALU132" s="44"/>
      <c r="ALV132" s="44"/>
      <c r="ALW132" s="44"/>
      <c r="ALX132" s="44"/>
      <c r="ALY132" s="44"/>
      <c r="ALZ132" s="44"/>
      <c r="AMA132" s="44"/>
      <c r="AMB132" s="44"/>
      <c r="AMC132" s="44"/>
      <c r="AMD132" s="44"/>
      <c r="AME132" s="44"/>
      <c r="AMF132" s="44"/>
      <c r="AMG132" s="44"/>
      <c r="AMH132" s="44"/>
      <c r="AMI132" s="44"/>
      <c r="AMJ132" s="44"/>
      <c r="AMK132" s="44"/>
      <c r="AML132" s="44"/>
      <c r="AMM132" s="44"/>
      <c r="AMN132" s="44"/>
      <c r="AMO132" s="44"/>
      <c r="AMP132" s="44"/>
      <c r="AMQ132" s="44"/>
      <c r="AMR132" s="44"/>
      <c r="AMS132" s="44"/>
      <c r="AMT132" s="44"/>
      <c r="AMU132" s="44"/>
      <c r="AMV132" s="44"/>
      <c r="AMW132" s="44"/>
      <c r="AMX132" s="44"/>
      <c r="AMY132" s="44"/>
      <c r="AMZ132" s="44"/>
      <c r="ANA132" s="44"/>
      <c r="ANB132" s="44"/>
      <c r="ANC132" s="44"/>
      <c r="AND132" s="44"/>
      <c r="ANE132" s="44"/>
      <c r="ANF132" s="44"/>
      <c r="ANG132" s="44"/>
      <c r="ANH132" s="44"/>
      <c r="ANI132" s="44"/>
      <c r="ANJ132" s="44"/>
      <c r="ANK132" s="44"/>
      <c r="ANL132" s="44"/>
      <c r="ANM132" s="44"/>
      <c r="ANN132" s="44"/>
      <c r="ANO132" s="44"/>
      <c r="ANP132" s="44"/>
      <c r="ANQ132" s="44"/>
      <c r="ANR132" s="44"/>
      <c r="ANS132" s="44"/>
      <c r="ANT132" s="44"/>
      <c r="ANU132" s="44"/>
      <c r="ANV132" s="44"/>
      <c r="ANW132" s="44"/>
      <c r="ANX132" s="44"/>
      <c r="ANY132" s="44"/>
      <c r="ANZ132" s="44"/>
      <c r="AOA132" s="44"/>
      <c r="AOB132" s="44"/>
      <c r="AOC132" s="44"/>
      <c r="AOD132" s="44"/>
      <c r="AOE132" s="44"/>
      <c r="AOF132" s="44"/>
      <c r="AOG132" s="44"/>
      <c r="AOH132" s="44"/>
      <c r="AOI132" s="44"/>
      <c r="AOJ132" s="44"/>
      <c r="AOK132" s="44"/>
      <c r="AOL132" s="44"/>
      <c r="AOM132" s="44"/>
      <c r="AON132" s="44"/>
      <c r="AOO132" s="44"/>
      <c r="AOP132" s="44"/>
      <c r="AOQ132" s="44"/>
      <c r="AOR132" s="44"/>
      <c r="AOS132" s="44"/>
      <c r="AOT132" s="44"/>
      <c r="AOU132" s="44"/>
      <c r="AOV132" s="44"/>
      <c r="AOW132" s="44"/>
      <c r="AOX132" s="44"/>
      <c r="AOY132" s="44"/>
      <c r="AOZ132" s="44"/>
      <c r="APA132" s="44"/>
      <c r="APB132" s="44"/>
      <c r="APC132" s="44"/>
      <c r="APD132" s="44"/>
      <c r="APE132" s="44"/>
      <c r="APF132" s="44"/>
      <c r="APG132" s="44"/>
      <c r="APH132" s="44"/>
      <c r="API132" s="44"/>
      <c r="APJ132" s="44"/>
      <c r="APK132" s="44"/>
      <c r="APL132" s="44"/>
      <c r="APM132" s="44"/>
      <c r="APN132" s="44"/>
      <c r="APO132" s="44"/>
      <c r="APP132" s="44"/>
      <c r="APQ132" s="44"/>
      <c r="APR132" s="44"/>
      <c r="APS132" s="44"/>
      <c r="APT132" s="44"/>
      <c r="APU132" s="44"/>
      <c r="APV132" s="44"/>
      <c r="APW132" s="44"/>
      <c r="APX132" s="44"/>
      <c r="APY132" s="44"/>
      <c r="APZ132" s="44"/>
      <c r="AQA132" s="44"/>
      <c r="AQB132" s="44"/>
      <c r="AQC132" s="44"/>
      <c r="AQD132" s="44"/>
      <c r="AQE132" s="44"/>
      <c r="AQF132" s="44"/>
      <c r="AQG132" s="44"/>
      <c r="AQH132" s="44"/>
      <c r="AQI132" s="44"/>
      <c r="AQJ132" s="44"/>
      <c r="AQK132" s="44"/>
      <c r="AQL132" s="44"/>
      <c r="AQM132" s="44"/>
      <c r="AQN132" s="44"/>
      <c r="AQO132" s="44"/>
      <c r="AQP132" s="44"/>
      <c r="AQQ132" s="44"/>
      <c r="AQR132" s="44"/>
      <c r="AQS132" s="44"/>
      <c r="AQT132" s="44"/>
      <c r="AQU132" s="44"/>
      <c r="AQV132" s="44"/>
      <c r="AQW132" s="44"/>
      <c r="AQX132" s="44"/>
      <c r="AQY132" s="44"/>
      <c r="AQZ132" s="44"/>
      <c r="ARA132" s="44"/>
      <c r="ARB132" s="44"/>
      <c r="ARC132" s="44"/>
      <c r="ARD132" s="44"/>
      <c r="ARE132" s="44"/>
      <c r="ARF132" s="44"/>
      <c r="ARG132" s="44"/>
      <c r="ARH132" s="44"/>
      <c r="ARI132" s="44"/>
      <c r="ARJ132" s="44"/>
      <c r="ARK132" s="44"/>
      <c r="ARL132" s="44"/>
      <c r="ARM132" s="44"/>
      <c r="ARN132" s="44"/>
      <c r="ARO132" s="44"/>
      <c r="ARP132" s="44"/>
      <c r="ARQ132" s="44"/>
      <c r="ARR132" s="44"/>
      <c r="ARS132" s="44"/>
      <c r="ART132" s="44"/>
      <c r="ARU132" s="44"/>
      <c r="ARV132" s="44"/>
      <c r="ARW132" s="44"/>
      <c r="ARX132" s="44"/>
      <c r="ARY132" s="44"/>
      <c r="ARZ132" s="44"/>
      <c r="ASA132" s="44"/>
      <c r="ASB132" s="44"/>
      <c r="ASC132" s="44"/>
      <c r="ASD132" s="44"/>
      <c r="ASE132" s="44"/>
      <c r="ASF132" s="44"/>
      <c r="ASG132" s="44"/>
      <c r="ASH132" s="44"/>
      <c r="ASI132" s="44"/>
      <c r="ASJ132" s="44"/>
      <c r="ASK132" s="44"/>
      <c r="ASL132" s="44"/>
      <c r="ASM132" s="44"/>
      <c r="ASN132" s="44"/>
      <c r="ASO132" s="44"/>
      <c r="ASP132" s="44"/>
      <c r="ASQ132" s="44"/>
      <c r="ASR132" s="44"/>
      <c r="ASS132" s="44"/>
      <c r="AST132" s="44"/>
      <c r="ASU132" s="44"/>
      <c r="ASV132" s="44"/>
      <c r="ASW132" s="44"/>
      <c r="ASX132" s="44"/>
      <c r="ASY132" s="44"/>
      <c r="ASZ132" s="44"/>
      <c r="ATA132" s="44"/>
      <c r="ATB132" s="44"/>
      <c r="ATC132" s="44"/>
      <c r="ATD132" s="44"/>
      <c r="ATE132" s="44"/>
      <c r="ATF132" s="44"/>
      <c r="ATG132" s="44"/>
      <c r="ATH132" s="44"/>
      <c r="ATI132" s="44"/>
      <c r="ATJ132" s="44"/>
      <c r="ATK132" s="44"/>
      <c r="ATL132" s="44"/>
      <c r="ATM132" s="44"/>
      <c r="ATN132" s="44"/>
      <c r="ATO132" s="44"/>
      <c r="ATP132" s="44"/>
      <c r="ATQ132" s="44"/>
      <c r="ATR132" s="44"/>
      <c r="ATS132" s="44"/>
      <c r="ATT132" s="44"/>
      <c r="ATU132" s="44"/>
      <c r="ATV132" s="44"/>
      <c r="ATW132" s="44"/>
      <c r="ATX132" s="44"/>
      <c r="ATY132" s="44"/>
      <c r="ATZ132" s="44"/>
      <c r="AUA132" s="44"/>
      <c r="AUB132" s="44"/>
      <c r="AUC132" s="44"/>
      <c r="AUD132" s="44"/>
      <c r="AUE132" s="44"/>
      <c r="AUF132" s="44"/>
      <c r="AUG132" s="44"/>
      <c r="AUH132" s="44"/>
      <c r="AUI132" s="44"/>
      <c r="AUJ132" s="44"/>
      <c r="AUK132" s="44"/>
      <c r="AUL132" s="44"/>
      <c r="AUM132" s="44"/>
      <c r="AUN132" s="44"/>
      <c r="AUO132" s="44"/>
      <c r="AUP132" s="44"/>
      <c r="AUQ132" s="44"/>
      <c r="AUR132" s="44"/>
      <c r="AUS132" s="44"/>
      <c r="AUT132" s="44"/>
      <c r="AUU132" s="44"/>
      <c r="AUV132" s="44"/>
      <c r="AUW132" s="44"/>
      <c r="AUX132" s="44"/>
      <c r="AUY132" s="44"/>
      <c r="AUZ132" s="44"/>
      <c r="AVA132" s="44"/>
      <c r="AVB132" s="44"/>
      <c r="AVC132" s="44"/>
      <c r="AVD132" s="44"/>
      <c r="AVE132" s="44"/>
      <c r="AVF132" s="44"/>
      <c r="AVG132" s="44"/>
      <c r="AVH132" s="44"/>
      <c r="AVI132" s="44"/>
      <c r="AVJ132" s="44"/>
      <c r="AVK132" s="44"/>
      <c r="AVL132" s="44"/>
      <c r="AVM132" s="44"/>
      <c r="AVN132" s="44"/>
      <c r="AVO132" s="44"/>
      <c r="AVP132" s="44"/>
      <c r="AVQ132" s="44"/>
      <c r="AVR132" s="44"/>
      <c r="AVS132" s="44"/>
      <c r="AVT132" s="44"/>
      <c r="AVU132" s="44"/>
      <c r="AVV132" s="44"/>
      <c r="AVW132" s="44"/>
      <c r="AVX132" s="44"/>
      <c r="AVY132" s="44"/>
      <c r="AVZ132" s="44"/>
      <c r="AWA132" s="44"/>
      <c r="AWB132" s="44"/>
      <c r="AWC132" s="44"/>
      <c r="AWD132" s="44"/>
      <c r="AWE132" s="44"/>
      <c r="AWF132" s="44"/>
      <c r="AWG132" s="44"/>
      <c r="AWH132" s="44"/>
      <c r="AWI132" s="44"/>
      <c r="AWJ132" s="44"/>
      <c r="AWK132" s="44"/>
      <c r="AWL132" s="44"/>
      <c r="AWM132" s="44"/>
      <c r="AWN132" s="44"/>
      <c r="AWO132" s="44"/>
      <c r="AWP132" s="44"/>
      <c r="AWQ132" s="44"/>
      <c r="AWR132" s="44"/>
      <c r="AWS132" s="44"/>
    </row>
    <row r="133" spans="1:1293" x14ac:dyDescent="0.25">
      <c r="A133" s="56">
        <v>11</v>
      </c>
      <c r="B133" s="17"/>
      <c r="C133" s="11" t="s">
        <v>145</v>
      </c>
      <c r="D133" s="40">
        <f t="shared" si="119"/>
        <v>0</v>
      </c>
      <c r="E133" s="40">
        <f t="shared" si="116"/>
        <v>0</v>
      </c>
      <c r="F133" s="68">
        <f t="shared" si="117"/>
        <v>0</v>
      </c>
      <c r="G133" s="68">
        <v>0</v>
      </c>
      <c r="H133" s="68">
        <v>0</v>
      </c>
      <c r="I133" s="68">
        <v>0</v>
      </c>
      <c r="J133" s="68">
        <v>0</v>
      </c>
      <c r="K133" s="68">
        <f t="shared" si="118"/>
        <v>0</v>
      </c>
      <c r="L133" s="68">
        <v>0</v>
      </c>
      <c r="M133" s="68">
        <v>0</v>
      </c>
      <c r="N133" s="68">
        <v>0</v>
      </c>
      <c r="O133" s="68">
        <v>0</v>
      </c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  <c r="PN133" s="44"/>
      <c r="PO133" s="44"/>
      <c r="PP133" s="44"/>
      <c r="PQ133" s="44"/>
      <c r="PR133" s="44"/>
      <c r="PS133" s="44"/>
      <c r="PT133" s="44"/>
      <c r="PU133" s="44"/>
      <c r="PV133" s="44"/>
      <c r="PW133" s="44"/>
      <c r="PX133" s="44"/>
      <c r="PY133" s="44"/>
      <c r="PZ133" s="44"/>
      <c r="QA133" s="44"/>
      <c r="QB133" s="44"/>
      <c r="QC133" s="44"/>
      <c r="QD133" s="44"/>
      <c r="QE133" s="44"/>
      <c r="QF133" s="44"/>
      <c r="QG133" s="44"/>
      <c r="QH133" s="44"/>
      <c r="QI133" s="44"/>
      <c r="QJ133" s="44"/>
      <c r="QK133" s="44"/>
      <c r="QL133" s="44"/>
      <c r="QM133" s="44"/>
      <c r="QN133" s="44"/>
      <c r="QO133" s="44"/>
      <c r="QP133" s="44"/>
      <c r="QQ133" s="44"/>
      <c r="QR133" s="44"/>
      <c r="QS133" s="44"/>
      <c r="QT133" s="44"/>
      <c r="QU133" s="44"/>
      <c r="QV133" s="44"/>
      <c r="QW133" s="44"/>
      <c r="QX133" s="44"/>
      <c r="QY133" s="44"/>
      <c r="QZ133" s="44"/>
      <c r="RA133" s="44"/>
      <c r="RB133" s="44"/>
      <c r="RC133" s="44"/>
      <c r="RD133" s="44"/>
      <c r="RE133" s="44"/>
      <c r="RF133" s="44"/>
      <c r="RG133" s="44"/>
      <c r="RH133" s="44"/>
      <c r="RI133" s="44"/>
      <c r="RJ133" s="44"/>
      <c r="RK133" s="44"/>
      <c r="RL133" s="44"/>
      <c r="RM133" s="44"/>
      <c r="RN133" s="44"/>
      <c r="RO133" s="44"/>
      <c r="RP133" s="44"/>
      <c r="RQ133" s="44"/>
      <c r="RR133" s="44"/>
      <c r="RS133" s="44"/>
      <c r="RT133" s="44"/>
      <c r="RU133" s="44"/>
      <c r="RV133" s="44"/>
      <c r="RW133" s="44"/>
      <c r="RX133" s="44"/>
      <c r="RY133" s="44"/>
      <c r="RZ133" s="44"/>
      <c r="SA133" s="44"/>
      <c r="SB133" s="44"/>
      <c r="SC133" s="44"/>
      <c r="SD133" s="44"/>
      <c r="SE133" s="44"/>
      <c r="SF133" s="44"/>
      <c r="SG133" s="44"/>
      <c r="SH133" s="44"/>
      <c r="SI133" s="44"/>
      <c r="SJ133" s="44"/>
      <c r="SK133" s="44"/>
      <c r="SL133" s="44"/>
      <c r="SM133" s="44"/>
      <c r="SN133" s="44"/>
      <c r="SO133" s="44"/>
      <c r="SP133" s="44"/>
      <c r="SQ133" s="44"/>
      <c r="SR133" s="44"/>
      <c r="SS133" s="44"/>
      <c r="ST133" s="44"/>
      <c r="SU133" s="44"/>
      <c r="SV133" s="44"/>
      <c r="SW133" s="44"/>
      <c r="SX133" s="44"/>
      <c r="SY133" s="44"/>
      <c r="SZ133" s="44"/>
      <c r="TA133" s="44"/>
      <c r="TB133" s="44"/>
      <c r="TC133" s="44"/>
      <c r="TD133" s="44"/>
      <c r="TE133" s="44"/>
      <c r="TF133" s="44"/>
      <c r="TG133" s="44"/>
      <c r="TH133" s="44"/>
      <c r="TI133" s="44"/>
      <c r="TJ133" s="44"/>
      <c r="TK133" s="44"/>
      <c r="TL133" s="44"/>
      <c r="TM133" s="44"/>
      <c r="TN133" s="44"/>
      <c r="TO133" s="44"/>
      <c r="TP133" s="44"/>
      <c r="TQ133" s="44"/>
      <c r="TR133" s="44"/>
      <c r="TS133" s="44"/>
      <c r="TT133" s="44"/>
      <c r="TU133" s="44"/>
      <c r="TV133" s="44"/>
      <c r="TW133" s="44"/>
      <c r="TX133" s="44"/>
      <c r="TY133" s="44"/>
      <c r="TZ133" s="44"/>
      <c r="UA133" s="44"/>
      <c r="UB133" s="44"/>
      <c r="UC133" s="44"/>
      <c r="UD133" s="44"/>
      <c r="UE133" s="44"/>
      <c r="UF133" s="44"/>
      <c r="UG133" s="44"/>
      <c r="UH133" s="44"/>
      <c r="UI133" s="44"/>
      <c r="UJ133" s="44"/>
      <c r="UK133" s="44"/>
      <c r="UL133" s="44"/>
      <c r="UM133" s="44"/>
      <c r="UN133" s="44"/>
      <c r="UO133" s="44"/>
      <c r="UP133" s="44"/>
      <c r="UQ133" s="44"/>
      <c r="UR133" s="44"/>
      <c r="US133" s="44"/>
      <c r="UT133" s="44"/>
      <c r="UU133" s="44"/>
      <c r="UV133" s="44"/>
      <c r="UW133" s="44"/>
      <c r="UX133" s="44"/>
      <c r="UY133" s="44"/>
      <c r="UZ133" s="44"/>
      <c r="VA133" s="44"/>
      <c r="VB133" s="44"/>
      <c r="VC133" s="44"/>
      <c r="VD133" s="44"/>
      <c r="VE133" s="44"/>
      <c r="VF133" s="44"/>
      <c r="VG133" s="44"/>
      <c r="VH133" s="44"/>
      <c r="VI133" s="44"/>
      <c r="VJ133" s="44"/>
      <c r="VK133" s="44"/>
      <c r="VL133" s="44"/>
      <c r="VM133" s="44"/>
      <c r="VN133" s="44"/>
      <c r="VO133" s="44"/>
      <c r="VP133" s="44"/>
      <c r="VQ133" s="44"/>
      <c r="VR133" s="44"/>
      <c r="VS133" s="44"/>
      <c r="VT133" s="44"/>
      <c r="VU133" s="44"/>
      <c r="VV133" s="44"/>
      <c r="VW133" s="44"/>
      <c r="VX133" s="44"/>
      <c r="VY133" s="44"/>
      <c r="VZ133" s="44"/>
      <c r="WA133" s="44"/>
      <c r="WB133" s="44"/>
      <c r="WC133" s="44"/>
      <c r="WD133" s="44"/>
      <c r="WE133" s="44"/>
      <c r="WF133" s="44"/>
      <c r="WG133" s="44"/>
      <c r="WH133" s="44"/>
      <c r="WI133" s="44"/>
      <c r="WJ133" s="44"/>
      <c r="WK133" s="44"/>
      <c r="WL133" s="44"/>
      <c r="WM133" s="44"/>
      <c r="WN133" s="44"/>
      <c r="WO133" s="44"/>
      <c r="WP133" s="44"/>
      <c r="WQ133" s="44"/>
      <c r="WR133" s="44"/>
      <c r="WS133" s="44"/>
      <c r="WT133" s="44"/>
      <c r="WU133" s="44"/>
      <c r="WV133" s="44"/>
      <c r="WW133" s="44"/>
      <c r="WX133" s="44"/>
      <c r="WY133" s="44"/>
      <c r="WZ133" s="44"/>
      <c r="XA133" s="44"/>
      <c r="XB133" s="44"/>
      <c r="XC133" s="44"/>
      <c r="XD133" s="44"/>
      <c r="XE133" s="44"/>
      <c r="XF133" s="44"/>
      <c r="XG133" s="44"/>
      <c r="XH133" s="44"/>
      <c r="XI133" s="44"/>
      <c r="XJ133" s="44"/>
      <c r="XK133" s="44"/>
      <c r="XL133" s="44"/>
      <c r="XM133" s="44"/>
      <c r="XN133" s="44"/>
      <c r="XO133" s="44"/>
      <c r="XP133" s="44"/>
      <c r="XQ133" s="44"/>
      <c r="XR133" s="44"/>
      <c r="XS133" s="44"/>
      <c r="XT133" s="44"/>
      <c r="XU133" s="44"/>
      <c r="XV133" s="44"/>
      <c r="XW133" s="44"/>
      <c r="XX133" s="44"/>
      <c r="XY133" s="44"/>
      <c r="XZ133" s="44"/>
      <c r="YA133" s="44"/>
      <c r="YB133" s="44"/>
      <c r="YC133" s="44"/>
      <c r="YD133" s="44"/>
      <c r="YE133" s="44"/>
      <c r="YF133" s="44"/>
      <c r="YG133" s="44"/>
      <c r="YH133" s="44"/>
      <c r="YI133" s="44"/>
      <c r="YJ133" s="44"/>
      <c r="YK133" s="44"/>
      <c r="YL133" s="44"/>
      <c r="YM133" s="44"/>
      <c r="YN133" s="44"/>
      <c r="YO133" s="44"/>
      <c r="YP133" s="44"/>
      <c r="YQ133" s="44"/>
      <c r="YR133" s="44"/>
      <c r="YS133" s="44"/>
      <c r="YT133" s="44"/>
      <c r="YU133" s="44"/>
      <c r="YV133" s="44"/>
      <c r="YW133" s="44"/>
      <c r="YX133" s="44"/>
      <c r="YY133" s="44"/>
      <c r="YZ133" s="44"/>
      <c r="ZA133" s="44"/>
      <c r="ZB133" s="44"/>
      <c r="ZC133" s="44"/>
      <c r="ZD133" s="44"/>
      <c r="ZE133" s="44"/>
      <c r="ZF133" s="44"/>
      <c r="ZG133" s="44"/>
      <c r="ZH133" s="44"/>
      <c r="ZI133" s="44"/>
      <c r="ZJ133" s="44"/>
      <c r="ZK133" s="44"/>
      <c r="ZL133" s="44"/>
      <c r="ZM133" s="44"/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4"/>
      <c r="AAD133" s="44"/>
      <c r="AAE133" s="44"/>
      <c r="AAF133" s="44"/>
      <c r="AAG133" s="44"/>
      <c r="AAH133" s="44"/>
      <c r="AAI133" s="44"/>
      <c r="AAJ133" s="44"/>
      <c r="AAK133" s="44"/>
      <c r="AAL133" s="44"/>
      <c r="AAM133" s="44"/>
      <c r="AAN133" s="44"/>
      <c r="AAO133" s="44"/>
      <c r="AAP133" s="44"/>
      <c r="AAQ133" s="44"/>
      <c r="AAR133" s="44"/>
      <c r="AAS133" s="44"/>
      <c r="AAT133" s="44"/>
      <c r="AAU133" s="44"/>
      <c r="AAV133" s="44"/>
      <c r="AAW133" s="44"/>
      <c r="AAX133" s="44"/>
      <c r="AAY133" s="44"/>
      <c r="AAZ133" s="44"/>
      <c r="ABA133" s="44"/>
      <c r="ABB133" s="44"/>
      <c r="ABC133" s="44"/>
      <c r="ABD133" s="44"/>
      <c r="ABE133" s="44"/>
      <c r="ABF133" s="44"/>
      <c r="ABG133" s="44"/>
      <c r="ABH133" s="44"/>
      <c r="ABI133" s="44"/>
      <c r="ABJ133" s="44"/>
      <c r="ABK133" s="44"/>
      <c r="ABL133" s="44"/>
      <c r="ABM133" s="44"/>
      <c r="ABN133" s="44"/>
      <c r="ABO133" s="44"/>
      <c r="ABP133" s="44"/>
      <c r="ABQ133" s="44"/>
      <c r="ABR133" s="44"/>
      <c r="ABS133" s="44"/>
      <c r="ABT133" s="44"/>
      <c r="ABU133" s="44"/>
      <c r="ABV133" s="44"/>
      <c r="ABW133" s="44"/>
      <c r="ABX133" s="44"/>
      <c r="ABY133" s="44"/>
      <c r="ABZ133" s="44"/>
      <c r="ACA133" s="44"/>
      <c r="ACB133" s="44"/>
      <c r="ACC133" s="44"/>
      <c r="ACD133" s="44"/>
      <c r="ACE133" s="44"/>
      <c r="ACF133" s="44"/>
      <c r="ACG133" s="44"/>
      <c r="ACH133" s="44"/>
      <c r="ACI133" s="44"/>
      <c r="ACJ133" s="44"/>
      <c r="ACK133" s="44"/>
      <c r="ACL133" s="44"/>
      <c r="ACM133" s="44"/>
      <c r="ACN133" s="44"/>
      <c r="ACO133" s="44"/>
      <c r="ACP133" s="44"/>
      <c r="ACQ133" s="44"/>
      <c r="ACR133" s="44"/>
      <c r="ACS133" s="44"/>
      <c r="ACT133" s="44"/>
      <c r="ACU133" s="44"/>
      <c r="ACV133" s="44"/>
      <c r="ACW133" s="44"/>
      <c r="ACX133" s="44"/>
      <c r="ACY133" s="44"/>
      <c r="ACZ133" s="44"/>
      <c r="ADA133" s="44"/>
      <c r="ADB133" s="44"/>
      <c r="ADC133" s="44"/>
      <c r="ADD133" s="44"/>
      <c r="ADE133" s="44"/>
      <c r="ADF133" s="44"/>
      <c r="ADG133" s="44"/>
      <c r="ADH133" s="44"/>
      <c r="ADI133" s="44"/>
      <c r="ADJ133" s="44"/>
      <c r="ADK133" s="44"/>
      <c r="ADL133" s="44"/>
      <c r="ADM133" s="44"/>
      <c r="ADN133" s="44"/>
      <c r="ADO133" s="44"/>
      <c r="ADP133" s="44"/>
      <c r="ADQ133" s="44"/>
      <c r="ADR133" s="44"/>
      <c r="ADS133" s="44"/>
      <c r="ADT133" s="44"/>
      <c r="ADU133" s="44"/>
      <c r="ADV133" s="44"/>
      <c r="ADW133" s="44"/>
      <c r="ADX133" s="44"/>
      <c r="ADY133" s="44"/>
      <c r="ADZ133" s="44"/>
      <c r="AEA133" s="44"/>
      <c r="AEB133" s="44"/>
      <c r="AEC133" s="44"/>
      <c r="AED133" s="44"/>
      <c r="AEE133" s="44"/>
      <c r="AEF133" s="44"/>
      <c r="AEG133" s="44"/>
      <c r="AEH133" s="44"/>
      <c r="AEI133" s="44"/>
      <c r="AEJ133" s="44"/>
      <c r="AEK133" s="44"/>
      <c r="AEL133" s="44"/>
      <c r="AEM133" s="44"/>
      <c r="AEN133" s="44"/>
      <c r="AEO133" s="44"/>
      <c r="AEP133" s="44"/>
      <c r="AEQ133" s="44"/>
      <c r="AER133" s="44"/>
      <c r="AES133" s="44"/>
      <c r="AET133" s="44"/>
      <c r="AEU133" s="44"/>
      <c r="AEV133" s="44"/>
      <c r="AEW133" s="44"/>
      <c r="AEX133" s="44"/>
      <c r="AEY133" s="44"/>
      <c r="AEZ133" s="44"/>
      <c r="AFA133" s="44"/>
      <c r="AFB133" s="44"/>
      <c r="AFC133" s="44"/>
      <c r="AFD133" s="44"/>
      <c r="AFE133" s="44"/>
      <c r="AFF133" s="44"/>
      <c r="AFG133" s="44"/>
      <c r="AFH133" s="44"/>
      <c r="AFI133" s="44"/>
      <c r="AFJ133" s="44"/>
      <c r="AFK133" s="44"/>
      <c r="AFL133" s="44"/>
      <c r="AFM133" s="44"/>
      <c r="AFN133" s="44"/>
      <c r="AFO133" s="44"/>
      <c r="AFP133" s="44"/>
      <c r="AFQ133" s="44"/>
      <c r="AFR133" s="44"/>
      <c r="AFS133" s="44"/>
      <c r="AFT133" s="44"/>
      <c r="AFU133" s="44"/>
      <c r="AFV133" s="44"/>
      <c r="AFW133" s="44"/>
      <c r="AFX133" s="44"/>
      <c r="AFY133" s="44"/>
      <c r="AFZ133" s="44"/>
      <c r="AGA133" s="44"/>
      <c r="AGB133" s="44"/>
      <c r="AGC133" s="44"/>
      <c r="AGD133" s="44"/>
      <c r="AGE133" s="44"/>
      <c r="AGF133" s="44"/>
      <c r="AGG133" s="44"/>
      <c r="AGH133" s="44"/>
      <c r="AGI133" s="44"/>
      <c r="AGJ133" s="44"/>
      <c r="AGK133" s="44"/>
      <c r="AGL133" s="44"/>
      <c r="AGM133" s="44"/>
      <c r="AGN133" s="44"/>
      <c r="AGO133" s="44"/>
      <c r="AGP133" s="44"/>
      <c r="AGQ133" s="44"/>
      <c r="AGR133" s="44"/>
      <c r="AGS133" s="44"/>
      <c r="AGT133" s="44"/>
      <c r="AGU133" s="44"/>
      <c r="AGV133" s="44"/>
      <c r="AGW133" s="44"/>
      <c r="AGX133" s="44"/>
      <c r="AGY133" s="44"/>
      <c r="AGZ133" s="44"/>
      <c r="AHA133" s="44"/>
      <c r="AHB133" s="44"/>
      <c r="AHC133" s="44"/>
      <c r="AHD133" s="44"/>
      <c r="AHE133" s="44"/>
      <c r="AHF133" s="44"/>
      <c r="AHG133" s="44"/>
      <c r="AHH133" s="44"/>
      <c r="AHI133" s="44"/>
      <c r="AHJ133" s="44"/>
      <c r="AHK133" s="44"/>
      <c r="AHL133" s="44"/>
      <c r="AHM133" s="44"/>
      <c r="AHN133" s="44"/>
      <c r="AHO133" s="44"/>
      <c r="AHP133" s="44"/>
      <c r="AHQ133" s="44"/>
      <c r="AHR133" s="44"/>
      <c r="AHS133" s="44"/>
      <c r="AHT133" s="44"/>
      <c r="AHU133" s="44"/>
      <c r="AHV133" s="44"/>
      <c r="AHW133" s="44"/>
      <c r="AHX133" s="44"/>
      <c r="AHY133" s="44"/>
      <c r="AHZ133" s="44"/>
      <c r="AIA133" s="44"/>
      <c r="AIB133" s="44"/>
      <c r="AIC133" s="44"/>
      <c r="AID133" s="44"/>
      <c r="AIE133" s="44"/>
      <c r="AIF133" s="44"/>
      <c r="AIG133" s="44"/>
      <c r="AIH133" s="44"/>
      <c r="AII133" s="44"/>
      <c r="AIJ133" s="44"/>
      <c r="AIK133" s="44"/>
      <c r="AIL133" s="44"/>
      <c r="AIM133" s="44"/>
      <c r="AIN133" s="44"/>
      <c r="AIO133" s="44"/>
      <c r="AIP133" s="44"/>
      <c r="AIQ133" s="44"/>
      <c r="AIR133" s="44"/>
      <c r="AIS133" s="44"/>
      <c r="AIT133" s="44"/>
      <c r="AIU133" s="44"/>
      <c r="AIV133" s="44"/>
      <c r="AIW133" s="44"/>
      <c r="AIX133" s="44"/>
      <c r="AIY133" s="44"/>
      <c r="AIZ133" s="44"/>
      <c r="AJA133" s="44"/>
      <c r="AJB133" s="44"/>
      <c r="AJC133" s="44"/>
      <c r="AJD133" s="44"/>
      <c r="AJE133" s="44"/>
      <c r="AJF133" s="44"/>
      <c r="AJG133" s="44"/>
      <c r="AJH133" s="44"/>
      <c r="AJI133" s="44"/>
      <c r="AJJ133" s="44"/>
      <c r="AJK133" s="44"/>
      <c r="AJL133" s="44"/>
      <c r="AJM133" s="44"/>
      <c r="AJN133" s="44"/>
      <c r="AJO133" s="44"/>
      <c r="AJP133" s="44"/>
      <c r="AJQ133" s="44"/>
      <c r="AJR133" s="44"/>
      <c r="AJS133" s="44"/>
      <c r="AJT133" s="44"/>
      <c r="AJU133" s="44"/>
      <c r="AJV133" s="44"/>
      <c r="AJW133" s="44"/>
      <c r="AJX133" s="44"/>
      <c r="AJY133" s="44"/>
      <c r="AJZ133" s="44"/>
      <c r="AKA133" s="44"/>
      <c r="AKB133" s="44"/>
      <c r="AKC133" s="44"/>
      <c r="AKD133" s="44"/>
      <c r="AKE133" s="44"/>
      <c r="AKF133" s="44"/>
      <c r="AKG133" s="44"/>
      <c r="AKH133" s="44"/>
      <c r="AKI133" s="44"/>
      <c r="AKJ133" s="44"/>
      <c r="AKK133" s="44"/>
      <c r="AKL133" s="44"/>
      <c r="AKM133" s="44"/>
      <c r="AKN133" s="44"/>
      <c r="AKO133" s="44"/>
      <c r="AKP133" s="44"/>
      <c r="AKQ133" s="44"/>
      <c r="AKR133" s="44"/>
      <c r="AKS133" s="44"/>
      <c r="AKT133" s="44"/>
      <c r="AKU133" s="44"/>
      <c r="AKV133" s="44"/>
      <c r="AKW133" s="44"/>
      <c r="AKX133" s="44"/>
      <c r="AKY133" s="44"/>
      <c r="AKZ133" s="44"/>
      <c r="ALA133" s="44"/>
      <c r="ALB133" s="44"/>
      <c r="ALC133" s="44"/>
      <c r="ALD133" s="44"/>
      <c r="ALE133" s="44"/>
      <c r="ALF133" s="44"/>
      <c r="ALG133" s="44"/>
      <c r="ALH133" s="44"/>
      <c r="ALI133" s="44"/>
      <c r="ALJ133" s="44"/>
      <c r="ALK133" s="44"/>
      <c r="ALL133" s="44"/>
      <c r="ALM133" s="44"/>
      <c r="ALN133" s="44"/>
      <c r="ALO133" s="44"/>
      <c r="ALP133" s="44"/>
      <c r="ALQ133" s="44"/>
      <c r="ALR133" s="44"/>
      <c r="ALS133" s="44"/>
      <c r="ALT133" s="44"/>
      <c r="ALU133" s="44"/>
      <c r="ALV133" s="44"/>
      <c r="ALW133" s="44"/>
      <c r="ALX133" s="44"/>
      <c r="ALY133" s="44"/>
      <c r="ALZ133" s="44"/>
      <c r="AMA133" s="44"/>
      <c r="AMB133" s="44"/>
      <c r="AMC133" s="44"/>
      <c r="AMD133" s="44"/>
      <c r="AME133" s="44"/>
      <c r="AMF133" s="44"/>
      <c r="AMG133" s="44"/>
      <c r="AMH133" s="44"/>
      <c r="AMI133" s="44"/>
      <c r="AMJ133" s="44"/>
      <c r="AMK133" s="44"/>
      <c r="AML133" s="44"/>
      <c r="AMM133" s="44"/>
      <c r="AMN133" s="44"/>
      <c r="AMO133" s="44"/>
      <c r="AMP133" s="44"/>
      <c r="AMQ133" s="44"/>
      <c r="AMR133" s="44"/>
      <c r="AMS133" s="44"/>
      <c r="AMT133" s="44"/>
      <c r="AMU133" s="44"/>
      <c r="AMV133" s="44"/>
      <c r="AMW133" s="44"/>
      <c r="AMX133" s="44"/>
      <c r="AMY133" s="44"/>
      <c r="AMZ133" s="44"/>
      <c r="ANA133" s="44"/>
      <c r="ANB133" s="44"/>
      <c r="ANC133" s="44"/>
      <c r="AND133" s="44"/>
      <c r="ANE133" s="44"/>
      <c r="ANF133" s="44"/>
      <c r="ANG133" s="44"/>
      <c r="ANH133" s="44"/>
      <c r="ANI133" s="44"/>
      <c r="ANJ133" s="44"/>
      <c r="ANK133" s="44"/>
      <c r="ANL133" s="44"/>
      <c r="ANM133" s="44"/>
      <c r="ANN133" s="44"/>
      <c r="ANO133" s="44"/>
      <c r="ANP133" s="44"/>
      <c r="ANQ133" s="44"/>
      <c r="ANR133" s="44"/>
      <c r="ANS133" s="44"/>
      <c r="ANT133" s="44"/>
      <c r="ANU133" s="44"/>
      <c r="ANV133" s="44"/>
      <c r="ANW133" s="44"/>
      <c r="ANX133" s="44"/>
      <c r="ANY133" s="44"/>
      <c r="ANZ133" s="44"/>
      <c r="AOA133" s="44"/>
      <c r="AOB133" s="44"/>
      <c r="AOC133" s="44"/>
      <c r="AOD133" s="44"/>
      <c r="AOE133" s="44"/>
      <c r="AOF133" s="44"/>
      <c r="AOG133" s="44"/>
      <c r="AOH133" s="44"/>
      <c r="AOI133" s="44"/>
      <c r="AOJ133" s="44"/>
      <c r="AOK133" s="44"/>
      <c r="AOL133" s="44"/>
      <c r="AOM133" s="44"/>
      <c r="AON133" s="44"/>
      <c r="AOO133" s="44"/>
      <c r="AOP133" s="44"/>
      <c r="AOQ133" s="44"/>
      <c r="AOR133" s="44"/>
      <c r="AOS133" s="44"/>
      <c r="AOT133" s="44"/>
      <c r="AOU133" s="44"/>
      <c r="AOV133" s="44"/>
      <c r="AOW133" s="44"/>
      <c r="AOX133" s="44"/>
      <c r="AOY133" s="44"/>
      <c r="AOZ133" s="44"/>
      <c r="APA133" s="44"/>
      <c r="APB133" s="44"/>
      <c r="APC133" s="44"/>
      <c r="APD133" s="44"/>
      <c r="APE133" s="44"/>
      <c r="APF133" s="44"/>
      <c r="APG133" s="44"/>
      <c r="APH133" s="44"/>
      <c r="API133" s="44"/>
      <c r="APJ133" s="44"/>
      <c r="APK133" s="44"/>
      <c r="APL133" s="44"/>
      <c r="APM133" s="44"/>
      <c r="APN133" s="44"/>
      <c r="APO133" s="44"/>
      <c r="APP133" s="44"/>
      <c r="APQ133" s="44"/>
      <c r="APR133" s="44"/>
      <c r="APS133" s="44"/>
      <c r="APT133" s="44"/>
      <c r="APU133" s="44"/>
      <c r="APV133" s="44"/>
      <c r="APW133" s="44"/>
      <c r="APX133" s="44"/>
      <c r="APY133" s="44"/>
      <c r="APZ133" s="44"/>
      <c r="AQA133" s="44"/>
      <c r="AQB133" s="44"/>
      <c r="AQC133" s="44"/>
      <c r="AQD133" s="44"/>
      <c r="AQE133" s="44"/>
      <c r="AQF133" s="44"/>
      <c r="AQG133" s="44"/>
      <c r="AQH133" s="44"/>
      <c r="AQI133" s="44"/>
      <c r="AQJ133" s="44"/>
      <c r="AQK133" s="44"/>
      <c r="AQL133" s="44"/>
      <c r="AQM133" s="44"/>
      <c r="AQN133" s="44"/>
      <c r="AQO133" s="44"/>
      <c r="AQP133" s="44"/>
      <c r="AQQ133" s="44"/>
      <c r="AQR133" s="44"/>
      <c r="AQS133" s="44"/>
      <c r="AQT133" s="44"/>
      <c r="AQU133" s="44"/>
      <c r="AQV133" s="44"/>
      <c r="AQW133" s="44"/>
      <c r="AQX133" s="44"/>
      <c r="AQY133" s="44"/>
      <c r="AQZ133" s="44"/>
      <c r="ARA133" s="44"/>
      <c r="ARB133" s="44"/>
      <c r="ARC133" s="44"/>
      <c r="ARD133" s="44"/>
      <c r="ARE133" s="44"/>
      <c r="ARF133" s="44"/>
      <c r="ARG133" s="44"/>
      <c r="ARH133" s="44"/>
      <c r="ARI133" s="44"/>
      <c r="ARJ133" s="44"/>
      <c r="ARK133" s="44"/>
      <c r="ARL133" s="44"/>
      <c r="ARM133" s="44"/>
      <c r="ARN133" s="44"/>
      <c r="ARO133" s="44"/>
      <c r="ARP133" s="44"/>
      <c r="ARQ133" s="44"/>
      <c r="ARR133" s="44"/>
      <c r="ARS133" s="44"/>
      <c r="ART133" s="44"/>
      <c r="ARU133" s="44"/>
      <c r="ARV133" s="44"/>
      <c r="ARW133" s="44"/>
      <c r="ARX133" s="44"/>
      <c r="ARY133" s="44"/>
      <c r="ARZ133" s="44"/>
      <c r="ASA133" s="44"/>
      <c r="ASB133" s="44"/>
      <c r="ASC133" s="44"/>
      <c r="ASD133" s="44"/>
      <c r="ASE133" s="44"/>
      <c r="ASF133" s="44"/>
      <c r="ASG133" s="44"/>
      <c r="ASH133" s="44"/>
      <c r="ASI133" s="44"/>
      <c r="ASJ133" s="44"/>
      <c r="ASK133" s="44"/>
      <c r="ASL133" s="44"/>
      <c r="ASM133" s="44"/>
      <c r="ASN133" s="44"/>
      <c r="ASO133" s="44"/>
      <c r="ASP133" s="44"/>
      <c r="ASQ133" s="44"/>
      <c r="ASR133" s="44"/>
      <c r="ASS133" s="44"/>
      <c r="AST133" s="44"/>
      <c r="ASU133" s="44"/>
      <c r="ASV133" s="44"/>
      <c r="ASW133" s="44"/>
      <c r="ASX133" s="44"/>
      <c r="ASY133" s="44"/>
      <c r="ASZ133" s="44"/>
      <c r="ATA133" s="44"/>
      <c r="ATB133" s="44"/>
      <c r="ATC133" s="44"/>
      <c r="ATD133" s="44"/>
      <c r="ATE133" s="44"/>
      <c r="ATF133" s="44"/>
      <c r="ATG133" s="44"/>
      <c r="ATH133" s="44"/>
      <c r="ATI133" s="44"/>
      <c r="ATJ133" s="44"/>
      <c r="ATK133" s="44"/>
      <c r="ATL133" s="44"/>
      <c r="ATM133" s="44"/>
      <c r="ATN133" s="44"/>
      <c r="ATO133" s="44"/>
      <c r="ATP133" s="44"/>
      <c r="ATQ133" s="44"/>
      <c r="ATR133" s="44"/>
      <c r="ATS133" s="44"/>
      <c r="ATT133" s="44"/>
      <c r="ATU133" s="44"/>
      <c r="ATV133" s="44"/>
      <c r="ATW133" s="44"/>
      <c r="ATX133" s="44"/>
      <c r="ATY133" s="44"/>
      <c r="ATZ133" s="44"/>
      <c r="AUA133" s="44"/>
      <c r="AUB133" s="44"/>
      <c r="AUC133" s="44"/>
      <c r="AUD133" s="44"/>
      <c r="AUE133" s="44"/>
      <c r="AUF133" s="44"/>
      <c r="AUG133" s="44"/>
      <c r="AUH133" s="44"/>
      <c r="AUI133" s="44"/>
      <c r="AUJ133" s="44"/>
      <c r="AUK133" s="44"/>
      <c r="AUL133" s="44"/>
      <c r="AUM133" s="44"/>
      <c r="AUN133" s="44"/>
      <c r="AUO133" s="44"/>
      <c r="AUP133" s="44"/>
      <c r="AUQ133" s="44"/>
      <c r="AUR133" s="44"/>
      <c r="AUS133" s="44"/>
      <c r="AUT133" s="44"/>
      <c r="AUU133" s="44"/>
      <c r="AUV133" s="44"/>
      <c r="AUW133" s="44"/>
      <c r="AUX133" s="44"/>
      <c r="AUY133" s="44"/>
      <c r="AUZ133" s="44"/>
      <c r="AVA133" s="44"/>
      <c r="AVB133" s="44"/>
      <c r="AVC133" s="44"/>
      <c r="AVD133" s="44"/>
      <c r="AVE133" s="44"/>
      <c r="AVF133" s="44"/>
      <c r="AVG133" s="44"/>
      <c r="AVH133" s="44"/>
      <c r="AVI133" s="44"/>
      <c r="AVJ133" s="44"/>
      <c r="AVK133" s="44"/>
      <c r="AVL133" s="44"/>
      <c r="AVM133" s="44"/>
      <c r="AVN133" s="44"/>
      <c r="AVO133" s="44"/>
      <c r="AVP133" s="44"/>
      <c r="AVQ133" s="44"/>
      <c r="AVR133" s="44"/>
      <c r="AVS133" s="44"/>
      <c r="AVT133" s="44"/>
      <c r="AVU133" s="44"/>
      <c r="AVV133" s="44"/>
      <c r="AVW133" s="44"/>
      <c r="AVX133" s="44"/>
      <c r="AVY133" s="44"/>
      <c r="AVZ133" s="44"/>
      <c r="AWA133" s="44"/>
      <c r="AWB133" s="44"/>
      <c r="AWC133" s="44"/>
      <c r="AWD133" s="44"/>
      <c r="AWE133" s="44"/>
      <c r="AWF133" s="44"/>
      <c r="AWG133" s="44"/>
      <c r="AWH133" s="44"/>
      <c r="AWI133" s="44"/>
      <c r="AWJ133" s="44"/>
      <c r="AWK133" s="44"/>
      <c r="AWL133" s="44"/>
      <c r="AWM133" s="44"/>
      <c r="AWN133" s="44"/>
      <c r="AWO133" s="44"/>
      <c r="AWP133" s="44"/>
      <c r="AWQ133" s="44"/>
      <c r="AWR133" s="44"/>
      <c r="AWS133" s="44"/>
    </row>
    <row r="134" spans="1:1293" x14ac:dyDescent="0.25">
      <c r="A134" s="56">
        <v>12</v>
      </c>
      <c r="B134" s="17"/>
      <c r="C134" s="11" t="s">
        <v>146</v>
      </c>
      <c r="D134" s="40">
        <f t="shared" si="119"/>
        <v>0</v>
      </c>
      <c r="E134" s="40">
        <f t="shared" si="116"/>
        <v>0</v>
      </c>
      <c r="F134" s="68">
        <f t="shared" si="117"/>
        <v>0</v>
      </c>
      <c r="G134" s="68">
        <v>0</v>
      </c>
      <c r="H134" s="68">
        <v>0</v>
      </c>
      <c r="I134" s="68">
        <v>0</v>
      </c>
      <c r="J134" s="68">
        <v>0</v>
      </c>
      <c r="K134" s="68">
        <f t="shared" si="118"/>
        <v>0</v>
      </c>
      <c r="L134" s="68">
        <v>0</v>
      </c>
      <c r="M134" s="68">
        <v>0</v>
      </c>
      <c r="N134" s="68">
        <v>0</v>
      </c>
      <c r="O134" s="68">
        <v>0</v>
      </c>
      <c r="AM134" s="44"/>
      <c r="AN134" s="44"/>
      <c r="AO134" s="44"/>
      <c r="AP134" s="44"/>
      <c r="AQ134" s="44"/>
      <c r="AR134" s="44"/>
      <c r="AS134" s="44"/>
      <c r="AT134" s="44"/>
      <c r="AU134" s="44"/>
      <c r="AV134" s="44"/>
      <c r="AW134" s="44"/>
      <c r="PN134" s="44"/>
      <c r="PO134" s="44"/>
      <c r="PP134" s="44"/>
      <c r="PQ134" s="44"/>
      <c r="PR134" s="44"/>
      <c r="PS134" s="44"/>
      <c r="PT134" s="44"/>
      <c r="PU134" s="44"/>
      <c r="PV134" s="44"/>
      <c r="PW134" s="44"/>
      <c r="PX134" s="44"/>
      <c r="PY134" s="44"/>
      <c r="PZ134" s="44"/>
      <c r="QA134" s="44"/>
      <c r="QB134" s="44"/>
      <c r="QC134" s="44"/>
      <c r="QD134" s="44"/>
      <c r="QE134" s="44"/>
      <c r="QF134" s="44"/>
      <c r="QG134" s="44"/>
      <c r="QH134" s="44"/>
      <c r="QI134" s="44"/>
      <c r="QJ134" s="44"/>
      <c r="QK134" s="44"/>
      <c r="QL134" s="44"/>
      <c r="QM134" s="44"/>
      <c r="QN134" s="44"/>
      <c r="QO134" s="44"/>
      <c r="QP134" s="44"/>
      <c r="QQ134" s="44"/>
      <c r="QR134" s="44"/>
      <c r="QS134" s="44"/>
      <c r="QT134" s="44"/>
      <c r="QU134" s="44"/>
      <c r="QV134" s="44"/>
      <c r="QW134" s="44"/>
      <c r="QX134" s="44"/>
      <c r="QY134" s="44"/>
      <c r="QZ134" s="44"/>
      <c r="RA134" s="44"/>
      <c r="RB134" s="44"/>
      <c r="RC134" s="44"/>
      <c r="RD134" s="44"/>
      <c r="RE134" s="44"/>
      <c r="RF134" s="44"/>
      <c r="RG134" s="44"/>
      <c r="RH134" s="44"/>
      <c r="RI134" s="44"/>
      <c r="RJ134" s="44"/>
      <c r="RK134" s="44"/>
      <c r="RL134" s="44"/>
      <c r="RM134" s="44"/>
      <c r="RN134" s="44"/>
      <c r="RO134" s="44"/>
      <c r="RP134" s="44"/>
      <c r="RQ134" s="44"/>
      <c r="RR134" s="44"/>
      <c r="RS134" s="44"/>
      <c r="RT134" s="44"/>
      <c r="RU134" s="44"/>
      <c r="RV134" s="44"/>
      <c r="RW134" s="44"/>
      <c r="RX134" s="44"/>
      <c r="RY134" s="44"/>
      <c r="RZ134" s="44"/>
      <c r="SA134" s="44"/>
      <c r="SB134" s="44"/>
      <c r="SC134" s="44"/>
      <c r="SD134" s="44"/>
      <c r="SE134" s="44"/>
      <c r="SF134" s="44"/>
      <c r="SG134" s="44"/>
      <c r="SH134" s="44"/>
      <c r="SI134" s="44"/>
      <c r="SJ134" s="44"/>
      <c r="SK134" s="44"/>
      <c r="SL134" s="44"/>
      <c r="SM134" s="44"/>
      <c r="SN134" s="44"/>
      <c r="SO134" s="44"/>
      <c r="SP134" s="44"/>
      <c r="SQ134" s="44"/>
      <c r="SR134" s="44"/>
      <c r="SS134" s="44"/>
      <c r="ST134" s="44"/>
      <c r="SU134" s="44"/>
      <c r="SV134" s="44"/>
      <c r="SW134" s="44"/>
      <c r="SX134" s="44"/>
      <c r="SY134" s="44"/>
      <c r="SZ134" s="44"/>
      <c r="TA134" s="44"/>
      <c r="TB134" s="44"/>
      <c r="TC134" s="44"/>
      <c r="TD134" s="44"/>
      <c r="TE134" s="44"/>
      <c r="TF134" s="44"/>
      <c r="TG134" s="44"/>
      <c r="TH134" s="44"/>
      <c r="TI134" s="44"/>
      <c r="TJ134" s="44"/>
      <c r="TK134" s="44"/>
      <c r="TL134" s="44"/>
      <c r="TM134" s="44"/>
      <c r="TN134" s="44"/>
      <c r="TO134" s="44"/>
      <c r="TP134" s="44"/>
      <c r="TQ134" s="44"/>
      <c r="TR134" s="44"/>
      <c r="TS134" s="44"/>
      <c r="TT134" s="44"/>
      <c r="TU134" s="44"/>
      <c r="TV134" s="44"/>
      <c r="TW134" s="44"/>
      <c r="TX134" s="44"/>
      <c r="TY134" s="44"/>
      <c r="TZ134" s="44"/>
      <c r="UA134" s="44"/>
      <c r="UB134" s="44"/>
      <c r="UC134" s="44"/>
      <c r="UD134" s="44"/>
      <c r="UE134" s="44"/>
      <c r="UF134" s="44"/>
      <c r="UG134" s="44"/>
      <c r="UH134" s="44"/>
      <c r="UI134" s="44"/>
      <c r="UJ134" s="44"/>
      <c r="UK134" s="44"/>
      <c r="UL134" s="44"/>
      <c r="UM134" s="44"/>
      <c r="UN134" s="44"/>
      <c r="UO134" s="44"/>
      <c r="UP134" s="44"/>
      <c r="UQ134" s="44"/>
      <c r="UR134" s="44"/>
      <c r="US134" s="44"/>
      <c r="UT134" s="44"/>
      <c r="UU134" s="44"/>
      <c r="UV134" s="44"/>
      <c r="UW134" s="44"/>
      <c r="UX134" s="44"/>
      <c r="UY134" s="44"/>
      <c r="UZ134" s="44"/>
      <c r="VA134" s="44"/>
      <c r="VB134" s="44"/>
      <c r="VC134" s="44"/>
      <c r="VD134" s="44"/>
      <c r="VE134" s="44"/>
      <c r="VF134" s="44"/>
      <c r="VG134" s="44"/>
      <c r="VH134" s="44"/>
      <c r="VI134" s="44"/>
      <c r="VJ134" s="44"/>
      <c r="VK134" s="44"/>
      <c r="VL134" s="44"/>
      <c r="VM134" s="44"/>
      <c r="VN134" s="44"/>
      <c r="VO134" s="44"/>
      <c r="VP134" s="44"/>
      <c r="VQ134" s="44"/>
      <c r="VR134" s="44"/>
      <c r="VS134" s="44"/>
      <c r="VT134" s="44"/>
      <c r="VU134" s="44"/>
      <c r="VV134" s="44"/>
      <c r="VW134" s="44"/>
      <c r="VX134" s="44"/>
      <c r="VY134" s="44"/>
      <c r="VZ134" s="44"/>
      <c r="WA134" s="44"/>
      <c r="WB134" s="44"/>
      <c r="WC134" s="44"/>
      <c r="WD134" s="44"/>
      <c r="WE134" s="44"/>
      <c r="WF134" s="44"/>
      <c r="WG134" s="44"/>
      <c r="WH134" s="44"/>
      <c r="WI134" s="44"/>
      <c r="WJ134" s="44"/>
      <c r="WK134" s="44"/>
      <c r="WL134" s="44"/>
      <c r="WM134" s="44"/>
      <c r="WN134" s="44"/>
      <c r="WO134" s="44"/>
      <c r="WP134" s="44"/>
      <c r="WQ134" s="44"/>
      <c r="WR134" s="44"/>
      <c r="WS134" s="44"/>
      <c r="WT134" s="44"/>
      <c r="WU134" s="44"/>
      <c r="WV134" s="44"/>
      <c r="WW134" s="44"/>
      <c r="WX134" s="44"/>
      <c r="WY134" s="44"/>
      <c r="WZ134" s="44"/>
      <c r="XA134" s="44"/>
      <c r="XB134" s="44"/>
      <c r="XC134" s="44"/>
      <c r="XD134" s="44"/>
      <c r="XE134" s="44"/>
      <c r="XF134" s="44"/>
      <c r="XG134" s="44"/>
      <c r="XH134" s="44"/>
      <c r="XI134" s="44"/>
      <c r="XJ134" s="44"/>
      <c r="XK134" s="44"/>
      <c r="XL134" s="44"/>
      <c r="XM134" s="44"/>
      <c r="XN134" s="44"/>
      <c r="XO134" s="44"/>
      <c r="XP134" s="44"/>
      <c r="XQ134" s="44"/>
      <c r="XR134" s="44"/>
      <c r="XS134" s="44"/>
      <c r="XT134" s="44"/>
      <c r="XU134" s="44"/>
      <c r="XV134" s="44"/>
      <c r="XW134" s="44"/>
      <c r="XX134" s="44"/>
      <c r="XY134" s="44"/>
      <c r="XZ134" s="44"/>
      <c r="YA134" s="44"/>
      <c r="YB134" s="44"/>
      <c r="YC134" s="44"/>
      <c r="YD134" s="44"/>
      <c r="YE134" s="44"/>
      <c r="YF134" s="44"/>
      <c r="YG134" s="44"/>
      <c r="YH134" s="44"/>
      <c r="YI134" s="44"/>
      <c r="YJ134" s="44"/>
      <c r="YK134" s="44"/>
      <c r="YL134" s="44"/>
      <c r="YM134" s="44"/>
      <c r="YN134" s="44"/>
      <c r="YO134" s="44"/>
      <c r="YP134" s="44"/>
      <c r="YQ134" s="44"/>
      <c r="YR134" s="44"/>
      <c r="YS134" s="44"/>
      <c r="YT134" s="44"/>
      <c r="YU134" s="44"/>
      <c r="YV134" s="44"/>
      <c r="YW134" s="44"/>
      <c r="YX134" s="44"/>
      <c r="YY134" s="44"/>
      <c r="YZ134" s="44"/>
      <c r="ZA134" s="44"/>
      <c r="ZB134" s="44"/>
      <c r="ZC134" s="44"/>
      <c r="ZD134" s="44"/>
      <c r="ZE134" s="44"/>
      <c r="ZF134" s="44"/>
      <c r="ZG134" s="44"/>
      <c r="ZH134" s="44"/>
      <c r="ZI134" s="44"/>
      <c r="ZJ134" s="44"/>
      <c r="ZK134" s="44"/>
      <c r="ZL134" s="44"/>
      <c r="ZM134" s="44"/>
      <c r="ZN134" s="44"/>
      <c r="ZO134" s="44"/>
      <c r="ZP134" s="44"/>
      <c r="ZQ134" s="44"/>
      <c r="ZR134" s="44"/>
      <c r="ZS134" s="44"/>
      <c r="ZT134" s="44"/>
      <c r="ZU134" s="44"/>
      <c r="ZV134" s="44"/>
      <c r="ZW134" s="44"/>
      <c r="ZX134" s="44"/>
      <c r="ZY134" s="44"/>
      <c r="ZZ134" s="44"/>
      <c r="AAA134" s="44"/>
      <c r="AAB134" s="44"/>
      <c r="AAC134" s="44"/>
      <c r="AAD134" s="44"/>
      <c r="AAE134" s="44"/>
      <c r="AAF134" s="44"/>
      <c r="AAG134" s="44"/>
      <c r="AAH134" s="44"/>
      <c r="AAI134" s="44"/>
      <c r="AAJ134" s="44"/>
      <c r="AAK134" s="44"/>
      <c r="AAL134" s="44"/>
      <c r="AAM134" s="44"/>
      <c r="AAN134" s="44"/>
      <c r="AAO134" s="44"/>
      <c r="AAP134" s="44"/>
      <c r="AAQ134" s="44"/>
      <c r="AAR134" s="44"/>
      <c r="AAS134" s="44"/>
      <c r="AAT134" s="44"/>
      <c r="AAU134" s="44"/>
      <c r="AAV134" s="44"/>
      <c r="AAW134" s="44"/>
      <c r="AAX134" s="44"/>
      <c r="AAY134" s="44"/>
      <c r="AAZ134" s="44"/>
      <c r="ABA134" s="44"/>
      <c r="ABB134" s="44"/>
      <c r="ABC134" s="44"/>
      <c r="ABD134" s="44"/>
      <c r="ABE134" s="44"/>
      <c r="ABF134" s="44"/>
      <c r="ABG134" s="44"/>
      <c r="ABH134" s="44"/>
      <c r="ABI134" s="44"/>
      <c r="ABJ134" s="44"/>
      <c r="ABK134" s="44"/>
      <c r="ABL134" s="44"/>
      <c r="ABM134" s="44"/>
      <c r="ABN134" s="44"/>
      <c r="ABO134" s="44"/>
      <c r="ABP134" s="44"/>
      <c r="ABQ134" s="44"/>
      <c r="ABR134" s="44"/>
      <c r="ABS134" s="44"/>
      <c r="ABT134" s="44"/>
      <c r="ABU134" s="44"/>
      <c r="ABV134" s="44"/>
      <c r="ABW134" s="44"/>
      <c r="ABX134" s="44"/>
      <c r="ABY134" s="44"/>
      <c r="ABZ134" s="44"/>
      <c r="ACA134" s="44"/>
      <c r="ACB134" s="44"/>
      <c r="ACC134" s="44"/>
      <c r="ACD134" s="44"/>
      <c r="ACE134" s="44"/>
      <c r="ACF134" s="44"/>
      <c r="ACG134" s="44"/>
      <c r="ACH134" s="44"/>
      <c r="ACI134" s="44"/>
      <c r="ACJ134" s="44"/>
      <c r="ACK134" s="44"/>
      <c r="ACL134" s="44"/>
      <c r="ACM134" s="44"/>
      <c r="ACN134" s="44"/>
      <c r="ACO134" s="44"/>
      <c r="ACP134" s="44"/>
      <c r="ACQ134" s="44"/>
      <c r="ACR134" s="44"/>
      <c r="ACS134" s="44"/>
      <c r="ACT134" s="44"/>
      <c r="ACU134" s="44"/>
      <c r="ACV134" s="44"/>
      <c r="ACW134" s="44"/>
      <c r="ACX134" s="44"/>
      <c r="ACY134" s="44"/>
      <c r="ACZ134" s="44"/>
      <c r="ADA134" s="44"/>
      <c r="ADB134" s="44"/>
      <c r="ADC134" s="44"/>
      <c r="ADD134" s="44"/>
      <c r="ADE134" s="44"/>
      <c r="ADF134" s="44"/>
      <c r="ADG134" s="44"/>
      <c r="ADH134" s="44"/>
      <c r="ADI134" s="44"/>
      <c r="ADJ134" s="44"/>
      <c r="ADK134" s="44"/>
      <c r="ADL134" s="44"/>
      <c r="ADM134" s="44"/>
      <c r="ADN134" s="44"/>
      <c r="ADO134" s="44"/>
      <c r="ADP134" s="44"/>
      <c r="ADQ134" s="44"/>
      <c r="ADR134" s="44"/>
      <c r="ADS134" s="44"/>
      <c r="ADT134" s="44"/>
      <c r="ADU134" s="44"/>
      <c r="ADV134" s="44"/>
      <c r="ADW134" s="44"/>
      <c r="ADX134" s="44"/>
      <c r="ADY134" s="44"/>
      <c r="ADZ134" s="44"/>
      <c r="AEA134" s="44"/>
      <c r="AEB134" s="44"/>
      <c r="AEC134" s="44"/>
      <c r="AED134" s="44"/>
      <c r="AEE134" s="44"/>
      <c r="AEF134" s="44"/>
      <c r="AEG134" s="44"/>
      <c r="AEH134" s="44"/>
      <c r="AEI134" s="44"/>
      <c r="AEJ134" s="44"/>
      <c r="AEK134" s="44"/>
      <c r="AEL134" s="44"/>
      <c r="AEM134" s="44"/>
      <c r="AEN134" s="44"/>
      <c r="AEO134" s="44"/>
      <c r="AEP134" s="44"/>
      <c r="AEQ134" s="44"/>
      <c r="AER134" s="44"/>
      <c r="AES134" s="44"/>
      <c r="AET134" s="44"/>
      <c r="AEU134" s="44"/>
      <c r="AEV134" s="44"/>
      <c r="AEW134" s="44"/>
      <c r="AEX134" s="44"/>
      <c r="AEY134" s="44"/>
      <c r="AEZ134" s="44"/>
      <c r="AFA134" s="44"/>
      <c r="AFB134" s="44"/>
      <c r="AFC134" s="44"/>
      <c r="AFD134" s="44"/>
      <c r="AFE134" s="44"/>
      <c r="AFF134" s="44"/>
      <c r="AFG134" s="44"/>
      <c r="AFH134" s="44"/>
      <c r="AFI134" s="44"/>
      <c r="AFJ134" s="44"/>
      <c r="AFK134" s="44"/>
      <c r="AFL134" s="44"/>
      <c r="AFM134" s="44"/>
      <c r="AFN134" s="44"/>
      <c r="AFO134" s="44"/>
      <c r="AFP134" s="44"/>
      <c r="AFQ134" s="44"/>
      <c r="AFR134" s="44"/>
      <c r="AFS134" s="44"/>
      <c r="AFT134" s="44"/>
      <c r="AFU134" s="44"/>
      <c r="AFV134" s="44"/>
      <c r="AFW134" s="44"/>
      <c r="AFX134" s="44"/>
      <c r="AFY134" s="44"/>
      <c r="AFZ134" s="44"/>
      <c r="AGA134" s="44"/>
      <c r="AGB134" s="44"/>
      <c r="AGC134" s="44"/>
      <c r="AGD134" s="44"/>
      <c r="AGE134" s="44"/>
      <c r="AGF134" s="44"/>
      <c r="AGG134" s="44"/>
      <c r="AGH134" s="44"/>
      <c r="AGI134" s="44"/>
      <c r="AGJ134" s="44"/>
      <c r="AGK134" s="44"/>
      <c r="AGL134" s="44"/>
      <c r="AGM134" s="44"/>
      <c r="AGN134" s="44"/>
      <c r="AGO134" s="44"/>
      <c r="AGP134" s="44"/>
      <c r="AGQ134" s="44"/>
      <c r="AGR134" s="44"/>
      <c r="AGS134" s="44"/>
      <c r="AGT134" s="44"/>
      <c r="AGU134" s="44"/>
      <c r="AGV134" s="44"/>
      <c r="AGW134" s="44"/>
      <c r="AGX134" s="44"/>
      <c r="AGY134" s="44"/>
      <c r="AGZ134" s="44"/>
      <c r="AHA134" s="44"/>
      <c r="AHB134" s="44"/>
      <c r="AHC134" s="44"/>
      <c r="AHD134" s="44"/>
      <c r="AHE134" s="44"/>
      <c r="AHF134" s="44"/>
      <c r="AHG134" s="44"/>
      <c r="AHH134" s="44"/>
      <c r="AHI134" s="44"/>
      <c r="AHJ134" s="44"/>
      <c r="AHK134" s="44"/>
      <c r="AHL134" s="44"/>
      <c r="AHM134" s="44"/>
      <c r="AHN134" s="44"/>
      <c r="AHO134" s="44"/>
      <c r="AHP134" s="44"/>
      <c r="AHQ134" s="44"/>
      <c r="AHR134" s="44"/>
      <c r="AHS134" s="44"/>
      <c r="AHT134" s="44"/>
      <c r="AHU134" s="44"/>
      <c r="AHV134" s="44"/>
      <c r="AHW134" s="44"/>
      <c r="AHX134" s="44"/>
      <c r="AHY134" s="44"/>
      <c r="AHZ134" s="44"/>
      <c r="AIA134" s="44"/>
      <c r="AIB134" s="44"/>
      <c r="AIC134" s="44"/>
      <c r="AID134" s="44"/>
      <c r="AIE134" s="44"/>
      <c r="AIF134" s="44"/>
      <c r="AIG134" s="44"/>
      <c r="AIH134" s="44"/>
      <c r="AII134" s="44"/>
      <c r="AIJ134" s="44"/>
      <c r="AIK134" s="44"/>
      <c r="AIL134" s="44"/>
      <c r="AIM134" s="44"/>
      <c r="AIN134" s="44"/>
      <c r="AIO134" s="44"/>
      <c r="AIP134" s="44"/>
      <c r="AIQ134" s="44"/>
      <c r="AIR134" s="44"/>
      <c r="AIS134" s="44"/>
      <c r="AIT134" s="44"/>
      <c r="AIU134" s="44"/>
      <c r="AIV134" s="44"/>
      <c r="AIW134" s="44"/>
      <c r="AIX134" s="44"/>
      <c r="AIY134" s="44"/>
      <c r="AIZ134" s="44"/>
      <c r="AJA134" s="44"/>
      <c r="AJB134" s="44"/>
      <c r="AJC134" s="44"/>
      <c r="AJD134" s="44"/>
      <c r="AJE134" s="44"/>
      <c r="AJF134" s="44"/>
      <c r="AJG134" s="44"/>
      <c r="AJH134" s="44"/>
      <c r="AJI134" s="44"/>
      <c r="AJJ134" s="44"/>
      <c r="AJK134" s="44"/>
      <c r="AJL134" s="44"/>
      <c r="AJM134" s="44"/>
      <c r="AJN134" s="44"/>
      <c r="AJO134" s="44"/>
      <c r="AJP134" s="44"/>
      <c r="AJQ134" s="44"/>
      <c r="AJR134" s="44"/>
      <c r="AJS134" s="44"/>
      <c r="AJT134" s="44"/>
      <c r="AJU134" s="44"/>
      <c r="AJV134" s="44"/>
      <c r="AJW134" s="44"/>
      <c r="AJX134" s="44"/>
      <c r="AJY134" s="44"/>
      <c r="AJZ134" s="44"/>
      <c r="AKA134" s="44"/>
      <c r="AKB134" s="44"/>
      <c r="AKC134" s="44"/>
      <c r="AKD134" s="44"/>
      <c r="AKE134" s="44"/>
      <c r="AKF134" s="44"/>
      <c r="AKG134" s="44"/>
      <c r="AKH134" s="44"/>
      <c r="AKI134" s="44"/>
      <c r="AKJ134" s="44"/>
      <c r="AKK134" s="44"/>
      <c r="AKL134" s="44"/>
      <c r="AKM134" s="44"/>
      <c r="AKN134" s="44"/>
      <c r="AKO134" s="44"/>
      <c r="AKP134" s="44"/>
      <c r="AKQ134" s="44"/>
      <c r="AKR134" s="44"/>
      <c r="AKS134" s="44"/>
      <c r="AKT134" s="44"/>
      <c r="AKU134" s="44"/>
      <c r="AKV134" s="44"/>
      <c r="AKW134" s="44"/>
      <c r="AKX134" s="44"/>
      <c r="AKY134" s="44"/>
      <c r="AKZ134" s="44"/>
      <c r="ALA134" s="44"/>
      <c r="ALB134" s="44"/>
      <c r="ALC134" s="44"/>
      <c r="ALD134" s="44"/>
      <c r="ALE134" s="44"/>
      <c r="ALF134" s="44"/>
      <c r="ALG134" s="44"/>
      <c r="ALH134" s="44"/>
      <c r="ALI134" s="44"/>
      <c r="ALJ134" s="44"/>
      <c r="ALK134" s="44"/>
      <c r="ALL134" s="44"/>
      <c r="ALM134" s="44"/>
      <c r="ALN134" s="44"/>
      <c r="ALO134" s="44"/>
      <c r="ALP134" s="44"/>
      <c r="ALQ134" s="44"/>
      <c r="ALR134" s="44"/>
      <c r="ALS134" s="44"/>
      <c r="ALT134" s="44"/>
      <c r="ALU134" s="44"/>
      <c r="ALV134" s="44"/>
      <c r="ALW134" s="44"/>
      <c r="ALX134" s="44"/>
      <c r="ALY134" s="44"/>
      <c r="ALZ134" s="44"/>
      <c r="AMA134" s="44"/>
      <c r="AMB134" s="44"/>
      <c r="AMC134" s="44"/>
      <c r="AMD134" s="44"/>
      <c r="AME134" s="44"/>
      <c r="AMF134" s="44"/>
      <c r="AMG134" s="44"/>
      <c r="AMH134" s="44"/>
      <c r="AMI134" s="44"/>
      <c r="AMJ134" s="44"/>
      <c r="AMK134" s="44"/>
      <c r="AML134" s="44"/>
      <c r="AMM134" s="44"/>
      <c r="AMN134" s="44"/>
      <c r="AMO134" s="44"/>
      <c r="AMP134" s="44"/>
      <c r="AMQ134" s="44"/>
      <c r="AMR134" s="44"/>
      <c r="AMS134" s="44"/>
      <c r="AMT134" s="44"/>
      <c r="AMU134" s="44"/>
      <c r="AMV134" s="44"/>
      <c r="AMW134" s="44"/>
      <c r="AMX134" s="44"/>
      <c r="AMY134" s="44"/>
      <c r="AMZ134" s="44"/>
      <c r="ANA134" s="44"/>
      <c r="ANB134" s="44"/>
      <c r="ANC134" s="44"/>
      <c r="AND134" s="44"/>
      <c r="ANE134" s="44"/>
      <c r="ANF134" s="44"/>
      <c r="ANG134" s="44"/>
      <c r="ANH134" s="44"/>
      <c r="ANI134" s="44"/>
      <c r="ANJ134" s="44"/>
      <c r="ANK134" s="44"/>
      <c r="ANL134" s="44"/>
      <c r="ANM134" s="44"/>
      <c r="ANN134" s="44"/>
      <c r="ANO134" s="44"/>
      <c r="ANP134" s="44"/>
      <c r="ANQ134" s="44"/>
      <c r="ANR134" s="44"/>
      <c r="ANS134" s="44"/>
      <c r="ANT134" s="44"/>
      <c r="ANU134" s="44"/>
      <c r="ANV134" s="44"/>
      <c r="ANW134" s="44"/>
      <c r="ANX134" s="44"/>
      <c r="ANY134" s="44"/>
      <c r="ANZ134" s="44"/>
      <c r="AOA134" s="44"/>
      <c r="AOB134" s="44"/>
      <c r="AOC134" s="44"/>
      <c r="AOD134" s="44"/>
      <c r="AOE134" s="44"/>
      <c r="AOF134" s="44"/>
      <c r="AOG134" s="44"/>
      <c r="AOH134" s="44"/>
      <c r="AOI134" s="44"/>
      <c r="AOJ134" s="44"/>
      <c r="AOK134" s="44"/>
      <c r="AOL134" s="44"/>
      <c r="AOM134" s="44"/>
      <c r="AON134" s="44"/>
      <c r="AOO134" s="44"/>
      <c r="AOP134" s="44"/>
      <c r="AOQ134" s="44"/>
      <c r="AOR134" s="44"/>
      <c r="AOS134" s="44"/>
      <c r="AOT134" s="44"/>
      <c r="AOU134" s="44"/>
      <c r="AOV134" s="44"/>
      <c r="AOW134" s="44"/>
      <c r="AOX134" s="44"/>
      <c r="AOY134" s="44"/>
      <c r="AOZ134" s="44"/>
      <c r="APA134" s="44"/>
      <c r="APB134" s="44"/>
      <c r="APC134" s="44"/>
      <c r="APD134" s="44"/>
      <c r="APE134" s="44"/>
      <c r="APF134" s="44"/>
      <c r="APG134" s="44"/>
      <c r="APH134" s="44"/>
      <c r="API134" s="44"/>
      <c r="APJ134" s="44"/>
      <c r="APK134" s="44"/>
      <c r="APL134" s="44"/>
      <c r="APM134" s="44"/>
      <c r="APN134" s="44"/>
      <c r="APO134" s="44"/>
      <c r="APP134" s="44"/>
      <c r="APQ134" s="44"/>
      <c r="APR134" s="44"/>
      <c r="APS134" s="44"/>
      <c r="APT134" s="44"/>
      <c r="APU134" s="44"/>
      <c r="APV134" s="44"/>
      <c r="APW134" s="44"/>
      <c r="APX134" s="44"/>
      <c r="APY134" s="44"/>
      <c r="APZ134" s="44"/>
      <c r="AQA134" s="44"/>
      <c r="AQB134" s="44"/>
      <c r="AQC134" s="44"/>
      <c r="AQD134" s="44"/>
      <c r="AQE134" s="44"/>
      <c r="AQF134" s="44"/>
      <c r="AQG134" s="44"/>
      <c r="AQH134" s="44"/>
      <c r="AQI134" s="44"/>
      <c r="AQJ134" s="44"/>
      <c r="AQK134" s="44"/>
      <c r="AQL134" s="44"/>
      <c r="AQM134" s="44"/>
      <c r="AQN134" s="44"/>
      <c r="AQO134" s="44"/>
      <c r="AQP134" s="44"/>
      <c r="AQQ134" s="44"/>
      <c r="AQR134" s="44"/>
      <c r="AQS134" s="44"/>
      <c r="AQT134" s="44"/>
      <c r="AQU134" s="44"/>
      <c r="AQV134" s="44"/>
      <c r="AQW134" s="44"/>
      <c r="AQX134" s="44"/>
      <c r="AQY134" s="44"/>
      <c r="AQZ134" s="44"/>
      <c r="ARA134" s="44"/>
      <c r="ARB134" s="44"/>
      <c r="ARC134" s="44"/>
      <c r="ARD134" s="44"/>
      <c r="ARE134" s="44"/>
      <c r="ARF134" s="44"/>
      <c r="ARG134" s="44"/>
      <c r="ARH134" s="44"/>
      <c r="ARI134" s="44"/>
      <c r="ARJ134" s="44"/>
      <c r="ARK134" s="44"/>
      <c r="ARL134" s="44"/>
      <c r="ARM134" s="44"/>
      <c r="ARN134" s="44"/>
      <c r="ARO134" s="44"/>
      <c r="ARP134" s="44"/>
      <c r="ARQ134" s="44"/>
      <c r="ARR134" s="44"/>
      <c r="ARS134" s="44"/>
      <c r="ART134" s="44"/>
      <c r="ARU134" s="44"/>
      <c r="ARV134" s="44"/>
      <c r="ARW134" s="44"/>
      <c r="ARX134" s="44"/>
      <c r="ARY134" s="44"/>
      <c r="ARZ134" s="44"/>
      <c r="ASA134" s="44"/>
      <c r="ASB134" s="44"/>
      <c r="ASC134" s="44"/>
      <c r="ASD134" s="44"/>
      <c r="ASE134" s="44"/>
      <c r="ASF134" s="44"/>
      <c r="ASG134" s="44"/>
      <c r="ASH134" s="44"/>
      <c r="ASI134" s="44"/>
      <c r="ASJ134" s="44"/>
      <c r="ASK134" s="44"/>
      <c r="ASL134" s="44"/>
      <c r="ASM134" s="44"/>
      <c r="ASN134" s="44"/>
      <c r="ASO134" s="44"/>
      <c r="ASP134" s="44"/>
      <c r="ASQ134" s="44"/>
      <c r="ASR134" s="44"/>
      <c r="ASS134" s="44"/>
      <c r="AST134" s="44"/>
      <c r="ASU134" s="44"/>
      <c r="ASV134" s="44"/>
      <c r="ASW134" s="44"/>
      <c r="ASX134" s="44"/>
      <c r="ASY134" s="44"/>
      <c r="ASZ134" s="44"/>
      <c r="ATA134" s="44"/>
      <c r="ATB134" s="44"/>
      <c r="ATC134" s="44"/>
      <c r="ATD134" s="44"/>
      <c r="ATE134" s="44"/>
      <c r="ATF134" s="44"/>
      <c r="ATG134" s="44"/>
      <c r="ATH134" s="44"/>
      <c r="ATI134" s="44"/>
      <c r="ATJ134" s="44"/>
      <c r="ATK134" s="44"/>
      <c r="ATL134" s="44"/>
      <c r="ATM134" s="44"/>
      <c r="ATN134" s="44"/>
      <c r="ATO134" s="44"/>
      <c r="ATP134" s="44"/>
      <c r="ATQ134" s="44"/>
      <c r="ATR134" s="44"/>
      <c r="ATS134" s="44"/>
      <c r="ATT134" s="44"/>
      <c r="ATU134" s="44"/>
      <c r="ATV134" s="44"/>
      <c r="ATW134" s="44"/>
      <c r="ATX134" s="44"/>
      <c r="ATY134" s="44"/>
      <c r="ATZ134" s="44"/>
      <c r="AUA134" s="44"/>
      <c r="AUB134" s="44"/>
      <c r="AUC134" s="44"/>
      <c r="AUD134" s="44"/>
      <c r="AUE134" s="44"/>
      <c r="AUF134" s="44"/>
      <c r="AUG134" s="44"/>
      <c r="AUH134" s="44"/>
      <c r="AUI134" s="44"/>
      <c r="AUJ134" s="44"/>
      <c r="AUK134" s="44"/>
      <c r="AUL134" s="44"/>
      <c r="AUM134" s="44"/>
      <c r="AUN134" s="44"/>
      <c r="AUO134" s="44"/>
      <c r="AUP134" s="44"/>
      <c r="AUQ134" s="44"/>
      <c r="AUR134" s="44"/>
      <c r="AUS134" s="44"/>
      <c r="AUT134" s="44"/>
      <c r="AUU134" s="44"/>
      <c r="AUV134" s="44"/>
      <c r="AUW134" s="44"/>
      <c r="AUX134" s="44"/>
      <c r="AUY134" s="44"/>
      <c r="AUZ134" s="44"/>
      <c r="AVA134" s="44"/>
      <c r="AVB134" s="44"/>
      <c r="AVC134" s="44"/>
      <c r="AVD134" s="44"/>
      <c r="AVE134" s="44"/>
      <c r="AVF134" s="44"/>
      <c r="AVG134" s="44"/>
      <c r="AVH134" s="44"/>
      <c r="AVI134" s="44"/>
      <c r="AVJ134" s="44"/>
      <c r="AVK134" s="44"/>
      <c r="AVL134" s="44"/>
      <c r="AVM134" s="44"/>
      <c r="AVN134" s="44"/>
      <c r="AVO134" s="44"/>
      <c r="AVP134" s="44"/>
      <c r="AVQ134" s="44"/>
      <c r="AVR134" s="44"/>
      <c r="AVS134" s="44"/>
      <c r="AVT134" s="44"/>
      <c r="AVU134" s="44"/>
      <c r="AVV134" s="44"/>
      <c r="AVW134" s="44"/>
      <c r="AVX134" s="44"/>
      <c r="AVY134" s="44"/>
      <c r="AVZ134" s="44"/>
      <c r="AWA134" s="44"/>
      <c r="AWB134" s="44"/>
      <c r="AWC134" s="44"/>
      <c r="AWD134" s="44"/>
      <c r="AWE134" s="44"/>
      <c r="AWF134" s="44"/>
      <c r="AWG134" s="44"/>
      <c r="AWH134" s="44"/>
      <c r="AWI134" s="44"/>
      <c r="AWJ134" s="44"/>
      <c r="AWK134" s="44"/>
      <c r="AWL134" s="44"/>
      <c r="AWM134" s="44"/>
      <c r="AWN134" s="44"/>
      <c r="AWO134" s="44"/>
      <c r="AWP134" s="44"/>
      <c r="AWQ134" s="44"/>
      <c r="AWR134" s="44"/>
      <c r="AWS134" s="44"/>
    </row>
    <row r="135" spans="1:1293" x14ac:dyDescent="0.25">
      <c r="A135" s="56">
        <v>13</v>
      </c>
      <c r="B135" s="17"/>
      <c r="C135" s="11" t="s">
        <v>147</v>
      </c>
      <c r="D135" s="40">
        <f t="shared" si="119"/>
        <v>0</v>
      </c>
      <c r="E135" s="40">
        <f t="shared" si="116"/>
        <v>0</v>
      </c>
      <c r="F135" s="68">
        <f t="shared" si="117"/>
        <v>0</v>
      </c>
      <c r="G135" s="68">
        <v>0</v>
      </c>
      <c r="H135" s="68">
        <v>0</v>
      </c>
      <c r="I135" s="68">
        <v>0</v>
      </c>
      <c r="J135" s="68">
        <v>0</v>
      </c>
      <c r="K135" s="68">
        <f t="shared" si="118"/>
        <v>0</v>
      </c>
      <c r="L135" s="68">
        <v>0</v>
      </c>
      <c r="M135" s="68">
        <v>0</v>
      </c>
      <c r="N135" s="68">
        <v>0</v>
      </c>
      <c r="O135" s="68">
        <v>0</v>
      </c>
      <c r="AM135" s="44"/>
      <c r="AN135" s="44"/>
      <c r="AO135" s="44"/>
      <c r="AP135" s="44"/>
      <c r="AQ135" s="44"/>
      <c r="AR135" s="44"/>
      <c r="AS135" s="44"/>
      <c r="AT135" s="44"/>
      <c r="AU135" s="44"/>
      <c r="AV135" s="44"/>
      <c r="AW135" s="44"/>
      <c r="PN135" s="44"/>
      <c r="PO135" s="44"/>
      <c r="PP135" s="44"/>
      <c r="PQ135" s="44"/>
      <c r="PR135" s="44"/>
      <c r="PS135" s="44"/>
      <c r="PT135" s="44"/>
      <c r="PU135" s="44"/>
      <c r="PV135" s="44"/>
      <c r="PW135" s="44"/>
      <c r="PX135" s="44"/>
      <c r="PY135" s="44"/>
      <c r="PZ135" s="44"/>
      <c r="QA135" s="44"/>
      <c r="QB135" s="44"/>
      <c r="QC135" s="44"/>
      <c r="QD135" s="44"/>
      <c r="QE135" s="44"/>
      <c r="QF135" s="44"/>
      <c r="QG135" s="44"/>
      <c r="QH135" s="44"/>
      <c r="QI135" s="44"/>
      <c r="QJ135" s="44"/>
      <c r="QK135" s="44"/>
      <c r="QL135" s="44"/>
      <c r="QM135" s="44"/>
      <c r="QN135" s="44"/>
      <c r="QO135" s="44"/>
      <c r="QP135" s="44"/>
      <c r="QQ135" s="44"/>
      <c r="QR135" s="44"/>
      <c r="QS135" s="44"/>
      <c r="QT135" s="44"/>
      <c r="QU135" s="44"/>
      <c r="QV135" s="44"/>
      <c r="QW135" s="44"/>
      <c r="QX135" s="44"/>
      <c r="QY135" s="44"/>
      <c r="QZ135" s="44"/>
      <c r="RA135" s="44"/>
      <c r="RB135" s="44"/>
      <c r="RC135" s="44"/>
      <c r="RD135" s="44"/>
      <c r="RE135" s="44"/>
      <c r="RF135" s="44"/>
      <c r="RG135" s="44"/>
      <c r="RH135" s="44"/>
      <c r="RI135" s="44"/>
      <c r="RJ135" s="44"/>
      <c r="RK135" s="44"/>
      <c r="RL135" s="44"/>
      <c r="RM135" s="44"/>
      <c r="RN135" s="44"/>
      <c r="RO135" s="44"/>
      <c r="RP135" s="44"/>
      <c r="RQ135" s="44"/>
      <c r="RR135" s="44"/>
      <c r="RS135" s="44"/>
      <c r="RT135" s="44"/>
      <c r="RU135" s="44"/>
      <c r="RV135" s="44"/>
      <c r="RW135" s="44"/>
      <c r="RX135" s="44"/>
      <c r="RY135" s="44"/>
      <c r="RZ135" s="44"/>
      <c r="SA135" s="44"/>
      <c r="SB135" s="44"/>
      <c r="SC135" s="44"/>
      <c r="SD135" s="44"/>
      <c r="SE135" s="44"/>
      <c r="SF135" s="44"/>
      <c r="SG135" s="44"/>
      <c r="SH135" s="44"/>
      <c r="SI135" s="44"/>
      <c r="SJ135" s="44"/>
      <c r="SK135" s="44"/>
      <c r="SL135" s="44"/>
      <c r="SM135" s="44"/>
      <c r="SN135" s="44"/>
      <c r="SO135" s="44"/>
      <c r="SP135" s="44"/>
      <c r="SQ135" s="44"/>
      <c r="SR135" s="44"/>
      <c r="SS135" s="44"/>
      <c r="ST135" s="44"/>
      <c r="SU135" s="44"/>
      <c r="SV135" s="44"/>
      <c r="SW135" s="44"/>
      <c r="SX135" s="44"/>
      <c r="SY135" s="44"/>
      <c r="SZ135" s="44"/>
      <c r="TA135" s="44"/>
      <c r="TB135" s="44"/>
      <c r="TC135" s="44"/>
      <c r="TD135" s="44"/>
      <c r="TE135" s="44"/>
      <c r="TF135" s="44"/>
      <c r="TG135" s="44"/>
      <c r="TH135" s="44"/>
      <c r="TI135" s="44"/>
      <c r="TJ135" s="44"/>
      <c r="TK135" s="44"/>
      <c r="TL135" s="44"/>
      <c r="TM135" s="44"/>
      <c r="TN135" s="44"/>
      <c r="TO135" s="44"/>
      <c r="TP135" s="44"/>
      <c r="TQ135" s="44"/>
      <c r="TR135" s="44"/>
      <c r="TS135" s="44"/>
      <c r="TT135" s="44"/>
      <c r="TU135" s="44"/>
      <c r="TV135" s="44"/>
      <c r="TW135" s="44"/>
      <c r="TX135" s="44"/>
      <c r="TY135" s="44"/>
      <c r="TZ135" s="44"/>
      <c r="UA135" s="44"/>
      <c r="UB135" s="44"/>
      <c r="UC135" s="44"/>
      <c r="UD135" s="44"/>
      <c r="UE135" s="44"/>
      <c r="UF135" s="44"/>
      <c r="UG135" s="44"/>
      <c r="UH135" s="44"/>
      <c r="UI135" s="44"/>
      <c r="UJ135" s="44"/>
      <c r="UK135" s="44"/>
      <c r="UL135" s="44"/>
      <c r="UM135" s="44"/>
      <c r="UN135" s="44"/>
      <c r="UO135" s="44"/>
      <c r="UP135" s="44"/>
      <c r="UQ135" s="44"/>
      <c r="UR135" s="44"/>
      <c r="US135" s="44"/>
      <c r="UT135" s="44"/>
      <c r="UU135" s="44"/>
      <c r="UV135" s="44"/>
      <c r="UW135" s="44"/>
      <c r="UX135" s="44"/>
      <c r="UY135" s="44"/>
      <c r="UZ135" s="44"/>
      <c r="VA135" s="44"/>
      <c r="VB135" s="44"/>
      <c r="VC135" s="44"/>
      <c r="VD135" s="44"/>
      <c r="VE135" s="44"/>
      <c r="VF135" s="44"/>
      <c r="VG135" s="44"/>
      <c r="VH135" s="44"/>
      <c r="VI135" s="44"/>
      <c r="VJ135" s="44"/>
      <c r="VK135" s="44"/>
      <c r="VL135" s="44"/>
      <c r="VM135" s="44"/>
      <c r="VN135" s="44"/>
      <c r="VO135" s="44"/>
      <c r="VP135" s="44"/>
      <c r="VQ135" s="44"/>
      <c r="VR135" s="44"/>
      <c r="VS135" s="44"/>
      <c r="VT135" s="44"/>
      <c r="VU135" s="44"/>
      <c r="VV135" s="44"/>
      <c r="VW135" s="44"/>
      <c r="VX135" s="44"/>
      <c r="VY135" s="44"/>
      <c r="VZ135" s="44"/>
      <c r="WA135" s="44"/>
      <c r="WB135" s="44"/>
      <c r="WC135" s="44"/>
      <c r="WD135" s="44"/>
      <c r="WE135" s="44"/>
      <c r="WF135" s="44"/>
      <c r="WG135" s="44"/>
      <c r="WH135" s="44"/>
      <c r="WI135" s="44"/>
      <c r="WJ135" s="44"/>
      <c r="WK135" s="44"/>
      <c r="WL135" s="44"/>
      <c r="WM135" s="44"/>
      <c r="WN135" s="44"/>
      <c r="WO135" s="44"/>
      <c r="WP135" s="44"/>
      <c r="WQ135" s="44"/>
      <c r="WR135" s="44"/>
      <c r="WS135" s="44"/>
      <c r="WT135" s="44"/>
      <c r="WU135" s="44"/>
      <c r="WV135" s="44"/>
      <c r="WW135" s="44"/>
      <c r="WX135" s="44"/>
      <c r="WY135" s="44"/>
      <c r="WZ135" s="44"/>
      <c r="XA135" s="44"/>
      <c r="XB135" s="44"/>
      <c r="XC135" s="44"/>
      <c r="XD135" s="44"/>
      <c r="XE135" s="44"/>
      <c r="XF135" s="44"/>
      <c r="XG135" s="44"/>
      <c r="XH135" s="44"/>
      <c r="XI135" s="44"/>
      <c r="XJ135" s="44"/>
      <c r="XK135" s="44"/>
      <c r="XL135" s="44"/>
      <c r="XM135" s="44"/>
      <c r="XN135" s="44"/>
      <c r="XO135" s="44"/>
      <c r="XP135" s="44"/>
      <c r="XQ135" s="44"/>
      <c r="XR135" s="44"/>
      <c r="XS135" s="44"/>
      <c r="XT135" s="44"/>
      <c r="XU135" s="44"/>
      <c r="XV135" s="44"/>
      <c r="XW135" s="44"/>
      <c r="XX135" s="44"/>
      <c r="XY135" s="44"/>
      <c r="XZ135" s="44"/>
      <c r="YA135" s="44"/>
      <c r="YB135" s="44"/>
      <c r="YC135" s="44"/>
      <c r="YD135" s="44"/>
      <c r="YE135" s="44"/>
      <c r="YF135" s="44"/>
      <c r="YG135" s="44"/>
      <c r="YH135" s="44"/>
      <c r="YI135" s="44"/>
      <c r="YJ135" s="44"/>
      <c r="YK135" s="44"/>
      <c r="YL135" s="44"/>
      <c r="YM135" s="44"/>
      <c r="YN135" s="44"/>
      <c r="YO135" s="44"/>
      <c r="YP135" s="44"/>
      <c r="YQ135" s="44"/>
      <c r="YR135" s="44"/>
      <c r="YS135" s="44"/>
      <c r="YT135" s="44"/>
      <c r="YU135" s="44"/>
      <c r="YV135" s="44"/>
      <c r="YW135" s="44"/>
      <c r="YX135" s="44"/>
      <c r="YY135" s="44"/>
      <c r="YZ135" s="44"/>
      <c r="ZA135" s="44"/>
      <c r="ZB135" s="44"/>
      <c r="ZC135" s="44"/>
      <c r="ZD135" s="44"/>
      <c r="ZE135" s="44"/>
      <c r="ZF135" s="44"/>
      <c r="ZG135" s="44"/>
      <c r="ZH135" s="44"/>
      <c r="ZI135" s="44"/>
      <c r="ZJ135" s="44"/>
      <c r="ZK135" s="44"/>
      <c r="ZL135" s="44"/>
      <c r="ZM135" s="44"/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4"/>
      <c r="AAD135" s="44"/>
      <c r="AAE135" s="44"/>
      <c r="AAF135" s="44"/>
      <c r="AAG135" s="44"/>
      <c r="AAH135" s="44"/>
      <c r="AAI135" s="44"/>
      <c r="AAJ135" s="44"/>
      <c r="AAK135" s="44"/>
      <c r="AAL135" s="44"/>
      <c r="AAM135" s="44"/>
      <c r="AAN135" s="44"/>
      <c r="AAO135" s="44"/>
      <c r="AAP135" s="44"/>
      <c r="AAQ135" s="44"/>
      <c r="AAR135" s="44"/>
      <c r="AAS135" s="44"/>
      <c r="AAT135" s="44"/>
      <c r="AAU135" s="44"/>
      <c r="AAV135" s="44"/>
      <c r="AAW135" s="44"/>
      <c r="AAX135" s="44"/>
      <c r="AAY135" s="44"/>
      <c r="AAZ135" s="44"/>
      <c r="ABA135" s="44"/>
      <c r="ABB135" s="44"/>
      <c r="ABC135" s="44"/>
      <c r="ABD135" s="44"/>
      <c r="ABE135" s="44"/>
      <c r="ABF135" s="44"/>
      <c r="ABG135" s="44"/>
      <c r="ABH135" s="44"/>
      <c r="ABI135" s="44"/>
      <c r="ABJ135" s="44"/>
      <c r="ABK135" s="44"/>
      <c r="ABL135" s="44"/>
      <c r="ABM135" s="44"/>
      <c r="ABN135" s="44"/>
      <c r="ABO135" s="44"/>
      <c r="ABP135" s="44"/>
      <c r="ABQ135" s="44"/>
      <c r="ABR135" s="44"/>
      <c r="ABS135" s="44"/>
      <c r="ABT135" s="44"/>
      <c r="ABU135" s="44"/>
      <c r="ABV135" s="44"/>
      <c r="ABW135" s="44"/>
      <c r="ABX135" s="44"/>
      <c r="ABY135" s="44"/>
      <c r="ABZ135" s="44"/>
      <c r="ACA135" s="44"/>
      <c r="ACB135" s="44"/>
      <c r="ACC135" s="44"/>
      <c r="ACD135" s="44"/>
      <c r="ACE135" s="44"/>
      <c r="ACF135" s="44"/>
      <c r="ACG135" s="44"/>
      <c r="ACH135" s="44"/>
      <c r="ACI135" s="44"/>
      <c r="ACJ135" s="44"/>
      <c r="ACK135" s="44"/>
      <c r="ACL135" s="44"/>
      <c r="ACM135" s="44"/>
      <c r="ACN135" s="44"/>
      <c r="ACO135" s="44"/>
      <c r="ACP135" s="44"/>
      <c r="ACQ135" s="44"/>
      <c r="ACR135" s="44"/>
      <c r="ACS135" s="44"/>
      <c r="ACT135" s="44"/>
      <c r="ACU135" s="44"/>
      <c r="ACV135" s="44"/>
      <c r="ACW135" s="44"/>
      <c r="ACX135" s="44"/>
      <c r="ACY135" s="44"/>
      <c r="ACZ135" s="44"/>
      <c r="ADA135" s="44"/>
      <c r="ADB135" s="44"/>
      <c r="ADC135" s="44"/>
      <c r="ADD135" s="44"/>
      <c r="ADE135" s="44"/>
      <c r="ADF135" s="44"/>
      <c r="ADG135" s="44"/>
      <c r="ADH135" s="44"/>
      <c r="ADI135" s="44"/>
      <c r="ADJ135" s="44"/>
      <c r="ADK135" s="44"/>
      <c r="ADL135" s="44"/>
      <c r="ADM135" s="44"/>
      <c r="ADN135" s="44"/>
      <c r="ADO135" s="44"/>
      <c r="ADP135" s="44"/>
      <c r="ADQ135" s="44"/>
      <c r="ADR135" s="44"/>
      <c r="ADS135" s="44"/>
      <c r="ADT135" s="44"/>
      <c r="ADU135" s="44"/>
      <c r="ADV135" s="44"/>
      <c r="ADW135" s="44"/>
      <c r="ADX135" s="44"/>
      <c r="ADY135" s="44"/>
      <c r="ADZ135" s="44"/>
      <c r="AEA135" s="44"/>
      <c r="AEB135" s="44"/>
      <c r="AEC135" s="44"/>
      <c r="AED135" s="44"/>
      <c r="AEE135" s="44"/>
      <c r="AEF135" s="44"/>
      <c r="AEG135" s="44"/>
      <c r="AEH135" s="44"/>
      <c r="AEI135" s="44"/>
      <c r="AEJ135" s="44"/>
      <c r="AEK135" s="44"/>
      <c r="AEL135" s="44"/>
      <c r="AEM135" s="44"/>
      <c r="AEN135" s="44"/>
      <c r="AEO135" s="44"/>
      <c r="AEP135" s="44"/>
      <c r="AEQ135" s="44"/>
      <c r="AER135" s="44"/>
      <c r="AES135" s="44"/>
      <c r="AET135" s="44"/>
      <c r="AEU135" s="44"/>
      <c r="AEV135" s="44"/>
      <c r="AEW135" s="44"/>
      <c r="AEX135" s="44"/>
      <c r="AEY135" s="44"/>
      <c r="AEZ135" s="44"/>
      <c r="AFA135" s="44"/>
      <c r="AFB135" s="44"/>
      <c r="AFC135" s="44"/>
      <c r="AFD135" s="44"/>
      <c r="AFE135" s="44"/>
      <c r="AFF135" s="44"/>
      <c r="AFG135" s="44"/>
      <c r="AFH135" s="44"/>
      <c r="AFI135" s="44"/>
      <c r="AFJ135" s="44"/>
      <c r="AFK135" s="44"/>
      <c r="AFL135" s="44"/>
      <c r="AFM135" s="44"/>
      <c r="AFN135" s="44"/>
      <c r="AFO135" s="44"/>
      <c r="AFP135" s="44"/>
      <c r="AFQ135" s="44"/>
      <c r="AFR135" s="44"/>
      <c r="AFS135" s="44"/>
      <c r="AFT135" s="44"/>
      <c r="AFU135" s="44"/>
      <c r="AFV135" s="44"/>
      <c r="AFW135" s="44"/>
      <c r="AFX135" s="44"/>
      <c r="AFY135" s="44"/>
      <c r="AFZ135" s="44"/>
      <c r="AGA135" s="44"/>
      <c r="AGB135" s="44"/>
      <c r="AGC135" s="44"/>
      <c r="AGD135" s="44"/>
      <c r="AGE135" s="44"/>
      <c r="AGF135" s="44"/>
      <c r="AGG135" s="44"/>
      <c r="AGH135" s="44"/>
      <c r="AGI135" s="44"/>
      <c r="AGJ135" s="44"/>
      <c r="AGK135" s="44"/>
      <c r="AGL135" s="44"/>
      <c r="AGM135" s="44"/>
      <c r="AGN135" s="44"/>
      <c r="AGO135" s="44"/>
      <c r="AGP135" s="44"/>
      <c r="AGQ135" s="44"/>
      <c r="AGR135" s="44"/>
      <c r="AGS135" s="44"/>
      <c r="AGT135" s="44"/>
      <c r="AGU135" s="44"/>
      <c r="AGV135" s="44"/>
      <c r="AGW135" s="44"/>
      <c r="AGX135" s="44"/>
      <c r="AGY135" s="44"/>
      <c r="AGZ135" s="44"/>
      <c r="AHA135" s="44"/>
      <c r="AHB135" s="44"/>
      <c r="AHC135" s="44"/>
      <c r="AHD135" s="44"/>
      <c r="AHE135" s="44"/>
      <c r="AHF135" s="44"/>
      <c r="AHG135" s="44"/>
      <c r="AHH135" s="44"/>
      <c r="AHI135" s="44"/>
      <c r="AHJ135" s="44"/>
      <c r="AHK135" s="44"/>
      <c r="AHL135" s="44"/>
      <c r="AHM135" s="44"/>
      <c r="AHN135" s="44"/>
      <c r="AHO135" s="44"/>
      <c r="AHP135" s="44"/>
      <c r="AHQ135" s="44"/>
      <c r="AHR135" s="44"/>
      <c r="AHS135" s="44"/>
      <c r="AHT135" s="44"/>
      <c r="AHU135" s="44"/>
      <c r="AHV135" s="44"/>
      <c r="AHW135" s="44"/>
      <c r="AHX135" s="44"/>
      <c r="AHY135" s="44"/>
      <c r="AHZ135" s="44"/>
      <c r="AIA135" s="44"/>
      <c r="AIB135" s="44"/>
      <c r="AIC135" s="44"/>
      <c r="AID135" s="44"/>
      <c r="AIE135" s="44"/>
      <c r="AIF135" s="44"/>
      <c r="AIG135" s="44"/>
      <c r="AIH135" s="44"/>
      <c r="AII135" s="44"/>
      <c r="AIJ135" s="44"/>
      <c r="AIK135" s="44"/>
      <c r="AIL135" s="44"/>
      <c r="AIM135" s="44"/>
      <c r="AIN135" s="44"/>
      <c r="AIO135" s="44"/>
      <c r="AIP135" s="44"/>
      <c r="AIQ135" s="44"/>
      <c r="AIR135" s="44"/>
      <c r="AIS135" s="44"/>
      <c r="AIT135" s="44"/>
      <c r="AIU135" s="44"/>
      <c r="AIV135" s="44"/>
      <c r="AIW135" s="44"/>
      <c r="AIX135" s="44"/>
      <c r="AIY135" s="44"/>
      <c r="AIZ135" s="44"/>
      <c r="AJA135" s="44"/>
      <c r="AJB135" s="44"/>
      <c r="AJC135" s="44"/>
      <c r="AJD135" s="44"/>
      <c r="AJE135" s="44"/>
      <c r="AJF135" s="44"/>
      <c r="AJG135" s="44"/>
      <c r="AJH135" s="44"/>
      <c r="AJI135" s="44"/>
      <c r="AJJ135" s="44"/>
      <c r="AJK135" s="44"/>
      <c r="AJL135" s="44"/>
      <c r="AJM135" s="44"/>
      <c r="AJN135" s="44"/>
      <c r="AJO135" s="44"/>
      <c r="AJP135" s="44"/>
      <c r="AJQ135" s="44"/>
      <c r="AJR135" s="44"/>
      <c r="AJS135" s="44"/>
      <c r="AJT135" s="44"/>
      <c r="AJU135" s="44"/>
      <c r="AJV135" s="44"/>
      <c r="AJW135" s="44"/>
      <c r="AJX135" s="44"/>
      <c r="AJY135" s="44"/>
      <c r="AJZ135" s="44"/>
      <c r="AKA135" s="44"/>
      <c r="AKB135" s="44"/>
      <c r="AKC135" s="44"/>
      <c r="AKD135" s="44"/>
      <c r="AKE135" s="44"/>
      <c r="AKF135" s="44"/>
      <c r="AKG135" s="44"/>
      <c r="AKH135" s="44"/>
      <c r="AKI135" s="44"/>
      <c r="AKJ135" s="44"/>
      <c r="AKK135" s="44"/>
      <c r="AKL135" s="44"/>
      <c r="AKM135" s="44"/>
      <c r="AKN135" s="44"/>
      <c r="AKO135" s="44"/>
      <c r="AKP135" s="44"/>
      <c r="AKQ135" s="44"/>
      <c r="AKR135" s="44"/>
      <c r="AKS135" s="44"/>
      <c r="AKT135" s="44"/>
      <c r="AKU135" s="44"/>
      <c r="AKV135" s="44"/>
      <c r="AKW135" s="44"/>
      <c r="AKX135" s="44"/>
      <c r="AKY135" s="44"/>
      <c r="AKZ135" s="44"/>
      <c r="ALA135" s="44"/>
      <c r="ALB135" s="44"/>
      <c r="ALC135" s="44"/>
      <c r="ALD135" s="44"/>
      <c r="ALE135" s="44"/>
      <c r="ALF135" s="44"/>
      <c r="ALG135" s="44"/>
      <c r="ALH135" s="44"/>
      <c r="ALI135" s="44"/>
      <c r="ALJ135" s="44"/>
      <c r="ALK135" s="44"/>
      <c r="ALL135" s="44"/>
      <c r="ALM135" s="44"/>
      <c r="ALN135" s="44"/>
      <c r="ALO135" s="44"/>
      <c r="ALP135" s="44"/>
      <c r="ALQ135" s="44"/>
      <c r="ALR135" s="44"/>
      <c r="ALS135" s="44"/>
      <c r="ALT135" s="44"/>
      <c r="ALU135" s="44"/>
      <c r="ALV135" s="44"/>
      <c r="ALW135" s="44"/>
      <c r="ALX135" s="44"/>
      <c r="ALY135" s="44"/>
      <c r="ALZ135" s="44"/>
      <c r="AMA135" s="44"/>
      <c r="AMB135" s="44"/>
      <c r="AMC135" s="44"/>
      <c r="AMD135" s="44"/>
      <c r="AME135" s="44"/>
      <c r="AMF135" s="44"/>
      <c r="AMG135" s="44"/>
      <c r="AMH135" s="44"/>
      <c r="AMI135" s="44"/>
      <c r="AMJ135" s="44"/>
      <c r="AMK135" s="44"/>
      <c r="AML135" s="44"/>
      <c r="AMM135" s="44"/>
      <c r="AMN135" s="44"/>
      <c r="AMO135" s="44"/>
      <c r="AMP135" s="44"/>
      <c r="AMQ135" s="44"/>
      <c r="AMR135" s="44"/>
      <c r="AMS135" s="44"/>
      <c r="AMT135" s="44"/>
      <c r="AMU135" s="44"/>
      <c r="AMV135" s="44"/>
      <c r="AMW135" s="44"/>
      <c r="AMX135" s="44"/>
      <c r="AMY135" s="44"/>
      <c r="AMZ135" s="44"/>
      <c r="ANA135" s="44"/>
      <c r="ANB135" s="44"/>
      <c r="ANC135" s="44"/>
      <c r="AND135" s="44"/>
      <c r="ANE135" s="44"/>
      <c r="ANF135" s="44"/>
      <c r="ANG135" s="44"/>
      <c r="ANH135" s="44"/>
      <c r="ANI135" s="44"/>
      <c r="ANJ135" s="44"/>
      <c r="ANK135" s="44"/>
      <c r="ANL135" s="44"/>
      <c r="ANM135" s="44"/>
      <c r="ANN135" s="44"/>
      <c r="ANO135" s="44"/>
      <c r="ANP135" s="44"/>
      <c r="ANQ135" s="44"/>
      <c r="ANR135" s="44"/>
      <c r="ANS135" s="44"/>
      <c r="ANT135" s="44"/>
      <c r="ANU135" s="44"/>
      <c r="ANV135" s="44"/>
      <c r="ANW135" s="44"/>
      <c r="ANX135" s="44"/>
      <c r="ANY135" s="44"/>
      <c r="ANZ135" s="44"/>
      <c r="AOA135" s="44"/>
      <c r="AOB135" s="44"/>
      <c r="AOC135" s="44"/>
      <c r="AOD135" s="44"/>
      <c r="AOE135" s="44"/>
      <c r="AOF135" s="44"/>
      <c r="AOG135" s="44"/>
      <c r="AOH135" s="44"/>
      <c r="AOI135" s="44"/>
      <c r="AOJ135" s="44"/>
      <c r="AOK135" s="44"/>
      <c r="AOL135" s="44"/>
      <c r="AOM135" s="44"/>
      <c r="AON135" s="44"/>
      <c r="AOO135" s="44"/>
      <c r="AOP135" s="44"/>
      <c r="AOQ135" s="44"/>
      <c r="AOR135" s="44"/>
      <c r="AOS135" s="44"/>
      <c r="AOT135" s="44"/>
      <c r="AOU135" s="44"/>
      <c r="AOV135" s="44"/>
      <c r="AOW135" s="44"/>
      <c r="AOX135" s="44"/>
      <c r="AOY135" s="44"/>
      <c r="AOZ135" s="44"/>
      <c r="APA135" s="44"/>
      <c r="APB135" s="44"/>
      <c r="APC135" s="44"/>
      <c r="APD135" s="44"/>
      <c r="APE135" s="44"/>
      <c r="APF135" s="44"/>
      <c r="APG135" s="44"/>
      <c r="APH135" s="44"/>
      <c r="API135" s="44"/>
      <c r="APJ135" s="44"/>
      <c r="APK135" s="44"/>
      <c r="APL135" s="44"/>
      <c r="APM135" s="44"/>
      <c r="APN135" s="44"/>
      <c r="APO135" s="44"/>
      <c r="APP135" s="44"/>
      <c r="APQ135" s="44"/>
      <c r="APR135" s="44"/>
      <c r="APS135" s="44"/>
      <c r="APT135" s="44"/>
      <c r="APU135" s="44"/>
      <c r="APV135" s="44"/>
      <c r="APW135" s="44"/>
      <c r="APX135" s="44"/>
      <c r="APY135" s="44"/>
      <c r="APZ135" s="44"/>
      <c r="AQA135" s="44"/>
      <c r="AQB135" s="44"/>
      <c r="AQC135" s="44"/>
      <c r="AQD135" s="44"/>
      <c r="AQE135" s="44"/>
      <c r="AQF135" s="44"/>
      <c r="AQG135" s="44"/>
      <c r="AQH135" s="44"/>
      <c r="AQI135" s="44"/>
      <c r="AQJ135" s="44"/>
      <c r="AQK135" s="44"/>
      <c r="AQL135" s="44"/>
      <c r="AQM135" s="44"/>
      <c r="AQN135" s="44"/>
      <c r="AQO135" s="44"/>
      <c r="AQP135" s="44"/>
      <c r="AQQ135" s="44"/>
      <c r="AQR135" s="44"/>
      <c r="AQS135" s="44"/>
      <c r="AQT135" s="44"/>
      <c r="AQU135" s="44"/>
      <c r="AQV135" s="44"/>
      <c r="AQW135" s="44"/>
      <c r="AQX135" s="44"/>
      <c r="AQY135" s="44"/>
      <c r="AQZ135" s="44"/>
      <c r="ARA135" s="44"/>
      <c r="ARB135" s="44"/>
      <c r="ARC135" s="44"/>
      <c r="ARD135" s="44"/>
      <c r="ARE135" s="44"/>
      <c r="ARF135" s="44"/>
      <c r="ARG135" s="44"/>
      <c r="ARH135" s="44"/>
      <c r="ARI135" s="44"/>
      <c r="ARJ135" s="44"/>
      <c r="ARK135" s="44"/>
      <c r="ARL135" s="44"/>
      <c r="ARM135" s="44"/>
      <c r="ARN135" s="44"/>
      <c r="ARO135" s="44"/>
      <c r="ARP135" s="44"/>
      <c r="ARQ135" s="44"/>
      <c r="ARR135" s="44"/>
      <c r="ARS135" s="44"/>
      <c r="ART135" s="44"/>
      <c r="ARU135" s="44"/>
      <c r="ARV135" s="44"/>
      <c r="ARW135" s="44"/>
      <c r="ARX135" s="44"/>
      <c r="ARY135" s="44"/>
      <c r="ARZ135" s="44"/>
      <c r="ASA135" s="44"/>
      <c r="ASB135" s="44"/>
      <c r="ASC135" s="44"/>
      <c r="ASD135" s="44"/>
      <c r="ASE135" s="44"/>
      <c r="ASF135" s="44"/>
      <c r="ASG135" s="44"/>
      <c r="ASH135" s="44"/>
      <c r="ASI135" s="44"/>
      <c r="ASJ135" s="44"/>
      <c r="ASK135" s="44"/>
      <c r="ASL135" s="44"/>
      <c r="ASM135" s="44"/>
      <c r="ASN135" s="44"/>
      <c r="ASO135" s="44"/>
      <c r="ASP135" s="44"/>
      <c r="ASQ135" s="44"/>
      <c r="ASR135" s="44"/>
      <c r="ASS135" s="44"/>
      <c r="AST135" s="44"/>
      <c r="ASU135" s="44"/>
      <c r="ASV135" s="44"/>
      <c r="ASW135" s="44"/>
      <c r="ASX135" s="44"/>
      <c r="ASY135" s="44"/>
      <c r="ASZ135" s="44"/>
      <c r="ATA135" s="44"/>
      <c r="ATB135" s="44"/>
      <c r="ATC135" s="44"/>
      <c r="ATD135" s="44"/>
      <c r="ATE135" s="44"/>
      <c r="ATF135" s="44"/>
      <c r="ATG135" s="44"/>
      <c r="ATH135" s="44"/>
      <c r="ATI135" s="44"/>
      <c r="ATJ135" s="44"/>
      <c r="ATK135" s="44"/>
      <c r="ATL135" s="44"/>
      <c r="ATM135" s="44"/>
      <c r="ATN135" s="44"/>
      <c r="ATO135" s="44"/>
      <c r="ATP135" s="44"/>
      <c r="ATQ135" s="44"/>
      <c r="ATR135" s="44"/>
      <c r="ATS135" s="44"/>
      <c r="ATT135" s="44"/>
      <c r="ATU135" s="44"/>
      <c r="ATV135" s="44"/>
      <c r="ATW135" s="44"/>
      <c r="ATX135" s="44"/>
      <c r="ATY135" s="44"/>
      <c r="ATZ135" s="44"/>
      <c r="AUA135" s="44"/>
      <c r="AUB135" s="44"/>
      <c r="AUC135" s="44"/>
      <c r="AUD135" s="44"/>
      <c r="AUE135" s="44"/>
      <c r="AUF135" s="44"/>
      <c r="AUG135" s="44"/>
      <c r="AUH135" s="44"/>
      <c r="AUI135" s="44"/>
      <c r="AUJ135" s="44"/>
      <c r="AUK135" s="44"/>
      <c r="AUL135" s="44"/>
      <c r="AUM135" s="44"/>
      <c r="AUN135" s="44"/>
      <c r="AUO135" s="44"/>
      <c r="AUP135" s="44"/>
      <c r="AUQ135" s="44"/>
      <c r="AUR135" s="44"/>
      <c r="AUS135" s="44"/>
      <c r="AUT135" s="44"/>
      <c r="AUU135" s="44"/>
      <c r="AUV135" s="44"/>
      <c r="AUW135" s="44"/>
      <c r="AUX135" s="44"/>
      <c r="AUY135" s="44"/>
      <c r="AUZ135" s="44"/>
      <c r="AVA135" s="44"/>
      <c r="AVB135" s="44"/>
      <c r="AVC135" s="44"/>
      <c r="AVD135" s="44"/>
      <c r="AVE135" s="44"/>
      <c r="AVF135" s="44"/>
      <c r="AVG135" s="44"/>
      <c r="AVH135" s="44"/>
      <c r="AVI135" s="44"/>
      <c r="AVJ135" s="44"/>
      <c r="AVK135" s="44"/>
      <c r="AVL135" s="44"/>
      <c r="AVM135" s="44"/>
      <c r="AVN135" s="44"/>
      <c r="AVO135" s="44"/>
      <c r="AVP135" s="44"/>
      <c r="AVQ135" s="44"/>
      <c r="AVR135" s="44"/>
      <c r="AVS135" s="44"/>
      <c r="AVT135" s="44"/>
      <c r="AVU135" s="44"/>
      <c r="AVV135" s="44"/>
      <c r="AVW135" s="44"/>
      <c r="AVX135" s="44"/>
      <c r="AVY135" s="44"/>
      <c r="AVZ135" s="44"/>
      <c r="AWA135" s="44"/>
      <c r="AWB135" s="44"/>
      <c r="AWC135" s="44"/>
      <c r="AWD135" s="44"/>
      <c r="AWE135" s="44"/>
      <c r="AWF135" s="44"/>
      <c r="AWG135" s="44"/>
      <c r="AWH135" s="44"/>
      <c r="AWI135" s="44"/>
      <c r="AWJ135" s="44"/>
      <c r="AWK135" s="44"/>
      <c r="AWL135" s="44"/>
      <c r="AWM135" s="44"/>
      <c r="AWN135" s="44"/>
      <c r="AWO135" s="44"/>
      <c r="AWP135" s="44"/>
      <c r="AWQ135" s="44"/>
      <c r="AWR135" s="44"/>
      <c r="AWS135" s="44"/>
    </row>
    <row r="136" spans="1:1293" x14ac:dyDescent="0.25">
      <c r="A136" s="82" t="s">
        <v>125</v>
      </c>
      <c r="B136" s="83"/>
      <c r="C136" s="84"/>
      <c r="D136" s="40">
        <f t="shared" ref="D136:O136" si="120">SUM(D124:D135)</f>
        <v>1</v>
      </c>
      <c r="E136" s="40">
        <f t="shared" si="120"/>
        <v>228778</v>
      </c>
      <c r="F136" s="68">
        <f t="shared" si="120"/>
        <v>1</v>
      </c>
      <c r="G136" s="68">
        <f t="shared" si="120"/>
        <v>1</v>
      </c>
      <c r="H136" s="68">
        <f t="shared" si="120"/>
        <v>0</v>
      </c>
      <c r="I136" s="68">
        <f t="shared" si="120"/>
        <v>0</v>
      </c>
      <c r="J136" s="68">
        <f t="shared" si="120"/>
        <v>0</v>
      </c>
      <c r="K136" s="68">
        <f t="shared" si="120"/>
        <v>228778</v>
      </c>
      <c r="L136" s="68">
        <f t="shared" si="120"/>
        <v>228778</v>
      </c>
      <c r="M136" s="68">
        <f t="shared" si="120"/>
        <v>0</v>
      </c>
      <c r="N136" s="68">
        <f t="shared" si="120"/>
        <v>0</v>
      </c>
      <c r="O136" s="68">
        <f t="shared" si="120"/>
        <v>0</v>
      </c>
      <c r="AM136" s="44"/>
      <c r="AN136" s="44"/>
      <c r="AO136" s="44"/>
      <c r="AP136" s="44"/>
      <c r="AQ136" s="44"/>
      <c r="AR136" s="44"/>
      <c r="AS136" s="44"/>
      <c r="AT136" s="44"/>
      <c r="AU136" s="44"/>
      <c r="AV136" s="44"/>
      <c r="AW136" s="44"/>
      <c r="PN136" s="44"/>
      <c r="PO136" s="44"/>
      <c r="PP136" s="44"/>
      <c r="PQ136" s="44"/>
      <c r="PR136" s="44"/>
      <c r="PS136" s="44"/>
      <c r="PT136" s="44"/>
      <c r="PU136" s="44"/>
      <c r="PV136" s="44"/>
      <c r="PW136" s="44"/>
      <c r="PX136" s="44"/>
      <c r="PY136" s="44"/>
      <c r="PZ136" s="44"/>
      <c r="QA136" s="44"/>
      <c r="QB136" s="44"/>
      <c r="QC136" s="44"/>
      <c r="QD136" s="44"/>
      <c r="QE136" s="44"/>
      <c r="QF136" s="44"/>
      <c r="QG136" s="44"/>
      <c r="QH136" s="44"/>
      <c r="QI136" s="44"/>
      <c r="QJ136" s="44"/>
      <c r="QK136" s="44"/>
      <c r="QL136" s="44"/>
      <c r="QM136" s="44"/>
      <c r="QN136" s="44"/>
      <c r="QO136" s="44"/>
      <c r="QP136" s="44"/>
      <c r="QQ136" s="44"/>
      <c r="QR136" s="44"/>
      <c r="QS136" s="44"/>
      <c r="QT136" s="44"/>
      <c r="QU136" s="44"/>
      <c r="QV136" s="44"/>
      <c r="QW136" s="44"/>
      <c r="QX136" s="44"/>
      <c r="QY136" s="44"/>
      <c r="QZ136" s="44"/>
      <c r="RA136" s="44"/>
      <c r="RB136" s="44"/>
      <c r="RC136" s="44"/>
      <c r="RD136" s="44"/>
      <c r="RE136" s="44"/>
      <c r="RF136" s="44"/>
      <c r="RG136" s="44"/>
      <c r="RH136" s="44"/>
      <c r="RI136" s="44"/>
      <c r="RJ136" s="44"/>
      <c r="RK136" s="44"/>
      <c r="RL136" s="44"/>
      <c r="RM136" s="44"/>
      <c r="RN136" s="44"/>
      <c r="RO136" s="44"/>
      <c r="RP136" s="44"/>
      <c r="RQ136" s="44"/>
      <c r="RR136" s="44"/>
      <c r="RS136" s="44"/>
      <c r="RT136" s="44"/>
      <c r="RU136" s="44"/>
      <c r="RV136" s="44"/>
      <c r="RW136" s="44"/>
      <c r="RX136" s="44"/>
      <c r="RY136" s="44"/>
      <c r="RZ136" s="44"/>
      <c r="SA136" s="44"/>
      <c r="SB136" s="44"/>
      <c r="SC136" s="44"/>
      <c r="SD136" s="44"/>
      <c r="SE136" s="44"/>
      <c r="SF136" s="44"/>
      <c r="SG136" s="44"/>
      <c r="SH136" s="44"/>
      <c r="SI136" s="44"/>
      <c r="SJ136" s="44"/>
      <c r="SK136" s="44"/>
      <c r="SL136" s="44"/>
      <c r="SM136" s="44"/>
      <c r="SN136" s="44"/>
      <c r="SO136" s="44"/>
      <c r="SP136" s="44"/>
      <c r="SQ136" s="44"/>
      <c r="SR136" s="44"/>
      <c r="SS136" s="44"/>
      <c r="ST136" s="44"/>
      <c r="SU136" s="44"/>
      <c r="SV136" s="44"/>
      <c r="SW136" s="44"/>
      <c r="SX136" s="44"/>
      <c r="SY136" s="44"/>
      <c r="SZ136" s="44"/>
      <c r="TA136" s="44"/>
      <c r="TB136" s="44"/>
      <c r="TC136" s="44"/>
      <c r="TD136" s="44"/>
      <c r="TE136" s="44"/>
      <c r="TF136" s="44"/>
      <c r="TG136" s="44"/>
      <c r="TH136" s="44"/>
      <c r="TI136" s="44"/>
      <c r="TJ136" s="44"/>
      <c r="TK136" s="44"/>
      <c r="TL136" s="44"/>
      <c r="TM136" s="44"/>
      <c r="TN136" s="44"/>
      <c r="TO136" s="44"/>
      <c r="TP136" s="44"/>
      <c r="TQ136" s="44"/>
      <c r="TR136" s="44"/>
      <c r="TS136" s="44"/>
      <c r="TT136" s="44"/>
      <c r="TU136" s="44"/>
      <c r="TV136" s="44"/>
      <c r="TW136" s="44"/>
      <c r="TX136" s="44"/>
      <c r="TY136" s="44"/>
      <c r="TZ136" s="44"/>
      <c r="UA136" s="44"/>
      <c r="UB136" s="44"/>
      <c r="UC136" s="44"/>
      <c r="UD136" s="44"/>
      <c r="UE136" s="44"/>
      <c r="UF136" s="44"/>
      <c r="UG136" s="44"/>
      <c r="UH136" s="44"/>
      <c r="UI136" s="44"/>
      <c r="UJ136" s="44"/>
      <c r="UK136" s="44"/>
      <c r="UL136" s="44"/>
      <c r="UM136" s="44"/>
      <c r="UN136" s="44"/>
      <c r="UO136" s="44"/>
      <c r="UP136" s="44"/>
      <c r="UQ136" s="44"/>
      <c r="UR136" s="44"/>
      <c r="US136" s="44"/>
      <c r="UT136" s="44"/>
      <c r="UU136" s="44"/>
      <c r="UV136" s="44"/>
      <c r="UW136" s="44"/>
      <c r="UX136" s="44"/>
      <c r="UY136" s="44"/>
      <c r="UZ136" s="44"/>
      <c r="VA136" s="44"/>
      <c r="VB136" s="44"/>
      <c r="VC136" s="44"/>
      <c r="VD136" s="44"/>
      <c r="VE136" s="44"/>
      <c r="VF136" s="44"/>
      <c r="VG136" s="44"/>
      <c r="VH136" s="44"/>
      <c r="VI136" s="44"/>
      <c r="VJ136" s="44"/>
      <c r="VK136" s="44"/>
      <c r="VL136" s="44"/>
      <c r="VM136" s="44"/>
      <c r="VN136" s="44"/>
      <c r="VO136" s="44"/>
      <c r="VP136" s="44"/>
      <c r="VQ136" s="44"/>
      <c r="VR136" s="44"/>
      <c r="VS136" s="44"/>
      <c r="VT136" s="44"/>
      <c r="VU136" s="44"/>
      <c r="VV136" s="44"/>
      <c r="VW136" s="44"/>
      <c r="VX136" s="44"/>
      <c r="VY136" s="44"/>
      <c r="VZ136" s="44"/>
      <c r="WA136" s="44"/>
      <c r="WB136" s="44"/>
      <c r="WC136" s="44"/>
      <c r="WD136" s="44"/>
      <c r="WE136" s="44"/>
      <c r="WF136" s="44"/>
      <c r="WG136" s="44"/>
      <c r="WH136" s="44"/>
      <c r="WI136" s="44"/>
      <c r="WJ136" s="44"/>
      <c r="WK136" s="44"/>
      <c r="WL136" s="44"/>
      <c r="WM136" s="44"/>
      <c r="WN136" s="44"/>
      <c r="WO136" s="44"/>
      <c r="WP136" s="44"/>
      <c r="WQ136" s="44"/>
      <c r="WR136" s="44"/>
      <c r="WS136" s="44"/>
      <c r="WT136" s="44"/>
      <c r="WU136" s="44"/>
      <c r="WV136" s="44"/>
      <c r="WW136" s="44"/>
      <c r="WX136" s="44"/>
      <c r="WY136" s="44"/>
      <c r="WZ136" s="44"/>
      <c r="XA136" s="44"/>
      <c r="XB136" s="44"/>
      <c r="XC136" s="44"/>
      <c r="XD136" s="44"/>
      <c r="XE136" s="44"/>
      <c r="XF136" s="44"/>
      <c r="XG136" s="44"/>
      <c r="XH136" s="44"/>
      <c r="XI136" s="44"/>
      <c r="XJ136" s="44"/>
      <c r="XK136" s="44"/>
      <c r="XL136" s="44"/>
      <c r="XM136" s="44"/>
      <c r="XN136" s="44"/>
      <c r="XO136" s="44"/>
      <c r="XP136" s="44"/>
      <c r="XQ136" s="44"/>
      <c r="XR136" s="44"/>
      <c r="XS136" s="44"/>
      <c r="XT136" s="44"/>
      <c r="XU136" s="44"/>
      <c r="XV136" s="44"/>
      <c r="XW136" s="44"/>
      <c r="XX136" s="44"/>
      <c r="XY136" s="44"/>
      <c r="XZ136" s="44"/>
      <c r="YA136" s="44"/>
      <c r="YB136" s="44"/>
      <c r="YC136" s="44"/>
      <c r="YD136" s="44"/>
      <c r="YE136" s="44"/>
      <c r="YF136" s="44"/>
      <c r="YG136" s="44"/>
      <c r="YH136" s="44"/>
      <c r="YI136" s="44"/>
      <c r="YJ136" s="44"/>
      <c r="YK136" s="44"/>
      <c r="YL136" s="44"/>
      <c r="YM136" s="44"/>
      <c r="YN136" s="44"/>
      <c r="YO136" s="44"/>
      <c r="YP136" s="44"/>
      <c r="YQ136" s="44"/>
      <c r="YR136" s="44"/>
      <c r="YS136" s="44"/>
      <c r="YT136" s="44"/>
      <c r="YU136" s="44"/>
      <c r="YV136" s="44"/>
      <c r="YW136" s="44"/>
      <c r="YX136" s="44"/>
      <c r="YY136" s="44"/>
      <c r="YZ136" s="44"/>
      <c r="ZA136" s="44"/>
      <c r="ZB136" s="44"/>
      <c r="ZC136" s="44"/>
      <c r="ZD136" s="44"/>
      <c r="ZE136" s="44"/>
      <c r="ZF136" s="44"/>
      <c r="ZG136" s="44"/>
      <c r="ZH136" s="44"/>
      <c r="ZI136" s="44"/>
      <c r="ZJ136" s="44"/>
      <c r="ZK136" s="44"/>
      <c r="ZL136" s="44"/>
      <c r="ZM136" s="44"/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4"/>
      <c r="AAD136" s="44"/>
      <c r="AAE136" s="44"/>
      <c r="AAF136" s="44"/>
      <c r="AAG136" s="44"/>
      <c r="AAH136" s="44"/>
      <c r="AAI136" s="44"/>
      <c r="AAJ136" s="44"/>
      <c r="AAK136" s="44"/>
      <c r="AAL136" s="44"/>
      <c r="AAM136" s="44"/>
      <c r="AAN136" s="44"/>
      <c r="AAO136" s="44"/>
      <c r="AAP136" s="44"/>
      <c r="AAQ136" s="44"/>
      <c r="AAR136" s="44"/>
      <c r="AAS136" s="44"/>
      <c r="AAT136" s="44"/>
      <c r="AAU136" s="44"/>
      <c r="AAV136" s="44"/>
      <c r="AAW136" s="44"/>
      <c r="AAX136" s="44"/>
      <c r="AAY136" s="44"/>
      <c r="AAZ136" s="44"/>
      <c r="ABA136" s="44"/>
      <c r="ABB136" s="44"/>
      <c r="ABC136" s="44"/>
      <c r="ABD136" s="44"/>
      <c r="ABE136" s="44"/>
      <c r="ABF136" s="44"/>
      <c r="ABG136" s="44"/>
      <c r="ABH136" s="44"/>
      <c r="ABI136" s="44"/>
      <c r="ABJ136" s="44"/>
      <c r="ABK136" s="44"/>
      <c r="ABL136" s="44"/>
      <c r="ABM136" s="44"/>
      <c r="ABN136" s="44"/>
      <c r="ABO136" s="44"/>
      <c r="ABP136" s="44"/>
      <c r="ABQ136" s="44"/>
      <c r="ABR136" s="44"/>
      <c r="ABS136" s="44"/>
      <c r="ABT136" s="44"/>
      <c r="ABU136" s="44"/>
      <c r="ABV136" s="44"/>
      <c r="ABW136" s="44"/>
      <c r="ABX136" s="44"/>
      <c r="ABY136" s="44"/>
      <c r="ABZ136" s="44"/>
      <c r="ACA136" s="44"/>
      <c r="ACB136" s="44"/>
      <c r="ACC136" s="44"/>
      <c r="ACD136" s="44"/>
      <c r="ACE136" s="44"/>
      <c r="ACF136" s="44"/>
      <c r="ACG136" s="44"/>
      <c r="ACH136" s="44"/>
      <c r="ACI136" s="44"/>
      <c r="ACJ136" s="44"/>
      <c r="ACK136" s="44"/>
      <c r="ACL136" s="44"/>
      <c r="ACM136" s="44"/>
      <c r="ACN136" s="44"/>
      <c r="ACO136" s="44"/>
      <c r="ACP136" s="44"/>
      <c r="ACQ136" s="44"/>
      <c r="ACR136" s="44"/>
      <c r="ACS136" s="44"/>
      <c r="ACT136" s="44"/>
      <c r="ACU136" s="44"/>
      <c r="ACV136" s="44"/>
      <c r="ACW136" s="44"/>
      <c r="ACX136" s="44"/>
      <c r="ACY136" s="44"/>
      <c r="ACZ136" s="44"/>
      <c r="ADA136" s="44"/>
      <c r="ADB136" s="44"/>
      <c r="ADC136" s="44"/>
      <c r="ADD136" s="44"/>
      <c r="ADE136" s="44"/>
      <c r="ADF136" s="44"/>
      <c r="ADG136" s="44"/>
      <c r="ADH136" s="44"/>
      <c r="ADI136" s="44"/>
      <c r="ADJ136" s="44"/>
      <c r="ADK136" s="44"/>
      <c r="ADL136" s="44"/>
      <c r="ADM136" s="44"/>
      <c r="ADN136" s="44"/>
      <c r="ADO136" s="44"/>
      <c r="ADP136" s="44"/>
      <c r="ADQ136" s="44"/>
      <c r="ADR136" s="44"/>
      <c r="ADS136" s="44"/>
      <c r="ADT136" s="44"/>
      <c r="ADU136" s="44"/>
      <c r="ADV136" s="44"/>
      <c r="ADW136" s="44"/>
      <c r="ADX136" s="44"/>
      <c r="ADY136" s="44"/>
      <c r="ADZ136" s="44"/>
      <c r="AEA136" s="44"/>
      <c r="AEB136" s="44"/>
      <c r="AEC136" s="44"/>
      <c r="AED136" s="44"/>
      <c r="AEE136" s="44"/>
      <c r="AEF136" s="44"/>
      <c r="AEG136" s="44"/>
      <c r="AEH136" s="44"/>
      <c r="AEI136" s="44"/>
      <c r="AEJ136" s="44"/>
      <c r="AEK136" s="44"/>
      <c r="AEL136" s="44"/>
      <c r="AEM136" s="44"/>
      <c r="AEN136" s="44"/>
      <c r="AEO136" s="44"/>
      <c r="AEP136" s="44"/>
      <c r="AEQ136" s="44"/>
      <c r="AER136" s="44"/>
      <c r="AES136" s="44"/>
      <c r="AET136" s="44"/>
      <c r="AEU136" s="44"/>
      <c r="AEV136" s="44"/>
      <c r="AEW136" s="44"/>
      <c r="AEX136" s="44"/>
      <c r="AEY136" s="44"/>
      <c r="AEZ136" s="44"/>
      <c r="AFA136" s="44"/>
      <c r="AFB136" s="44"/>
      <c r="AFC136" s="44"/>
      <c r="AFD136" s="44"/>
      <c r="AFE136" s="44"/>
      <c r="AFF136" s="44"/>
      <c r="AFG136" s="44"/>
      <c r="AFH136" s="44"/>
      <c r="AFI136" s="44"/>
      <c r="AFJ136" s="44"/>
      <c r="AFK136" s="44"/>
      <c r="AFL136" s="44"/>
      <c r="AFM136" s="44"/>
      <c r="AFN136" s="44"/>
      <c r="AFO136" s="44"/>
      <c r="AFP136" s="44"/>
      <c r="AFQ136" s="44"/>
      <c r="AFR136" s="44"/>
      <c r="AFS136" s="44"/>
      <c r="AFT136" s="44"/>
      <c r="AFU136" s="44"/>
      <c r="AFV136" s="44"/>
      <c r="AFW136" s="44"/>
      <c r="AFX136" s="44"/>
      <c r="AFY136" s="44"/>
      <c r="AFZ136" s="44"/>
      <c r="AGA136" s="44"/>
      <c r="AGB136" s="44"/>
      <c r="AGC136" s="44"/>
      <c r="AGD136" s="44"/>
      <c r="AGE136" s="44"/>
      <c r="AGF136" s="44"/>
      <c r="AGG136" s="44"/>
      <c r="AGH136" s="44"/>
      <c r="AGI136" s="44"/>
      <c r="AGJ136" s="44"/>
      <c r="AGK136" s="44"/>
      <c r="AGL136" s="44"/>
      <c r="AGM136" s="44"/>
      <c r="AGN136" s="44"/>
      <c r="AGO136" s="44"/>
      <c r="AGP136" s="44"/>
      <c r="AGQ136" s="44"/>
      <c r="AGR136" s="44"/>
      <c r="AGS136" s="44"/>
      <c r="AGT136" s="44"/>
      <c r="AGU136" s="44"/>
      <c r="AGV136" s="44"/>
      <c r="AGW136" s="44"/>
      <c r="AGX136" s="44"/>
      <c r="AGY136" s="44"/>
      <c r="AGZ136" s="44"/>
      <c r="AHA136" s="44"/>
      <c r="AHB136" s="44"/>
      <c r="AHC136" s="44"/>
      <c r="AHD136" s="44"/>
      <c r="AHE136" s="44"/>
      <c r="AHF136" s="44"/>
      <c r="AHG136" s="44"/>
      <c r="AHH136" s="44"/>
      <c r="AHI136" s="44"/>
      <c r="AHJ136" s="44"/>
      <c r="AHK136" s="44"/>
      <c r="AHL136" s="44"/>
      <c r="AHM136" s="44"/>
      <c r="AHN136" s="44"/>
      <c r="AHO136" s="44"/>
      <c r="AHP136" s="44"/>
      <c r="AHQ136" s="44"/>
      <c r="AHR136" s="44"/>
      <c r="AHS136" s="44"/>
      <c r="AHT136" s="44"/>
      <c r="AHU136" s="44"/>
      <c r="AHV136" s="44"/>
      <c r="AHW136" s="44"/>
      <c r="AHX136" s="44"/>
      <c r="AHY136" s="44"/>
      <c r="AHZ136" s="44"/>
      <c r="AIA136" s="44"/>
      <c r="AIB136" s="44"/>
      <c r="AIC136" s="44"/>
      <c r="AID136" s="44"/>
      <c r="AIE136" s="44"/>
      <c r="AIF136" s="44"/>
      <c r="AIG136" s="44"/>
      <c r="AIH136" s="44"/>
      <c r="AII136" s="44"/>
      <c r="AIJ136" s="44"/>
      <c r="AIK136" s="44"/>
      <c r="AIL136" s="44"/>
      <c r="AIM136" s="44"/>
      <c r="AIN136" s="44"/>
      <c r="AIO136" s="44"/>
      <c r="AIP136" s="44"/>
      <c r="AIQ136" s="44"/>
      <c r="AIR136" s="44"/>
      <c r="AIS136" s="44"/>
      <c r="AIT136" s="44"/>
      <c r="AIU136" s="44"/>
      <c r="AIV136" s="44"/>
      <c r="AIW136" s="44"/>
      <c r="AIX136" s="44"/>
      <c r="AIY136" s="44"/>
      <c r="AIZ136" s="44"/>
      <c r="AJA136" s="44"/>
      <c r="AJB136" s="44"/>
      <c r="AJC136" s="44"/>
      <c r="AJD136" s="44"/>
      <c r="AJE136" s="44"/>
      <c r="AJF136" s="44"/>
      <c r="AJG136" s="44"/>
      <c r="AJH136" s="44"/>
      <c r="AJI136" s="44"/>
      <c r="AJJ136" s="44"/>
      <c r="AJK136" s="44"/>
      <c r="AJL136" s="44"/>
      <c r="AJM136" s="44"/>
      <c r="AJN136" s="44"/>
      <c r="AJO136" s="44"/>
      <c r="AJP136" s="44"/>
      <c r="AJQ136" s="44"/>
      <c r="AJR136" s="44"/>
      <c r="AJS136" s="44"/>
      <c r="AJT136" s="44"/>
      <c r="AJU136" s="44"/>
      <c r="AJV136" s="44"/>
      <c r="AJW136" s="44"/>
      <c r="AJX136" s="44"/>
      <c r="AJY136" s="44"/>
      <c r="AJZ136" s="44"/>
      <c r="AKA136" s="44"/>
      <c r="AKB136" s="44"/>
      <c r="AKC136" s="44"/>
      <c r="AKD136" s="44"/>
      <c r="AKE136" s="44"/>
      <c r="AKF136" s="44"/>
      <c r="AKG136" s="44"/>
      <c r="AKH136" s="44"/>
      <c r="AKI136" s="44"/>
      <c r="AKJ136" s="44"/>
      <c r="AKK136" s="44"/>
      <c r="AKL136" s="44"/>
      <c r="AKM136" s="44"/>
      <c r="AKN136" s="44"/>
      <c r="AKO136" s="44"/>
      <c r="AKP136" s="44"/>
      <c r="AKQ136" s="44"/>
      <c r="AKR136" s="44"/>
      <c r="AKS136" s="44"/>
      <c r="AKT136" s="44"/>
      <c r="AKU136" s="44"/>
      <c r="AKV136" s="44"/>
      <c r="AKW136" s="44"/>
      <c r="AKX136" s="44"/>
      <c r="AKY136" s="44"/>
      <c r="AKZ136" s="44"/>
      <c r="ALA136" s="44"/>
      <c r="ALB136" s="44"/>
      <c r="ALC136" s="44"/>
      <c r="ALD136" s="44"/>
      <c r="ALE136" s="44"/>
      <c r="ALF136" s="44"/>
      <c r="ALG136" s="44"/>
      <c r="ALH136" s="44"/>
      <c r="ALI136" s="44"/>
      <c r="ALJ136" s="44"/>
      <c r="ALK136" s="44"/>
      <c r="ALL136" s="44"/>
      <c r="ALM136" s="44"/>
      <c r="ALN136" s="44"/>
      <c r="ALO136" s="44"/>
      <c r="ALP136" s="44"/>
      <c r="ALQ136" s="44"/>
      <c r="ALR136" s="44"/>
      <c r="ALS136" s="44"/>
      <c r="ALT136" s="44"/>
      <c r="ALU136" s="44"/>
      <c r="ALV136" s="44"/>
      <c r="ALW136" s="44"/>
      <c r="ALX136" s="44"/>
      <c r="ALY136" s="44"/>
      <c r="ALZ136" s="44"/>
      <c r="AMA136" s="44"/>
      <c r="AMB136" s="44"/>
      <c r="AMC136" s="44"/>
      <c r="AMD136" s="44"/>
      <c r="AME136" s="44"/>
      <c r="AMF136" s="44"/>
      <c r="AMG136" s="44"/>
      <c r="AMH136" s="44"/>
      <c r="AMI136" s="44"/>
      <c r="AMJ136" s="44"/>
      <c r="AMK136" s="44"/>
      <c r="AML136" s="44"/>
      <c r="AMM136" s="44"/>
      <c r="AMN136" s="44"/>
      <c r="AMO136" s="44"/>
      <c r="AMP136" s="44"/>
      <c r="AMQ136" s="44"/>
      <c r="AMR136" s="44"/>
      <c r="AMS136" s="44"/>
      <c r="AMT136" s="44"/>
      <c r="AMU136" s="44"/>
      <c r="AMV136" s="44"/>
      <c r="AMW136" s="44"/>
      <c r="AMX136" s="44"/>
      <c r="AMY136" s="44"/>
      <c r="AMZ136" s="44"/>
      <c r="ANA136" s="44"/>
      <c r="ANB136" s="44"/>
      <c r="ANC136" s="44"/>
      <c r="AND136" s="44"/>
      <c r="ANE136" s="44"/>
      <c r="ANF136" s="44"/>
      <c r="ANG136" s="44"/>
      <c r="ANH136" s="44"/>
      <c r="ANI136" s="44"/>
      <c r="ANJ136" s="44"/>
      <c r="ANK136" s="44"/>
      <c r="ANL136" s="44"/>
      <c r="ANM136" s="44"/>
      <c r="ANN136" s="44"/>
      <c r="ANO136" s="44"/>
      <c r="ANP136" s="44"/>
      <c r="ANQ136" s="44"/>
      <c r="ANR136" s="44"/>
      <c r="ANS136" s="44"/>
      <c r="ANT136" s="44"/>
      <c r="ANU136" s="44"/>
      <c r="ANV136" s="44"/>
      <c r="ANW136" s="44"/>
      <c r="ANX136" s="44"/>
      <c r="ANY136" s="44"/>
      <c r="ANZ136" s="44"/>
      <c r="AOA136" s="44"/>
      <c r="AOB136" s="44"/>
      <c r="AOC136" s="44"/>
      <c r="AOD136" s="44"/>
      <c r="AOE136" s="44"/>
      <c r="AOF136" s="44"/>
      <c r="AOG136" s="44"/>
      <c r="AOH136" s="44"/>
      <c r="AOI136" s="44"/>
      <c r="AOJ136" s="44"/>
      <c r="AOK136" s="44"/>
      <c r="AOL136" s="44"/>
      <c r="AOM136" s="44"/>
      <c r="AON136" s="44"/>
      <c r="AOO136" s="44"/>
      <c r="AOP136" s="44"/>
      <c r="AOQ136" s="44"/>
      <c r="AOR136" s="44"/>
      <c r="AOS136" s="44"/>
      <c r="AOT136" s="44"/>
      <c r="AOU136" s="44"/>
      <c r="AOV136" s="44"/>
      <c r="AOW136" s="44"/>
      <c r="AOX136" s="44"/>
      <c r="AOY136" s="44"/>
      <c r="AOZ136" s="44"/>
      <c r="APA136" s="44"/>
      <c r="APB136" s="44"/>
      <c r="APC136" s="44"/>
      <c r="APD136" s="44"/>
      <c r="APE136" s="44"/>
      <c r="APF136" s="44"/>
      <c r="APG136" s="44"/>
      <c r="APH136" s="44"/>
      <c r="API136" s="44"/>
      <c r="APJ136" s="44"/>
      <c r="APK136" s="44"/>
      <c r="APL136" s="44"/>
      <c r="APM136" s="44"/>
      <c r="APN136" s="44"/>
      <c r="APO136" s="44"/>
      <c r="APP136" s="44"/>
      <c r="APQ136" s="44"/>
      <c r="APR136" s="44"/>
      <c r="APS136" s="44"/>
      <c r="APT136" s="44"/>
      <c r="APU136" s="44"/>
      <c r="APV136" s="44"/>
      <c r="APW136" s="44"/>
      <c r="APX136" s="44"/>
      <c r="APY136" s="44"/>
      <c r="APZ136" s="44"/>
      <c r="AQA136" s="44"/>
      <c r="AQB136" s="44"/>
      <c r="AQC136" s="44"/>
      <c r="AQD136" s="44"/>
      <c r="AQE136" s="44"/>
      <c r="AQF136" s="44"/>
      <c r="AQG136" s="44"/>
      <c r="AQH136" s="44"/>
      <c r="AQI136" s="44"/>
      <c r="AQJ136" s="44"/>
      <c r="AQK136" s="44"/>
      <c r="AQL136" s="44"/>
      <c r="AQM136" s="44"/>
      <c r="AQN136" s="44"/>
      <c r="AQO136" s="44"/>
      <c r="AQP136" s="44"/>
      <c r="AQQ136" s="44"/>
      <c r="AQR136" s="44"/>
      <c r="AQS136" s="44"/>
      <c r="AQT136" s="44"/>
      <c r="AQU136" s="44"/>
      <c r="AQV136" s="44"/>
      <c r="AQW136" s="44"/>
      <c r="AQX136" s="44"/>
      <c r="AQY136" s="44"/>
      <c r="AQZ136" s="44"/>
      <c r="ARA136" s="44"/>
      <c r="ARB136" s="44"/>
      <c r="ARC136" s="44"/>
      <c r="ARD136" s="44"/>
      <c r="ARE136" s="44"/>
      <c r="ARF136" s="44"/>
      <c r="ARG136" s="44"/>
      <c r="ARH136" s="44"/>
      <c r="ARI136" s="44"/>
      <c r="ARJ136" s="44"/>
      <c r="ARK136" s="44"/>
      <c r="ARL136" s="44"/>
      <c r="ARM136" s="44"/>
      <c r="ARN136" s="44"/>
      <c r="ARO136" s="44"/>
      <c r="ARP136" s="44"/>
      <c r="ARQ136" s="44"/>
      <c r="ARR136" s="44"/>
      <c r="ARS136" s="44"/>
      <c r="ART136" s="44"/>
      <c r="ARU136" s="44"/>
      <c r="ARV136" s="44"/>
      <c r="ARW136" s="44"/>
      <c r="ARX136" s="44"/>
      <c r="ARY136" s="44"/>
      <c r="ARZ136" s="44"/>
      <c r="ASA136" s="44"/>
      <c r="ASB136" s="44"/>
      <c r="ASC136" s="44"/>
      <c r="ASD136" s="44"/>
      <c r="ASE136" s="44"/>
      <c r="ASF136" s="44"/>
      <c r="ASG136" s="44"/>
      <c r="ASH136" s="44"/>
      <c r="ASI136" s="44"/>
      <c r="ASJ136" s="44"/>
      <c r="ASK136" s="44"/>
      <c r="ASL136" s="44"/>
      <c r="ASM136" s="44"/>
      <c r="ASN136" s="44"/>
      <c r="ASO136" s="44"/>
      <c r="ASP136" s="44"/>
      <c r="ASQ136" s="44"/>
      <c r="ASR136" s="44"/>
      <c r="ASS136" s="44"/>
      <c r="AST136" s="44"/>
      <c r="ASU136" s="44"/>
      <c r="ASV136" s="44"/>
      <c r="ASW136" s="44"/>
      <c r="ASX136" s="44"/>
      <c r="ASY136" s="44"/>
      <c r="ASZ136" s="44"/>
      <c r="ATA136" s="44"/>
      <c r="ATB136" s="44"/>
      <c r="ATC136" s="44"/>
      <c r="ATD136" s="44"/>
      <c r="ATE136" s="44"/>
      <c r="ATF136" s="44"/>
      <c r="ATG136" s="44"/>
      <c r="ATH136" s="44"/>
      <c r="ATI136" s="44"/>
      <c r="ATJ136" s="44"/>
      <c r="ATK136" s="44"/>
      <c r="ATL136" s="44"/>
      <c r="ATM136" s="44"/>
      <c r="ATN136" s="44"/>
      <c r="ATO136" s="44"/>
      <c r="ATP136" s="44"/>
      <c r="ATQ136" s="44"/>
      <c r="ATR136" s="44"/>
      <c r="ATS136" s="44"/>
      <c r="ATT136" s="44"/>
      <c r="ATU136" s="44"/>
      <c r="ATV136" s="44"/>
      <c r="ATW136" s="44"/>
      <c r="ATX136" s="44"/>
      <c r="ATY136" s="44"/>
      <c r="ATZ136" s="44"/>
      <c r="AUA136" s="44"/>
      <c r="AUB136" s="44"/>
      <c r="AUC136" s="44"/>
      <c r="AUD136" s="44"/>
      <c r="AUE136" s="44"/>
      <c r="AUF136" s="44"/>
      <c r="AUG136" s="44"/>
      <c r="AUH136" s="44"/>
      <c r="AUI136" s="44"/>
      <c r="AUJ136" s="44"/>
      <c r="AUK136" s="44"/>
      <c r="AUL136" s="44"/>
      <c r="AUM136" s="44"/>
      <c r="AUN136" s="44"/>
      <c r="AUO136" s="44"/>
      <c r="AUP136" s="44"/>
      <c r="AUQ136" s="44"/>
      <c r="AUR136" s="44"/>
      <c r="AUS136" s="44"/>
      <c r="AUT136" s="44"/>
      <c r="AUU136" s="44"/>
      <c r="AUV136" s="44"/>
      <c r="AUW136" s="44"/>
      <c r="AUX136" s="44"/>
      <c r="AUY136" s="44"/>
      <c r="AUZ136" s="44"/>
      <c r="AVA136" s="44"/>
      <c r="AVB136" s="44"/>
      <c r="AVC136" s="44"/>
      <c r="AVD136" s="44"/>
      <c r="AVE136" s="44"/>
      <c r="AVF136" s="44"/>
      <c r="AVG136" s="44"/>
      <c r="AVH136" s="44"/>
      <c r="AVI136" s="44"/>
      <c r="AVJ136" s="44"/>
      <c r="AVK136" s="44"/>
      <c r="AVL136" s="44"/>
      <c r="AVM136" s="44"/>
      <c r="AVN136" s="44"/>
      <c r="AVO136" s="44"/>
      <c r="AVP136" s="44"/>
      <c r="AVQ136" s="44"/>
      <c r="AVR136" s="44"/>
      <c r="AVS136" s="44"/>
      <c r="AVT136" s="44"/>
      <c r="AVU136" s="44"/>
      <c r="AVV136" s="44"/>
      <c r="AVW136" s="44"/>
      <c r="AVX136" s="44"/>
      <c r="AVY136" s="44"/>
      <c r="AVZ136" s="44"/>
      <c r="AWA136" s="44"/>
      <c r="AWB136" s="44"/>
      <c r="AWC136" s="44"/>
      <c r="AWD136" s="44"/>
      <c r="AWE136" s="44"/>
      <c r="AWF136" s="44"/>
      <c r="AWG136" s="44"/>
      <c r="AWH136" s="44"/>
      <c r="AWI136" s="44"/>
      <c r="AWJ136" s="44"/>
      <c r="AWK136" s="44"/>
      <c r="AWL136" s="44"/>
      <c r="AWM136" s="44"/>
      <c r="AWN136" s="44"/>
      <c r="AWO136" s="44"/>
      <c r="AWP136" s="44"/>
      <c r="AWQ136" s="44"/>
      <c r="AWR136" s="44"/>
      <c r="AWS136" s="44"/>
    </row>
    <row r="137" spans="1:1293" x14ac:dyDescent="0.25"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  <c r="IM137" s="53"/>
      <c r="IN137" s="53"/>
      <c r="IO137" s="53"/>
      <c r="IP137" s="53"/>
      <c r="IQ137" s="53"/>
      <c r="IR137" s="53"/>
      <c r="IS137" s="53"/>
      <c r="IT137" s="53"/>
      <c r="IU137" s="53"/>
      <c r="IV137" s="53"/>
      <c r="IW137" s="53"/>
      <c r="IX137" s="53"/>
      <c r="IY137" s="53"/>
      <c r="IZ137" s="53"/>
      <c r="JA137" s="53"/>
      <c r="JB137" s="53"/>
      <c r="JC137" s="53"/>
      <c r="JD137" s="53"/>
      <c r="JE137" s="53"/>
      <c r="JF137" s="53"/>
      <c r="JG137" s="53"/>
      <c r="JH137" s="53"/>
      <c r="JI137" s="53"/>
      <c r="JJ137" s="53"/>
      <c r="JK137" s="53"/>
      <c r="JL137" s="53"/>
      <c r="JM137" s="53"/>
      <c r="JN137" s="53"/>
      <c r="JO137" s="53"/>
      <c r="JP137" s="53"/>
      <c r="JQ137" s="53"/>
      <c r="JR137" s="53"/>
      <c r="JS137" s="53"/>
      <c r="JT137" s="53"/>
      <c r="JU137" s="53"/>
      <c r="JV137" s="53"/>
      <c r="JW137" s="53"/>
      <c r="JX137" s="53"/>
      <c r="JY137" s="53"/>
      <c r="JZ137" s="53"/>
      <c r="KA137" s="53"/>
      <c r="KB137" s="53"/>
      <c r="KC137" s="53"/>
      <c r="KD137" s="53"/>
      <c r="KE137" s="53"/>
      <c r="KF137" s="53"/>
      <c r="KG137" s="53"/>
      <c r="KH137" s="53"/>
      <c r="KI137" s="53"/>
      <c r="KJ137" s="53"/>
      <c r="KK137" s="53"/>
      <c r="KL137" s="53"/>
      <c r="KM137" s="53"/>
      <c r="KN137" s="53"/>
      <c r="KO137" s="53"/>
      <c r="KP137" s="53"/>
      <c r="KQ137" s="53"/>
      <c r="KR137" s="53"/>
      <c r="KS137" s="53"/>
      <c r="KT137" s="53"/>
      <c r="KU137" s="53"/>
      <c r="KV137" s="53"/>
      <c r="KW137" s="53"/>
      <c r="KX137" s="53"/>
      <c r="KY137" s="53"/>
      <c r="KZ137" s="53"/>
      <c r="LA137" s="53"/>
      <c r="LB137" s="53"/>
      <c r="LC137" s="53"/>
      <c r="LD137" s="53"/>
      <c r="LE137" s="53"/>
      <c r="LF137" s="53"/>
      <c r="LG137" s="53"/>
      <c r="LH137" s="53"/>
      <c r="LI137" s="53"/>
      <c r="LJ137" s="53"/>
      <c r="LK137" s="53"/>
      <c r="LL137" s="53"/>
      <c r="LM137" s="53"/>
      <c r="LN137" s="53"/>
      <c r="LO137" s="53"/>
      <c r="LP137" s="53"/>
      <c r="LQ137" s="53"/>
      <c r="LR137" s="53"/>
      <c r="LS137" s="53"/>
      <c r="LT137" s="53"/>
      <c r="LU137" s="53"/>
      <c r="LV137" s="53"/>
      <c r="LW137" s="53"/>
      <c r="LX137" s="53"/>
      <c r="LY137" s="53"/>
      <c r="LZ137" s="53"/>
      <c r="MA137" s="53"/>
      <c r="MB137" s="53"/>
      <c r="MC137" s="53"/>
      <c r="MD137" s="53"/>
      <c r="ME137" s="53"/>
      <c r="MF137" s="53"/>
      <c r="MG137" s="53"/>
      <c r="MH137" s="53"/>
      <c r="MI137" s="53"/>
      <c r="MJ137" s="53"/>
      <c r="MK137" s="53"/>
      <c r="ML137" s="53"/>
      <c r="MM137" s="53"/>
      <c r="MN137" s="53"/>
      <c r="MO137" s="53"/>
      <c r="MP137" s="53"/>
      <c r="MQ137" s="53"/>
      <c r="MR137" s="53"/>
      <c r="MS137" s="53"/>
      <c r="MT137" s="53"/>
      <c r="MU137" s="53"/>
      <c r="MV137" s="53"/>
      <c r="MW137" s="53"/>
      <c r="MX137" s="53"/>
      <c r="MY137" s="53"/>
      <c r="MZ137" s="53"/>
      <c r="NA137" s="53"/>
      <c r="NB137" s="53"/>
      <c r="NC137" s="53"/>
      <c r="ND137" s="53"/>
      <c r="NE137" s="53"/>
      <c r="NF137" s="53"/>
      <c r="NG137" s="53"/>
      <c r="NH137" s="53"/>
      <c r="NI137" s="53"/>
      <c r="NJ137" s="53"/>
      <c r="NK137" s="53"/>
      <c r="NL137" s="53"/>
      <c r="NM137" s="53"/>
      <c r="NN137" s="53"/>
      <c r="NO137" s="53"/>
      <c r="NP137" s="53"/>
      <c r="NQ137" s="53"/>
      <c r="NR137" s="53"/>
      <c r="NS137" s="53"/>
      <c r="NT137" s="53"/>
      <c r="NU137" s="53"/>
      <c r="NV137" s="53"/>
      <c r="NW137" s="53"/>
      <c r="NX137" s="53"/>
      <c r="NY137" s="53"/>
      <c r="NZ137" s="53"/>
      <c r="OA137" s="53"/>
      <c r="OB137" s="53"/>
      <c r="OC137" s="53"/>
      <c r="OD137" s="53"/>
      <c r="OE137" s="53"/>
      <c r="OF137" s="53"/>
      <c r="OG137" s="53"/>
      <c r="OH137" s="53"/>
      <c r="OI137" s="53"/>
      <c r="OJ137" s="53"/>
      <c r="OK137" s="53"/>
      <c r="OL137" s="53"/>
      <c r="OM137" s="53"/>
      <c r="ON137" s="53"/>
      <c r="OO137" s="53"/>
      <c r="OP137" s="53"/>
      <c r="OQ137" s="53"/>
      <c r="OR137" s="53"/>
      <c r="OS137" s="53"/>
      <c r="OT137" s="53"/>
      <c r="OU137" s="53"/>
      <c r="OV137" s="53"/>
      <c r="OW137" s="53"/>
      <c r="OX137" s="53"/>
      <c r="OY137" s="53"/>
      <c r="OZ137" s="53"/>
      <c r="PA137" s="53"/>
      <c r="PB137" s="53"/>
      <c r="PC137" s="53"/>
      <c r="PD137" s="53"/>
      <c r="PE137" s="53"/>
      <c r="PF137" s="53"/>
      <c r="PG137" s="53"/>
      <c r="PH137" s="53"/>
      <c r="PI137" s="53"/>
      <c r="PJ137" s="53"/>
      <c r="PK137" s="53"/>
      <c r="PL137" s="53"/>
      <c r="PM137" s="53"/>
      <c r="PN137" s="53"/>
      <c r="PO137" s="53"/>
      <c r="PP137" s="53"/>
      <c r="PQ137" s="53"/>
      <c r="PR137" s="53"/>
      <c r="PS137" s="53"/>
      <c r="PT137" s="53"/>
      <c r="PU137" s="53"/>
      <c r="PV137" s="53"/>
      <c r="PW137" s="53"/>
      <c r="PX137" s="53"/>
      <c r="PY137" s="53"/>
      <c r="PZ137" s="53"/>
      <c r="QA137" s="53"/>
      <c r="QB137" s="53"/>
      <c r="QC137" s="53"/>
      <c r="QD137" s="53"/>
      <c r="QE137" s="53"/>
      <c r="QF137" s="53"/>
      <c r="QG137" s="53"/>
      <c r="QH137" s="53"/>
      <c r="QI137" s="53"/>
      <c r="QJ137" s="53"/>
      <c r="QK137" s="53"/>
      <c r="QL137" s="53"/>
      <c r="QM137" s="53"/>
      <c r="QN137" s="53"/>
      <c r="QO137" s="53"/>
      <c r="QP137" s="53"/>
      <c r="QQ137" s="53"/>
      <c r="QR137" s="53"/>
      <c r="QS137" s="53"/>
      <c r="QT137" s="53"/>
      <c r="QU137" s="53"/>
      <c r="QV137" s="53"/>
      <c r="QW137" s="53"/>
      <c r="QX137" s="53"/>
      <c r="QY137" s="53"/>
      <c r="QZ137" s="53"/>
      <c r="RA137" s="53"/>
      <c r="RB137" s="53"/>
      <c r="RC137" s="53"/>
      <c r="RD137" s="53"/>
      <c r="RE137" s="53"/>
      <c r="RF137" s="53"/>
      <c r="RG137" s="53"/>
      <c r="RH137" s="53"/>
      <c r="RI137" s="53"/>
      <c r="RJ137" s="53"/>
      <c r="RK137" s="53"/>
      <c r="RL137" s="53"/>
      <c r="RM137" s="53"/>
      <c r="RN137" s="53"/>
      <c r="RO137" s="53"/>
      <c r="RP137" s="53"/>
      <c r="RQ137" s="53"/>
      <c r="RR137" s="53"/>
      <c r="RS137" s="53"/>
      <c r="RT137" s="53"/>
      <c r="RU137" s="53"/>
      <c r="RV137" s="53"/>
      <c r="RW137" s="53"/>
      <c r="RX137" s="53"/>
      <c r="RY137" s="53"/>
      <c r="RZ137" s="53"/>
      <c r="SA137" s="53"/>
      <c r="SB137" s="53"/>
      <c r="SC137" s="53"/>
      <c r="SD137" s="53"/>
      <c r="SE137" s="53"/>
      <c r="SF137" s="53"/>
      <c r="SG137" s="53"/>
      <c r="SH137" s="53"/>
      <c r="SI137" s="53"/>
      <c r="SJ137" s="53"/>
      <c r="SK137" s="53"/>
      <c r="SL137" s="53"/>
      <c r="SM137" s="53"/>
      <c r="SN137" s="53"/>
      <c r="SO137" s="53"/>
      <c r="SP137" s="53"/>
      <c r="SQ137" s="53"/>
      <c r="SR137" s="53"/>
      <c r="SS137" s="53"/>
      <c r="ST137" s="53"/>
      <c r="SU137" s="53"/>
      <c r="SV137" s="53"/>
      <c r="SW137" s="53"/>
      <c r="SX137" s="53"/>
      <c r="SY137" s="53"/>
      <c r="SZ137" s="53"/>
      <c r="TA137" s="53"/>
      <c r="TB137" s="53"/>
      <c r="TC137" s="53"/>
      <c r="TD137" s="53"/>
      <c r="TE137" s="53"/>
      <c r="TF137" s="53"/>
      <c r="TG137" s="53"/>
      <c r="TH137" s="53"/>
      <c r="TI137" s="53"/>
      <c r="TJ137" s="53"/>
      <c r="TK137" s="53"/>
      <c r="TL137" s="53"/>
      <c r="TM137" s="53"/>
      <c r="TN137" s="53"/>
      <c r="TO137" s="53"/>
      <c r="TP137" s="53"/>
      <c r="TQ137" s="53"/>
      <c r="TR137" s="53"/>
      <c r="TS137" s="53"/>
      <c r="TT137" s="53"/>
      <c r="TU137" s="53"/>
      <c r="TV137" s="53"/>
      <c r="TW137" s="53"/>
      <c r="TX137" s="53"/>
      <c r="TY137" s="53"/>
      <c r="TZ137" s="53"/>
      <c r="UA137" s="53"/>
      <c r="UB137" s="53"/>
      <c r="UC137" s="53"/>
      <c r="UD137" s="53"/>
      <c r="UE137" s="53"/>
      <c r="UF137" s="53"/>
      <c r="UG137" s="53"/>
      <c r="UH137" s="53"/>
      <c r="UI137" s="53"/>
      <c r="UJ137" s="53"/>
      <c r="UK137" s="53"/>
      <c r="UL137" s="53"/>
      <c r="UM137" s="53"/>
      <c r="UN137" s="53"/>
      <c r="UO137" s="53"/>
      <c r="UP137" s="53"/>
      <c r="UQ137" s="53"/>
      <c r="UR137" s="53"/>
      <c r="US137" s="53"/>
      <c r="UT137" s="53"/>
      <c r="UU137" s="53"/>
      <c r="UV137" s="53"/>
      <c r="UW137" s="53"/>
      <c r="UX137" s="53"/>
      <c r="UY137" s="53"/>
      <c r="UZ137" s="53"/>
      <c r="VA137" s="53"/>
      <c r="VB137" s="53"/>
      <c r="VC137" s="53"/>
      <c r="VD137" s="53"/>
      <c r="VE137" s="53"/>
      <c r="VF137" s="53"/>
      <c r="VG137" s="53"/>
      <c r="VH137" s="53"/>
      <c r="VI137" s="53"/>
      <c r="VJ137" s="53"/>
      <c r="VK137" s="53"/>
      <c r="VL137" s="53"/>
      <c r="VM137" s="53"/>
      <c r="VN137" s="53"/>
      <c r="VO137" s="53"/>
      <c r="VP137" s="53"/>
      <c r="VQ137" s="53"/>
      <c r="VR137" s="53"/>
      <c r="VS137" s="53"/>
      <c r="VT137" s="53"/>
      <c r="VU137" s="53"/>
      <c r="VV137" s="53"/>
      <c r="VW137" s="53"/>
      <c r="VX137" s="53"/>
      <c r="VY137" s="53"/>
      <c r="VZ137" s="53"/>
      <c r="WA137" s="53"/>
      <c r="WB137" s="53"/>
      <c r="WC137" s="53"/>
      <c r="WD137" s="53"/>
      <c r="WE137" s="53"/>
      <c r="WF137" s="53"/>
      <c r="WG137" s="53"/>
      <c r="WH137" s="53"/>
      <c r="WI137" s="53"/>
      <c r="WJ137" s="53"/>
      <c r="WK137" s="53"/>
      <c r="WL137" s="53"/>
      <c r="WM137" s="53"/>
      <c r="WN137" s="53"/>
      <c r="WO137" s="53"/>
      <c r="WP137" s="53"/>
      <c r="WQ137" s="53"/>
      <c r="WR137" s="53"/>
      <c r="WS137" s="53"/>
      <c r="WT137" s="53"/>
      <c r="WU137" s="53"/>
      <c r="WV137" s="53"/>
      <c r="WW137" s="53"/>
      <c r="WX137" s="53"/>
      <c r="WY137" s="53"/>
      <c r="WZ137" s="53"/>
      <c r="XA137" s="53"/>
      <c r="XB137" s="53"/>
      <c r="XC137" s="53"/>
      <c r="XD137" s="53"/>
      <c r="XE137" s="53"/>
      <c r="XF137" s="53"/>
      <c r="XG137" s="53"/>
      <c r="XH137" s="53"/>
      <c r="XI137" s="53"/>
      <c r="XJ137" s="53"/>
      <c r="XK137" s="53"/>
      <c r="XL137" s="53"/>
      <c r="XM137" s="53"/>
      <c r="XN137" s="53"/>
      <c r="XO137" s="53"/>
      <c r="XP137" s="53"/>
      <c r="XQ137" s="53"/>
      <c r="XR137" s="53"/>
      <c r="XS137" s="53"/>
      <c r="XT137" s="53"/>
      <c r="XU137" s="53"/>
      <c r="XV137" s="53"/>
      <c r="XW137" s="53"/>
      <c r="XX137" s="53"/>
      <c r="XY137" s="53"/>
      <c r="XZ137" s="53"/>
      <c r="YA137" s="53"/>
      <c r="YB137" s="53"/>
      <c r="YC137" s="53"/>
      <c r="YD137" s="53"/>
      <c r="YE137" s="53"/>
      <c r="YF137" s="53"/>
      <c r="YG137" s="53"/>
      <c r="YH137" s="53"/>
      <c r="YI137" s="53"/>
      <c r="YJ137" s="53"/>
      <c r="YK137" s="53"/>
      <c r="YL137" s="53"/>
      <c r="YM137" s="53"/>
      <c r="YN137" s="53"/>
      <c r="YO137" s="53"/>
      <c r="YP137" s="53"/>
      <c r="YQ137" s="53"/>
      <c r="YR137" s="53"/>
      <c r="YS137" s="53"/>
      <c r="YT137" s="53"/>
      <c r="YU137" s="53"/>
      <c r="YV137" s="53"/>
      <c r="YW137" s="53"/>
      <c r="YX137" s="53"/>
      <c r="YY137" s="53"/>
      <c r="YZ137" s="53"/>
      <c r="ZA137" s="53"/>
      <c r="ZB137" s="53"/>
      <c r="ZC137" s="53"/>
      <c r="ZD137" s="53"/>
      <c r="ZE137" s="53"/>
      <c r="ZF137" s="53"/>
      <c r="ZG137" s="53"/>
      <c r="ZH137" s="53"/>
      <c r="ZI137" s="53"/>
      <c r="ZJ137" s="53"/>
      <c r="ZK137" s="53"/>
      <c r="ZL137" s="53"/>
      <c r="ZM137" s="53"/>
      <c r="ZN137" s="53"/>
      <c r="ZO137" s="53"/>
      <c r="ZP137" s="53"/>
      <c r="ZQ137" s="53"/>
      <c r="ZR137" s="53"/>
      <c r="ZS137" s="53"/>
      <c r="ZT137" s="53"/>
      <c r="ZU137" s="53"/>
      <c r="ZV137" s="53"/>
      <c r="ZW137" s="53"/>
      <c r="ZX137" s="53"/>
      <c r="ZY137" s="53"/>
      <c r="ZZ137" s="53"/>
      <c r="AAA137" s="53"/>
      <c r="AAB137" s="53"/>
      <c r="AAC137" s="53"/>
      <c r="AAD137" s="53"/>
      <c r="AAE137" s="53"/>
      <c r="AAF137" s="53"/>
      <c r="AAG137" s="53"/>
      <c r="AAH137" s="53"/>
      <c r="AAI137" s="53"/>
      <c r="AAJ137" s="53"/>
      <c r="AAK137" s="53"/>
      <c r="AAL137" s="53"/>
      <c r="AAM137" s="53"/>
      <c r="AAN137" s="53"/>
      <c r="AAO137" s="53"/>
      <c r="AAP137" s="53"/>
      <c r="AAQ137" s="53"/>
      <c r="AAR137" s="53"/>
      <c r="AAS137" s="53"/>
      <c r="AAT137" s="53"/>
      <c r="AAU137" s="53"/>
      <c r="AAV137" s="53"/>
      <c r="AAW137" s="53"/>
      <c r="AAX137" s="53"/>
      <c r="AAY137" s="53"/>
      <c r="AAZ137" s="53"/>
      <c r="ABA137" s="53"/>
      <c r="ABB137" s="53"/>
      <c r="ABC137" s="53"/>
      <c r="ABD137" s="53"/>
      <c r="ABE137" s="53"/>
      <c r="ABF137" s="53"/>
      <c r="ABG137" s="53"/>
      <c r="ABH137" s="53"/>
      <c r="ABI137" s="53"/>
      <c r="ABJ137" s="53"/>
      <c r="ABK137" s="53"/>
      <c r="ABL137" s="53"/>
      <c r="ABM137" s="53"/>
      <c r="ABN137" s="53"/>
      <c r="ABO137" s="53"/>
      <c r="ABP137" s="53"/>
      <c r="ABQ137" s="53"/>
      <c r="ABR137" s="53"/>
      <c r="ABS137" s="53"/>
      <c r="ABT137" s="53"/>
      <c r="ABU137" s="53"/>
      <c r="ABV137" s="53"/>
      <c r="ABW137" s="53"/>
      <c r="ABX137" s="53"/>
      <c r="ABY137" s="53"/>
      <c r="ABZ137" s="53"/>
      <c r="ACA137" s="53"/>
      <c r="ACB137" s="53"/>
      <c r="ACC137" s="53"/>
      <c r="ACD137" s="53"/>
      <c r="ACE137" s="53"/>
      <c r="ACF137" s="53"/>
      <c r="ACG137" s="53"/>
      <c r="ACH137" s="53"/>
      <c r="ACI137" s="53"/>
      <c r="ACJ137" s="53"/>
      <c r="ACK137" s="53"/>
      <c r="ACL137" s="53"/>
      <c r="ACM137" s="53"/>
      <c r="ACN137" s="53"/>
      <c r="ACO137" s="53"/>
      <c r="ACP137" s="53"/>
      <c r="ACQ137" s="53"/>
      <c r="ACR137" s="53"/>
      <c r="ACS137" s="53"/>
      <c r="ACT137" s="53"/>
      <c r="ACU137" s="53"/>
      <c r="ACV137" s="53"/>
      <c r="ACW137" s="53"/>
      <c r="ACX137" s="53"/>
      <c r="ACY137" s="53"/>
      <c r="ACZ137" s="53"/>
      <c r="ADA137" s="53"/>
      <c r="ADB137" s="53"/>
      <c r="ADC137" s="53"/>
      <c r="ADD137" s="53"/>
      <c r="ADE137" s="53"/>
      <c r="ADF137" s="53"/>
      <c r="ADG137" s="53"/>
      <c r="ADH137" s="53"/>
      <c r="ADI137" s="53"/>
      <c r="ADJ137" s="53"/>
      <c r="ADK137" s="53"/>
      <c r="ADL137" s="53"/>
      <c r="ADM137" s="53"/>
      <c r="ADN137" s="53"/>
      <c r="ADO137" s="53"/>
      <c r="ADP137" s="53"/>
      <c r="ADQ137" s="53"/>
      <c r="ADR137" s="53"/>
      <c r="ADS137" s="53"/>
      <c r="ADT137" s="53"/>
      <c r="ADU137" s="53"/>
      <c r="ADV137" s="53"/>
      <c r="ADW137" s="53"/>
      <c r="ADX137" s="53"/>
      <c r="ADY137" s="53"/>
      <c r="ADZ137" s="53"/>
      <c r="AEA137" s="53"/>
      <c r="AEB137" s="53"/>
      <c r="AEC137" s="53"/>
      <c r="AED137" s="53"/>
      <c r="AEE137" s="53"/>
      <c r="AEF137" s="53"/>
      <c r="AEG137" s="53"/>
      <c r="AEH137" s="53"/>
      <c r="AEI137" s="53"/>
      <c r="AEJ137" s="53"/>
      <c r="AEK137" s="53"/>
      <c r="AEL137" s="53"/>
      <c r="AEM137" s="53"/>
      <c r="AEN137" s="53"/>
      <c r="AEO137" s="53"/>
      <c r="AEP137" s="53"/>
      <c r="AEQ137" s="53"/>
      <c r="AER137" s="53"/>
      <c r="AES137" s="53"/>
      <c r="AET137" s="53"/>
      <c r="AEU137" s="53"/>
      <c r="AEV137" s="53"/>
      <c r="AEW137" s="53"/>
      <c r="AEX137" s="53"/>
      <c r="AEY137" s="53"/>
      <c r="AEZ137" s="53"/>
      <c r="AFA137" s="53"/>
      <c r="AFB137" s="53"/>
      <c r="AFC137" s="53"/>
      <c r="AFD137" s="53"/>
      <c r="AFE137" s="53"/>
      <c r="AFF137" s="53"/>
      <c r="AFG137" s="53"/>
      <c r="AFH137" s="53"/>
      <c r="AFI137" s="53"/>
      <c r="AFJ137" s="53"/>
      <c r="AFK137" s="53"/>
      <c r="AFL137" s="53"/>
      <c r="AFM137" s="53"/>
      <c r="AFN137" s="53"/>
      <c r="AFO137" s="53"/>
      <c r="AFP137" s="53"/>
      <c r="AFQ137" s="53"/>
      <c r="AFR137" s="53"/>
      <c r="AFS137" s="53"/>
      <c r="AFT137" s="53"/>
      <c r="AFU137" s="53"/>
      <c r="AFV137" s="53"/>
      <c r="AFW137" s="53"/>
      <c r="AFX137" s="53"/>
      <c r="AFY137" s="53"/>
      <c r="AFZ137" s="53"/>
      <c r="AGA137" s="53"/>
      <c r="AGB137" s="53"/>
      <c r="AGC137" s="53"/>
      <c r="AGD137" s="53"/>
      <c r="AGE137" s="53"/>
      <c r="AGF137" s="53"/>
      <c r="AGG137" s="53"/>
      <c r="AGH137" s="53"/>
      <c r="AGI137" s="53"/>
      <c r="AGJ137" s="53"/>
      <c r="AGK137" s="53"/>
      <c r="AGL137" s="53"/>
      <c r="AGM137" s="53"/>
      <c r="AGN137" s="53"/>
      <c r="AGO137" s="53"/>
      <c r="AGP137" s="53"/>
      <c r="AGQ137" s="53"/>
      <c r="AGR137" s="53"/>
      <c r="AGS137" s="53"/>
      <c r="AGT137" s="53"/>
      <c r="AGU137" s="53"/>
      <c r="AGV137" s="53"/>
      <c r="AGW137" s="53"/>
      <c r="AGX137" s="53"/>
      <c r="AGY137" s="53"/>
      <c r="AGZ137" s="53"/>
      <c r="AHA137" s="53"/>
      <c r="AHB137" s="53"/>
      <c r="AHC137" s="53"/>
      <c r="AHD137" s="53"/>
      <c r="AHE137" s="53"/>
      <c r="AHF137" s="53"/>
      <c r="AHG137" s="53"/>
      <c r="AHH137" s="53"/>
      <c r="AHI137" s="53"/>
      <c r="AHJ137" s="53"/>
      <c r="AHK137" s="53"/>
      <c r="AHL137" s="53"/>
      <c r="AHM137" s="53"/>
      <c r="AHN137" s="53"/>
      <c r="AHO137" s="53"/>
      <c r="AHP137" s="53"/>
      <c r="AHQ137" s="53"/>
      <c r="AHR137" s="53"/>
      <c r="AHS137" s="53"/>
      <c r="AHT137" s="53"/>
      <c r="AHU137" s="53"/>
      <c r="AHV137" s="53"/>
      <c r="AHW137" s="53"/>
      <c r="AHX137" s="53"/>
      <c r="AHY137" s="53"/>
      <c r="AHZ137" s="53"/>
      <c r="AIA137" s="53"/>
      <c r="AIB137" s="53"/>
      <c r="AIC137" s="53"/>
      <c r="AID137" s="53"/>
      <c r="AIE137" s="53"/>
      <c r="AIF137" s="53"/>
      <c r="AIG137" s="53"/>
      <c r="AIH137" s="53"/>
      <c r="AII137" s="53"/>
      <c r="AIJ137" s="53"/>
      <c r="AIK137" s="53"/>
      <c r="AIL137" s="53"/>
      <c r="AIM137" s="53"/>
      <c r="AIN137" s="53"/>
      <c r="AIO137" s="53"/>
      <c r="AIP137" s="53"/>
      <c r="AIQ137" s="53"/>
      <c r="AIR137" s="53"/>
      <c r="AIS137" s="53"/>
      <c r="AIT137" s="53"/>
      <c r="AIU137" s="53"/>
      <c r="AIV137" s="53"/>
      <c r="AIW137" s="53"/>
      <c r="AIX137" s="53"/>
      <c r="AIY137" s="53"/>
      <c r="AIZ137" s="53"/>
      <c r="AJA137" s="53"/>
      <c r="AJB137" s="53"/>
      <c r="AJC137" s="53"/>
      <c r="AJD137" s="53"/>
      <c r="AJE137" s="53"/>
      <c r="AJF137" s="53"/>
      <c r="AJG137" s="53"/>
      <c r="AJH137" s="53"/>
      <c r="AJI137" s="53"/>
      <c r="AJJ137" s="53"/>
      <c r="AJK137" s="53"/>
      <c r="AJL137" s="53"/>
      <c r="AJM137" s="53"/>
      <c r="AJN137" s="53"/>
      <c r="AJO137" s="53"/>
      <c r="AJP137" s="53"/>
      <c r="AJQ137" s="53"/>
      <c r="AJR137" s="53"/>
      <c r="AJS137" s="53"/>
      <c r="AJT137" s="53"/>
      <c r="AJU137" s="53"/>
      <c r="AJV137" s="53"/>
      <c r="AJW137" s="53"/>
      <c r="AJX137" s="53"/>
      <c r="AJY137" s="53"/>
      <c r="AJZ137" s="53"/>
      <c r="AKA137" s="53"/>
      <c r="AKB137" s="53"/>
      <c r="AKC137" s="53"/>
      <c r="AKD137" s="53"/>
      <c r="AKE137" s="53"/>
      <c r="AKF137" s="53"/>
      <c r="AKG137" s="53"/>
      <c r="AKH137" s="53"/>
      <c r="AKI137" s="53"/>
      <c r="AKJ137" s="53"/>
      <c r="AKK137" s="53"/>
      <c r="AKL137" s="53"/>
      <c r="AKM137" s="53"/>
      <c r="AKN137" s="53"/>
      <c r="AKO137" s="53"/>
      <c r="AKP137" s="53"/>
      <c r="AKQ137" s="53"/>
      <c r="AKR137" s="53"/>
      <c r="AKS137" s="53"/>
      <c r="AKT137" s="53"/>
      <c r="AKU137" s="53"/>
      <c r="AKV137" s="53"/>
      <c r="AKW137" s="53"/>
      <c r="AKX137" s="53"/>
      <c r="AKY137" s="53"/>
      <c r="AKZ137" s="53"/>
      <c r="ALA137" s="53"/>
      <c r="ALB137" s="53"/>
      <c r="ALC137" s="53"/>
      <c r="ALD137" s="53"/>
      <c r="ALE137" s="53"/>
      <c r="ALF137" s="53"/>
      <c r="ALG137" s="53"/>
      <c r="ALH137" s="53"/>
      <c r="ALI137" s="53"/>
      <c r="ALJ137" s="53"/>
      <c r="ALK137" s="53"/>
      <c r="ALL137" s="53"/>
      <c r="ALM137" s="53"/>
      <c r="ALN137" s="53"/>
      <c r="ALO137" s="53"/>
      <c r="ALP137" s="53"/>
      <c r="ALQ137" s="53"/>
      <c r="ALR137" s="53"/>
      <c r="ALS137" s="53"/>
      <c r="ALT137" s="53"/>
      <c r="ALU137" s="53"/>
      <c r="ALV137" s="53"/>
      <c r="ALW137" s="53"/>
      <c r="ALX137" s="53"/>
      <c r="ALY137" s="53"/>
      <c r="ALZ137" s="53"/>
      <c r="AMA137" s="53"/>
      <c r="AMB137" s="53"/>
      <c r="AMC137" s="53"/>
      <c r="AMD137" s="53"/>
      <c r="AME137" s="53"/>
      <c r="AMF137" s="53"/>
      <c r="AMG137" s="53"/>
      <c r="AMH137" s="53"/>
      <c r="AMI137" s="53"/>
      <c r="AMJ137" s="53"/>
      <c r="AMK137" s="53"/>
      <c r="AML137" s="53"/>
      <c r="AMM137" s="53"/>
      <c r="AMN137" s="53"/>
      <c r="AMO137" s="53"/>
      <c r="AMP137" s="53"/>
      <c r="AMQ137" s="53"/>
      <c r="AMR137" s="53"/>
      <c r="AMS137" s="53"/>
      <c r="AMT137" s="53"/>
      <c r="AMU137" s="53"/>
      <c r="AMV137" s="53"/>
      <c r="AMW137" s="53"/>
      <c r="AMX137" s="53"/>
      <c r="AMY137" s="53"/>
      <c r="AMZ137" s="53"/>
      <c r="ANA137" s="53"/>
      <c r="ANB137" s="53"/>
      <c r="ANC137" s="53"/>
      <c r="AND137" s="53"/>
      <c r="ANE137" s="53"/>
      <c r="ANF137" s="53"/>
      <c r="ANG137" s="53"/>
      <c r="ANH137" s="53"/>
      <c r="ANI137" s="53"/>
      <c r="ANJ137" s="53"/>
      <c r="ANK137" s="53"/>
      <c r="ANL137" s="53"/>
      <c r="ANM137" s="53"/>
      <c r="ANN137" s="53"/>
      <c r="ANO137" s="53"/>
      <c r="ANP137" s="53"/>
      <c r="ANQ137" s="53"/>
      <c r="ANR137" s="53"/>
      <c r="ANS137" s="53"/>
      <c r="ANT137" s="53"/>
      <c r="ANU137" s="53"/>
      <c r="ANV137" s="53"/>
      <c r="ANW137" s="53"/>
      <c r="ANX137" s="53"/>
      <c r="ANY137" s="53"/>
      <c r="ANZ137" s="53"/>
      <c r="AOA137" s="53"/>
      <c r="AOB137" s="53"/>
      <c r="AOC137" s="53"/>
      <c r="AOD137" s="53"/>
      <c r="AOE137" s="53"/>
      <c r="AOF137" s="53"/>
      <c r="AOG137" s="53"/>
      <c r="AOH137" s="53"/>
      <c r="AOI137" s="53"/>
      <c r="AOJ137" s="53"/>
      <c r="AOK137" s="53"/>
      <c r="AOL137" s="53"/>
      <c r="AOM137" s="53"/>
      <c r="AON137" s="53"/>
      <c r="AOO137" s="53"/>
      <c r="AOP137" s="53"/>
      <c r="AOQ137" s="53"/>
      <c r="AOR137" s="53"/>
      <c r="AOS137" s="53"/>
      <c r="AOT137" s="53"/>
      <c r="AOU137" s="53"/>
      <c r="AOV137" s="53"/>
      <c r="AOW137" s="53"/>
      <c r="AOX137" s="53"/>
      <c r="AOY137" s="53"/>
      <c r="AOZ137" s="53"/>
      <c r="APA137" s="53"/>
      <c r="APB137" s="53"/>
      <c r="APC137" s="53"/>
      <c r="APD137" s="53"/>
      <c r="APE137" s="53"/>
      <c r="APF137" s="53"/>
      <c r="APG137" s="53"/>
      <c r="APH137" s="53"/>
      <c r="API137" s="53"/>
      <c r="APJ137" s="53"/>
      <c r="APK137" s="53"/>
      <c r="APL137" s="53"/>
      <c r="APM137" s="53"/>
      <c r="APN137" s="53"/>
      <c r="APO137" s="53"/>
      <c r="APP137" s="53"/>
      <c r="APQ137" s="53"/>
      <c r="APR137" s="53"/>
      <c r="APS137" s="53"/>
      <c r="APT137" s="53"/>
      <c r="APU137" s="53"/>
      <c r="APV137" s="53"/>
      <c r="APW137" s="53"/>
      <c r="APX137" s="53"/>
      <c r="APY137" s="53"/>
      <c r="APZ137" s="53"/>
      <c r="AQA137" s="53"/>
      <c r="AQB137" s="53"/>
      <c r="AQC137" s="53"/>
      <c r="AQD137" s="53"/>
      <c r="AQE137" s="53"/>
      <c r="AQF137" s="53"/>
      <c r="AQG137" s="53"/>
      <c r="AQH137" s="53"/>
      <c r="AQI137" s="53"/>
      <c r="AQJ137" s="53"/>
      <c r="AQK137" s="53"/>
      <c r="AQL137" s="53"/>
      <c r="AQM137" s="53"/>
      <c r="AQN137" s="53"/>
      <c r="AQO137" s="53"/>
      <c r="AQP137" s="53"/>
      <c r="AQQ137" s="53"/>
      <c r="AQR137" s="53"/>
      <c r="AQS137" s="53"/>
      <c r="AQT137" s="53"/>
      <c r="AQU137" s="53"/>
      <c r="AQV137" s="53"/>
      <c r="AQW137" s="53"/>
      <c r="AQX137" s="53"/>
      <c r="AQY137" s="53"/>
      <c r="AQZ137" s="53"/>
      <c r="ARA137" s="53"/>
      <c r="ARB137" s="53"/>
      <c r="ARC137" s="53"/>
      <c r="ARD137" s="53"/>
      <c r="ARE137" s="53"/>
      <c r="ARF137" s="53"/>
      <c r="ARG137" s="53"/>
      <c r="ARH137" s="53"/>
      <c r="ARI137" s="53"/>
      <c r="ARJ137" s="53"/>
      <c r="ARK137" s="53"/>
      <c r="ARL137" s="53"/>
      <c r="ARM137" s="53"/>
      <c r="ARN137" s="53"/>
      <c r="ARO137" s="53"/>
      <c r="ARP137" s="53"/>
      <c r="ARQ137" s="53"/>
      <c r="ARR137" s="53"/>
      <c r="ARS137" s="53"/>
      <c r="ART137" s="53"/>
      <c r="ARU137" s="53"/>
      <c r="ARV137" s="53"/>
      <c r="ARW137" s="53"/>
      <c r="ARX137" s="53"/>
      <c r="ARY137" s="53"/>
      <c r="ARZ137" s="53"/>
      <c r="ASA137" s="53"/>
      <c r="ASB137" s="53"/>
      <c r="ASC137" s="53"/>
      <c r="ASD137" s="53"/>
      <c r="ASE137" s="53"/>
      <c r="ASF137" s="53"/>
      <c r="ASG137" s="53"/>
      <c r="ASH137" s="53"/>
      <c r="ASI137" s="53"/>
      <c r="ASJ137" s="53"/>
      <c r="ASK137" s="53"/>
      <c r="ASL137" s="53"/>
      <c r="ASM137" s="53"/>
      <c r="ASN137" s="53"/>
      <c r="ASO137" s="53"/>
      <c r="ASP137" s="53"/>
      <c r="ASQ137" s="53"/>
      <c r="ASR137" s="53"/>
      <c r="ASS137" s="53"/>
      <c r="AST137" s="53"/>
      <c r="ASU137" s="53"/>
      <c r="ASV137" s="53"/>
      <c r="ASW137" s="53"/>
      <c r="ASX137" s="53"/>
      <c r="ASY137" s="53"/>
      <c r="ASZ137" s="53"/>
      <c r="ATA137" s="53"/>
      <c r="ATB137" s="53"/>
      <c r="ATC137" s="53"/>
      <c r="ATD137" s="53"/>
      <c r="ATE137" s="53"/>
      <c r="ATF137" s="53"/>
      <c r="ATG137" s="53"/>
      <c r="ATH137" s="53"/>
      <c r="ATI137" s="53"/>
      <c r="ATJ137" s="53"/>
      <c r="ATK137" s="53"/>
      <c r="ATL137" s="53"/>
      <c r="ATM137" s="53"/>
      <c r="ATN137" s="53"/>
      <c r="ATO137" s="53"/>
      <c r="ATP137" s="53"/>
      <c r="ATQ137" s="53"/>
      <c r="ATR137" s="53"/>
      <c r="ATS137" s="53"/>
      <c r="ATT137" s="53"/>
      <c r="ATU137" s="53"/>
      <c r="ATV137" s="53"/>
      <c r="ATW137" s="53"/>
      <c r="ATX137" s="53"/>
      <c r="ATY137" s="53"/>
      <c r="ATZ137" s="53"/>
      <c r="AUA137" s="53"/>
      <c r="AUB137" s="53"/>
      <c r="AUC137" s="53"/>
      <c r="AUD137" s="53"/>
      <c r="AUE137" s="53"/>
      <c r="AUF137" s="53"/>
      <c r="AUG137" s="53"/>
      <c r="AUH137" s="53"/>
      <c r="AUI137" s="53"/>
      <c r="AUJ137" s="53"/>
      <c r="AUK137" s="53"/>
      <c r="AUL137" s="53"/>
      <c r="AUM137" s="53"/>
      <c r="AUN137" s="53"/>
      <c r="AUO137" s="53"/>
      <c r="AUP137" s="53"/>
      <c r="AUQ137" s="53"/>
      <c r="AUR137" s="53"/>
      <c r="AUS137" s="53"/>
      <c r="AUT137" s="53"/>
      <c r="AUU137" s="53"/>
      <c r="AUV137" s="53"/>
      <c r="AUW137" s="53"/>
      <c r="AUX137" s="53"/>
      <c r="AUY137" s="53"/>
      <c r="AUZ137" s="53"/>
      <c r="AVA137" s="53"/>
      <c r="AVB137" s="53"/>
      <c r="AVC137" s="53"/>
      <c r="AVD137" s="53"/>
      <c r="AVE137" s="53"/>
      <c r="AVF137" s="53"/>
      <c r="AVG137" s="53"/>
      <c r="AVH137" s="53"/>
      <c r="AVI137" s="53"/>
      <c r="AVJ137" s="53"/>
      <c r="AVK137" s="53"/>
      <c r="AVL137" s="53"/>
      <c r="AVM137" s="53"/>
      <c r="AVN137" s="53"/>
      <c r="AVO137" s="53"/>
      <c r="AVP137" s="53"/>
      <c r="AVQ137" s="53"/>
      <c r="AVR137" s="53"/>
      <c r="AVS137" s="53"/>
      <c r="AVT137" s="53"/>
      <c r="AVU137" s="53"/>
      <c r="AVV137" s="53"/>
      <c r="AVW137" s="53"/>
      <c r="AVX137" s="53"/>
      <c r="AVY137" s="53"/>
      <c r="AVZ137" s="53"/>
      <c r="AWA137" s="53"/>
      <c r="AWB137" s="53"/>
      <c r="AWC137" s="53"/>
      <c r="AWD137" s="53"/>
      <c r="AWE137" s="53"/>
      <c r="AWF137" s="53"/>
      <c r="AWG137" s="53"/>
      <c r="AWH137" s="53"/>
      <c r="AWI137" s="53"/>
      <c r="AWJ137" s="53"/>
      <c r="AWK137" s="53"/>
      <c r="AWL137" s="53"/>
      <c r="AWM137" s="53"/>
      <c r="AWN137" s="53"/>
      <c r="AWO137" s="53"/>
      <c r="AWP137" s="53"/>
      <c r="AWQ137" s="53"/>
      <c r="AWR137" s="53"/>
    </row>
    <row r="138" spans="1:1293" x14ac:dyDescent="0.25"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  <c r="EF138" s="54"/>
      <c r="EG138" s="54"/>
      <c r="EH138" s="54"/>
      <c r="EI138" s="54"/>
      <c r="EJ138" s="54"/>
      <c r="EK138" s="54"/>
      <c r="EL138" s="54"/>
      <c r="EM138" s="54"/>
      <c r="EN138" s="54"/>
      <c r="EO138" s="54"/>
      <c r="EP138" s="54"/>
      <c r="EQ138" s="54"/>
      <c r="ER138" s="54"/>
      <c r="ES138" s="54"/>
      <c r="ET138" s="54"/>
      <c r="EU138" s="54"/>
      <c r="EV138" s="54"/>
      <c r="EW138" s="54"/>
      <c r="EX138" s="54"/>
      <c r="EY138" s="54"/>
      <c r="EZ138" s="54"/>
      <c r="FA138" s="54"/>
      <c r="FB138" s="54"/>
      <c r="FC138" s="54"/>
      <c r="FD138" s="54"/>
      <c r="FE138" s="54"/>
      <c r="FF138" s="54"/>
      <c r="FG138" s="54"/>
      <c r="FH138" s="54"/>
      <c r="FI138" s="54"/>
      <c r="FJ138" s="54"/>
      <c r="FK138" s="54"/>
      <c r="FL138" s="54"/>
      <c r="FM138" s="54"/>
      <c r="FN138" s="54"/>
      <c r="FO138" s="54"/>
      <c r="FP138" s="54"/>
      <c r="FQ138" s="54"/>
      <c r="FR138" s="54"/>
      <c r="FS138" s="54"/>
      <c r="FT138" s="54"/>
      <c r="FU138" s="54"/>
      <c r="FV138" s="54"/>
      <c r="FW138" s="54"/>
      <c r="FX138" s="54"/>
      <c r="FY138" s="54"/>
      <c r="FZ138" s="54"/>
      <c r="GA138" s="54"/>
      <c r="GB138" s="54"/>
      <c r="GC138" s="54"/>
      <c r="GD138" s="54"/>
      <c r="GE138" s="54"/>
      <c r="GF138" s="54"/>
      <c r="GG138" s="54"/>
      <c r="GH138" s="54"/>
      <c r="GI138" s="54"/>
      <c r="GJ138" s="54"/>
      <c r="GK138" s="54"/>
      <c r="GL138" s="54"/>
      <c r="GM138" s="54"/>
      <c r="GN138" s="54"/>
      <c r="GO138" s="54"/>
      <c r="GP138" s="54"/>
      <c r="GQ138" s="54"/>
      <c r="GR138" s="54"/>
      <c r="GS138" s="54"/>
      <c r="GT138" s="54"/>
      <c r="GU138" s="54"/>
      <c r="GV138" s="54"/>
      <c r="GW138" s="54"/>
      <c r="GX138" s="54"/>
      <c r="GY138" s="54"/>
      <c r="GZ138" s="54"/>
      <c r="HA138" s="54"/>
      <c r="HB138" s="54"/>
      <c r="HC138" s="54"/>
      <c r="HD138" s="54"/>
      <c r="HE138" s="54"/>
      <c r="HF138" s="54"/>
      <c r="HG138" s="54"/>
      <c r="HH138" s="54"/>
      <c r="HI138" s="54"/>
      <c r="HJ138" s="54"/>
      <c r="HK138" s="54"/>
      <c r="HL138" s="54"/>
      <c r="HM138" s="54"/>
      <c r="HN138" s="54"/>
      <c r="HO138" s="54"/>
      <c r="HP138" s="54"/>
      <c r="HQ138" s="54"/>
      <c r="HR138" s="54"/>
      <c r="HS138" s="54"/>
      <c r="HT138" s="54"/>
      <c r="HU138" s="54"/>
      <c r="HV138" s="54"/>
      <c r="HW138" s="54"/>
      <c r="HX138" s="54"/>
      <c r="HY138" s="54"/>
      <c r="HZ138" s="54"/>
      <c r="IA138" s="54"/>
      <c r="IB138" s="54"/>
      <c r="IC138" s="54"/>
      <c r="ID138" s="54"/>
      <c r="IE138" s="54"/>
      <c r="IF138" s="54"/>
      <c r="IG138" s="54"/>
      <c r="IH138" s="54"/>
      <c r="II138" s="54"/>
      <c r="IJ138" s="54"/>
      <c r="IK138" s="54"/>
      <c r="IL138" s="54"/>
      <c r="IM138" s="54"/>
      <c r="IN138" s="54"/>
      <c r="IO138" s="54"/>
      <c r="IP138" s="54"/>
      <c r="IQ138" s="54"/>
      <c r="IR138" s="54"/>
      <c r="IS138" s="54"/>
      <c r="IT138" s="54"/>
      <c r="IU138" s="54"/>
      <c r="IV138" s="54"/>
      <c r="IW138" s="54"/>
      <c r="IX138" s="54"/>
      <c r="IY138" s="54"/>
      <c r="IZ138" s="54"/>
      <c r="JA138" s="54"/>
      <c r="JB138" s="54"/>
      <c r="JC138" s="54"/>
      <c r="JD138" s="54"/>
      <c r="JE138" s="54"/>
      <c r="JF138" s="54"/>
      <c r="JG138" s="54"/>
      <c r="JH138" s="54"/>
      <c r="JI138" s="54"/>
      <c r="JJ138" s="54"/>
      <c r="JK138" s="54"/>
      <c r="JL138" s="54"/>
      <c r="JM138" s="54"/>
      <c r="JN138" s="54"/>
      <c r="JO138" s="54"/>
      <c r="JP138" s="54"/>
      <c r="JQ138" s="54"/>
      <c r="JR138" s="54"/>
      <c r="JS138" s="54"/>
      <c r="JT138" s="54"/>
      <c r="JU138" s="54"/>
      <c r="JV138" s="54"/>
      <c r="JW138" s="54"/>
      <c r="JX138" s="54"/>
      <c r="JY138" s="54"/>
      <c r="JZ138" s="54"/>
      <c r="KA138" s="54"/>
      <c r="KB138" s="54"/>
      <c r="KC138" s="54"/>
      <c r="KD138" s="54"/>
      <c r="KE138" s="54"/>
      <c r="KF138" s="54"/>
      <c r="KG138" s="54"/>
      <c r="KH138" s="54"/>
      <c r="KI138" s="54"/>
      <c r="KJ138" s="54"/>
      <c r="KK138" s="54"/>
      <c r="KL138" s="54"/>
      <c r="KM138" s="54"/>
      <c r="KN138" s="54"/>
      <c r="KO138" s="54"/>
      <c r="KP138" s="54"/>
      <c r="KQ138" s="54"/>
      <c r="KR138" s="54"/>
      <c r="KS138" s="54"/>
      <c r="KT138" s="54"/>
      <c r="KU138" s="54"/>
      <c r="KV138" s="54"/>
      <c r="KW138" s="54"/>
      <c r="KX138" s="54"/>
      <c r="KY138" s="54"/>
      <c r="KZ138" s="54"/>
      <c r="LA138" s="54"/>
      <c r="LB138" s="54"/>
      <c r="LC138" s="54"/>
      <c r="LD138" s="54"/>
      <c r="LE138" s="54"/>
      <c r="LF138" s="54"/>
      <c r="LG138" s="54"/>
      <c r="LH138" s="54"/>
      <c r="LI138" s="54"/>
      <c r="LJ138" s="54"/>
      <c r="LK138" s="54"/>
      <c r="LL138" s="54"/>
      <c r="LM138" s="54"/>
      <c r="LN138" s="54"/>
      <c r="LO138" s="54"/>
      <c r="LP138" s="54"/>
      <c r="LQ138" s="54"/>
      <c r="LR138" s="54"/>
      <c r="LS138" s="54"/>
      <c r="LT138" s="54"/>
      <c r="LU138" s="54"/>
      <c r="LV138" s="54"/>
      <c r="LW138" s="54"/>
      <c r="LX138" s="54"/>
      <c r="LY138" s="54"/>
      <c r="LZ138" s="54"/>
      <c r="MA138" s="54"/>
      <c r="MB138" s="54"/>
      <c r="MC138" s="54"/>
      <c r="MD138" s="54"/>
      <c r="ME138" s="54"/>
      <c r="MF138" s="54"/>
      <c r="MG138" s="54"/>
      <c r="MH138" s="54"/>
      <c r="MI138" s="54"/>
      <c r="MJ138" s="54"/>
      <c r="MK138" s="54"/>
      <c r="ML138" s="54"/>
      <c r="MM138" s="54"/>
      <c r="MN138" s="54"/>
      <c r="MO138" s="54"/>
      <c r="MP138" s="54"/>
      <c r="MQ138" s="54"/>
      <c r="MR138" s="54"/>
      <c r="MS138" s="54"/>
      <c r="MT138" s="54"/>
      <c r="MU138" s="54"/>
      <c r="MV138" s="54"/>
      <c r="MW138" s="54"/>
      <c r="MX138" s="54"/>
      <c r="MY138" s="54"/>
      <c r="MZ138" s="54"/>
      <c r="NA138" s="54"/>
      <c r="NB138" s="54"/>
      <c r="NC138" s="54"/>
      <c r="ND138" s="54"/>
      <c r="NE138" s="54"/>
      <c r="NF138" s="54"/>
      <c r="NG138" s="54"/>
      <c r="NH138" s="54"/>
      <c r="NI138" s="54"/>
      <c r="NJ138" s="54"/>
      <c r="NK138" s="54"/>
      <c r="NL138" s="54"/>
      <c r="NM138" s="54"/>
      <c r="NN138" s="54"/>
      <c r="NO138" s="54"/>
      <c r="NP138" s="54"/>
      <c r="NQ138" s="54"/>
      <c r="NR138" s="54"/>
      <c r="NS138" s="54"/>
      <c r="NT138" s="54"/>
      <c r="NU138" s="54"/>
      <c r="NV138" s="54"/>
      <c r="NW138" s="54"/>
      <c r="NX138" s="54"/>
      <c r="NY138" s="54"/>
      <c r="NZ138" s="54"/>
      <c r="OA138" s="54"/>
      <c r="OB138" s="54"/>
      <c r="OC138" s="54"/>
      <c r="OD138" s="54"/>
      <c r="OE138" s="54"/>
      <c r="OF138" s="54"/>
      <c r="OG138" s="54"/>
      <c r="OH138" s="54"/>
      <c r="OI138" s="54"/>
      <c r="OJ138" s="54"/>
      <c r="OK138" s="54"/>
      <c r="OL138" s="54"/>
      <c r="OM138" s="54"/>
      <c r="ON138" s="54"/>
      <c r="OO138" s="54"/>
      <c r="OP138" s="54"/>
      <c r="OQ138" s="54"/>
      <c r="OR138" s="54"/>
      <c r="OS138" s="54"/>
      <c r="OT138" s="54"/>
      <c r="OU138" s="54"/>
      <c r="OV138" s="54"/>
      <c r="OW138" s="54"/>
      <c r="OX138" s="54"/>
      <c r="OY138" s="54"/>
      <c r="OZ138" s="54"/>
      <c r="PA138" s="54"/>
      <c r="PB138" s="54"/>
      <c r="PC138" s="54"/>
      <c r="PD138" s="54"/>
      <c r="PE138" s="54"/>
      <c r="PF138" s="54"/>
      <c r="PG138" s="54"/>
      <c r="PH138" s="54"/>
      <c r="PI138" s="54"/>
      <c r="PJ138" s="54"/>
      <c r="PK138" s="54"/>
      <c r="PL138" s="54"/>
      <c r="PM138" s="54"/>
      <c r="PN138" s="54"/>
      <c r="PO138" s="54"/>
      <c r="PP138" s="54"/>
      <c r="PQ138" s="54"/>
      <c r="PR138" s="54"/>
      <c r="PS138" s="54"/>
      <c r="PT138" s="54"/>
      <c r="PU138" s="54"/>
      <c r="PV138" s="54"/>
      <c r="PW138" s="54"/>
      <c r="PX138" s="54"/>
      <c r="PY138" s="54"/>
      <c r="PZ138" s="54"/>
      <c r="QA138" s="54"/>
      <c r="QB138" s="54"/>
      <c r="QC138" s="54"/>
      <c r="QD138" s="54"/>
      <c r="QE138" s="54"/>
      <c r="QF138" s="54"/>
      <c r="QG138" s="54"/>
      <c r="QH138" s="54"/>
      <c r="QI138" s="54"/>
      <c r="QJ138" s="54"/>
      <c r="QK138" s="54"/>
      <c r="QL138" s="54"/>
      <c r="QM138" s="54"/>
      <c r="QN138" s="54"/>
      <c r="QO138" s="54"/>
      <c r="QP138" s="54"/>
      <c r="QQ138" s="54"/>
      <c r="QR138" s="54"/>
      <c r="QS138" s="54"/>
      <c r="QT138" s="54"/>
      <c r="QU138" s="54"/>
      <c r="QV138" s="54"/>
      <c r="QW138" s="54"/>
      <c r="QX138" s="54"/>
      <c r="QY138" s="54"/>
      <c r="QZ138" s="54"/>
      <c r="RA138" s="54"/>
      <c r="RB138" s="54"/>
      <c r="RC138" s="54"/>
      <c r="RD138" s="54"/>
      <c r="RE138" s="54"/>
      <c r="RF138" s="54"/>
      <c r="RG138" s="54"/>
      <c r="RH138" s="54"/>
      <c r="RI138" s="54"/>
      <c r="RJ138" s="54"/>
      <c r="RK138" s="54"/>
      <c r="RL138" s="54"/>
      <c r="RM138" s="54"/>
      <c r="RN138" s="54"/>
      <c r="RO138" s="54"/>
      <c r="RP138" s="54"/>
      <c r="RQ138" s="54"/>
      <c r="RR138" s="54"/>
      <c r="RS138" s="54"/>
      <c r="RT138" s="54"/>
      <c r="RU138" s="54"/>
      <c r="RV138" s="54"/>
      <c r="RW138" s="54"/>
      <c r="RX138" s="54"/>
      <c r="RY138" s="54"/>
      <c r="RZ138" s="54"/>
      <c r="SA138" s="54"/>
      <c r="SB138" s="54"/>
      <c r="SC138" s="54"/>
      <c r="SD138" s="54"/>
      <c r="SE138" s="54"/>
      <c r="SF138" s="54"/>
      <c r="SG138" s="54"/>
      <c r="SH138" s="54"/>
      <c r="SI138" s="54"/>
      <c r="SJ138" s="54"/>
      <c r="SK138" s="54"/>
      <c r="SL138" s="54"/>
      <c r="SM138" s="54"/>
      <c r="SN138" s="54"/>
      <c r="SO138" s="54"/>
      <c r="SP138" s="54"/>
      <c r="SQ138" s="54"/>
      <c r="SR138" s="54"/>
      <c r="SS138" s="54"/>
      <c r="ST138" s="54"/>
      <c r="SU138" s="54"/>
      <c r="SV138" s="54"/>
      <c r="SW138" s="54"/>
      <c r="SX138" s="54"/>
      <c r="SY138" s="54"/>
      <c r="SZ138" s="54"/>
      <c r="TA138" s="54"/>
      <c r="TB138" s="54"/>
      <c r="TC138" s="54"/>
      <c r="TD138" s="54"/>
      <c r="TE138" s="54"/>
      <c r="TF138" s="54"/>
      <c r="TG138" s="54"/>
      <c r="TH138" s="54"/>
      <c r="TI138" s="54"/>
      <c r="TJ138" s="54"/>
      <c r="TK138" s="54"/>
      <c r="TL138" s="54"/>
      <c r="TM138" s="54"/>
      <c r="TN138" s="54"/>
      <c r="TO138" s="54"/>
      <c r="TP138" s="54"/>
      <c r="TQ138" s="54"/>
      <c r="TR138" s="54"/>
      <c r="TS138" s="54"/>
      <c r="TT138" s="54"/>
      <c r="TU138" s="54"/>
      <c r="TV138" s="54"/>
      <c r="TW138" s="54"/>
      <c r="TX138" s="54"/>
      <c r="TY138" s="54"/>
      <c r="TZ138" s="54"/>
      <c r="UA138" s="54"/>
      <c r="UB138" s="54"/>
      <c r="UC138" s="54"/>
      <c r="UD138" s="54"/>
      <c r="UE138" s="54"/>
      <c r="UF138" s="54"/>
      <c r="UG138" s="54"/>
      <c r="UH138" s="54"/>
      <c r="UI138" s="54"/>
      <c r="UJ138" s="54"/>
      <c r="UK138" s="54"/>
      <c r="UL138" s="54"/>
      <c r="UM138" s="54"/>
      <c r="UN138" s="54"/>
      <c r="UO138" s="54"/>
      <c r="UP138" s="54"/>
      <c r="UQ138" s="54"/>
      <c r="UR138" s="54"/>
      <c r="US138" s="54"/>
      <c r="UT138" s="54"/>
      <c r="UU138" s="54"/>
      <c r="UV138" s="54"/>
      <c r="UW138" s="54"/>
      <c r="UX138" s="54"/>
      <c r="UY138" s="54"/>
      <c r="UZ138" s="54"/>
      <c r="VA138" s="54"/>
      <c r="VB138" s="54"/>
      <c r="VC138" s="54"/>
      <c r="VD138" s="54"/>
      <c r="VE138" s="54"/>
      <c r="VF138" s="54"/>
      <c r="VG138" s="54"/>
      <c r="VH138" s="54"/>
      <c r="VI138" s="54"/>
      <c r="VJ138" s="54"/>
      <c r="VK138" s="54"/>
      <c r="VL138" s="54"/>
      <c r="VM138" s="54"/>
      <c r="VN138" s="54"/>
      <c r="VO138" s="54"/>
      <c r="VP138" s="54"/>
      <c r="VQ138" s="54"/>
      <c r="VR138" s="54"/>
      <c r="VS138" s="54"/>
      <c r="VT138" s="54"/>
      <c r="VU138" s="54"/>
      <c r="VV138" s="54"/>
      <c r="VW138" s="54"/>
      <c r="VX138" s="54"/>
      <c r="VY138" s="54"/>
      <c r="VZ138" s="54"/>
      <c r="WA138" s="54"/>
      <c r="WB138" s="54"/>
      <c r="WC138" s="54"/>
      <c r="WD138" s="54"/>
      <c r="WE138" s="54"/>
      <c r="WF138" s="54"/>
      <c r="WG138" s="54"/>
      <c r="WH138" s="54"/>
      <c r="WI138" s="54"/>
      <c r="WJ138" s="54"/>
      <c r="WK138" s="54"/>
      <c r="WL138" s="54"/>
      <c r="WM138" s="54"/>
      <c r="WN138" s="54"/>
      <c r="WO138" s="54"/>
      <c r="WP138" s="54"/>
      <c r="WQ138" s="54"/>
      <c r="WR138" s="54"/>
      <c r="WS138" s="54"/>
      <c r="WT138" s="54"/>
      <c r="WU138" s="54"/>
      <c r="WV138" s="54"/>
      <c r="WW138" s="54"/>
      <c r="WX138" s="54"/>
      <c r="WY138" s="54"/>
      <c r="WZ138" s="54"/>
      <c r="XA138" s="54"/>
      <c r="XB138" s="54"/>
      <c r="XC138" s="54"/>
      <c r="XD138" s="54"/>
      <c r="XE138" s="54"/>
      <c r="XF138" s="54"/>
      <c r="XG138" s="54"/>
      <c r="XH138" s="54"/>
      <c r="XI138" s="54"/>
      <c r="XJ138" s="54"/>
      <c r="XK138" s="54"/>
      <c r="XL138" s="54"/>
      <c r="XM138" s="54"/>
      <c r="XN138" s="54"/>
      <c r="XO138" s="54"/>
      <c r="XP138" s="54"/>
      <c r="XQ138" s="54"/>
      <c r="XR138" s="54"/>
      <c r="XS138" s="54"/>
      <c r="XT138" s="54"/>
      <c r="XU138" s="54"/>
      <c r="XV138" s="54"/>
      <c r="XW138" s="54"/>
      <c r="XX138" s="54"/>
      <c r="XY138" s="54"/>
      <c r="XZ138" s="54"/>
      <c r="YA138" s="54"/>
      <c r="YB138" s="54"/>
      <c r="YC138" s="54"/>
      <c r="YD138" s="54"/>
      <c r="YE138" s="54"/>
      <c r="YF138" s="54"/>
      <c r="YG138" s="54"/>
      <c r="YH138" s="54"/>
      <c r="YI138" s="54"/>
      <c r="YJ138" s="54"/>
      <c r="YK138" s="54"/>
      <c r="YL138" s="54"/>
      <c r="YM138" s="54"/>
      <c r="YN138" s="54"/>
      <c r="YO138" s="54"/>
      <c r="YP138" s="54"/>
      <c r="YQ138" s="54"/>
      <c r="YR138" s="54"/>
      <c r="YS138" s="54"/>
      <c r="YT138" s="54"/>
      <c r="YU138" s="54"/>
      <c r="YV138" s="54"/>
      <c r="YW138" s="54"/>
      <c r="YX138" s="54"/>
      <c r="YY138" s="54"/>
      <c r="YZ138" s="54"/>
      <c r="ZA138" s="54"/>
      <c r="ZB138" s="54"/>
      <c r="ZC138" s="54"/>
      <c r="ZD138" s="54"/>
      <c r="ZE138" s="54"/>
      <c r="ZF138" s="54"/>
      <c r="ZG138" s="54"/>
      <c r="ZH138" s="54"/>
      <c r="ZI138" s="54"/>
      <c r="ZJ138" s="54"/>
      <c r="ZK138" s="54"/>
      <c r="ZL138" s="54"/>
      <c r="ZM138" s="54"/>
      <c r="ZN138" s="54"/>
      <c r="ZO138" s="54"/>
      <c r="ZP138" s="54"/>
      <c r="ZQ138" s="54"/>
      <c r="ZR138" s="54"/>
      <c r="ZS138" s="54"/>
      <c r="ZT138" s="54"/>
      <c r="ZU138" s="54"/>
      <c r="ZV138" s="54"/>
      <c r="ZW138" s="54"/>
      <c r="ZX138" s="54"/>
      <c r="ZY138" s="54"/>
      <c r="ZZ138" s="54"/>
      <c r="AAA138" s="54"/>
      <c r="AAB138" s="54"/>
      <c r="AAC138" s="54"/>
      <c r="AAD138" s="54"/>
      <c r="AAE138" s="54"/>
      <c r="AAF138" s="54"/>
      <c r="AAG138" s="54"/>
      <c r="AAH138" s="54"/>
      <c r="AAI138" s="54"/>
      <c r="AAJ138" s="54"/>
      <c r="AAK138" s="54"/>
      <c r="AAL138" s="54"/>
      <c r="AAM138" s="54"/>
      <c r="AAN138" s="54"/>
      <c r="AAO138" s="54"/>
      <c r="AAP138" s="54"/>
      <c r="AAQ138" s="54"/>
      <c r="AAR138" s="54"/>
      <c r="AAS138" s="54"/>
      <c r="AAT138" s="54"/>
      <c r="AAU138" s="54"/>
      <c r="AAV138" s="54"/>
      <c r="AAW138" s="54"/>
      <c r="AAX138" s="54"/>
      <c r="AAY138" s="54"/>
      <c r="AAZ138" s="54"/>
      <c r="ABA138" s="54"/>
      <c r="ABB138" s="54"/>
      <c r="ABC138" s="54"/>
      <c r="ABD138" s="54"/>
      <c r="ABE138" s="54"/>
      <c r="ABF138" s="54"/>
      <c r="ABG138" s="54"/>
      <c r="ABH138" s="54"/>
      <c r="ABI138" s="54"/>
      <c r="ABJ138" s="54"/>
      <c r="ABK138" s="54"/>
      <c r="ABL138" s="54"/>
      <c r="ABM138" s="54"/>
      <c r="ABN138" s="54"/>
      <c r="ABO138" s="54"/>
      <c r="ABP138" s="54"/>
      <c r="ABQ138" s="54"/>
      <c r="ABR138" s="54"/>
      <c r="ABS138" s="54"/>
      <c r="ABT138" s="54"/>
      <c r="ABU138" s="54"/>
      <c r="ABV138" s="54"/>
      <c r="ABW138" s="54"/>
      <c r="ABX138" s="54"/>
      <c r="ABY138" s="54"/>
      <c r="ABZ138" s="54"/>
      <c r="ACA138" s="54"/>
      <c r="ACB138" s="54"/>
      <c r="ACC138" s="54"/>
      <c r="ACD138" s="54"/>
      <c r="ACE138" s="54"/>
      <c r="ACF138" s="54"/>
      <c r="ACG138" s="54"/>
      <c r="ACH138" s="54"/>
      <c r="ACI138" s="54"/>
      <c r="ACJ138" s="54"/>
      <c r="ACK138" s="54"/>
      <c r="ACL138" s="54"/>
      <c r="ACM138" s="54"/>
      <c r="ACN138" s="54"/>
      <c r="ACO138" s="54"/>
      <c r="ACP138" s="54"/>
      <c r="ACQ138" s="54"/>
      <c r="ACR138" s="54"/>
      <c r="ACS138" s="54"/>
      <c r="ACT138" s="54"/>
      <c r="ACU138" s="54"/>
      <c r="ACV138" s="54"/>
      <c r="ACW138" s="54"/>
      <c r="ACX138" s="54"/>
      <c r="ACY138" s="54"/>
      <c r="ACZ138" s="54"/>
      <c r="ADA138" s="54"/>
      <c r="ADB138" s="54"/>
      <c r="ADC138" s="54"/>
      <c r="ADD138" s="54"/>
      <c r="ADE138" s="54"/>
      <c r="ADF138" s="54"/>
      <c r="ADG138" s="54"/>
      <c r="ADH138" s="54"/>
      <c r="ADI138" s="54"/>
      <c r="ADJ138" s="54"/>
      <c r="ADK138" s="54"/>
      <c r="ADL138" s="54"/>
      <c r="ADM138" s="54"/>
      <c r="ADN138" s="54"/>
      <c r="ADO138" s="54"/>
      <c r="ADP138" s="54"/>
      <c r="ADQ138" s="54"/>
      <c r="ADR138" s="54"/>
      <c r="ADS138" s="54"/>
      <c r="ADT138" s="54"/>
      <c r="ADU138" s="54"/>
      <c r="ADV138" s="54"/>
      <c r="ADW138" s="54"/>
      <c r="ADX138" s="54"/>
      <c r="ADY138" s="54"/>
      <c r="ADZ138" s="54"/>
      <c r="AEA138" s="54"/>
      <c r="AEB138" s="54"/>
      <c r="AEC138" s="54"/>
      <c r="AED138" s="54"/>
      <c r="AEE138" s="54"/>
      <c r="AEF138" s="54"/>
      <c r="AEG138" s="54"/>
      <c r="AEH138" s="54"/>
      <c r="AEI138" s="54"/>
      <c r="AEJ138" s="54"/>
      <c r="AEK138" s="54"/>
      <c r="AEL138" s="54"/>
      <c r="AEM138" s="54"/>
      <c r="AEN138" s="54"/>
      <c r="AEO138" s="54"/>
      <c r="AEP138" s="54"/>
      <c r="AEQ138" s="54"/>
      <c r="AER138" s="54"/>
      <c r="AES138" s="54"/>
      <c r="AET138" s="54"/>
      <c r="AEU138" s="54"/>
      <c r="AEV138" s="54"/>
      <c r="AEW138" s="54"/>
      <c r="AEX138" s="54"/>
      <c r="AEY138" s="54"/>
      <c r="AEZ138" s="54"/>
      <c r="AFA138" s="54"/>
      <c r="AFB138" s="54"/>
      <c r="AFC138" s="54"/>
      <c r="AFD138" s="54"/>
      <c r="AFE138" s="54"/>
      <c r="AFF138" s="54"/>
      <c r="AFG138" s="54"/>
      <c r="AFH138" s="54"/>
      <c r="AFI138" s="54"/>
      <c r="AFJ138" s="54"/>
      <c r="AFK138" s="54"/>
      <c r="AFL138" s="54"/>
      <c r="AFM138" s="54"/>
      <c r="AFN138" s="54"/>
      <c r="AFO138" s="54"/>
      <c r="AFP138" s="54"/>
      <c r="AFQ138" s="54"/>
      <c r="AFR138" s="54"/>
      <c r="AFS138" s="54"/>
      <c r="AFT138" s="54"/>
      <c r="AFU138" s="54"/>
      <c r="AFV138" s="54"/>
      <c r="AFW138" s="54"/>
      <c r="AFX138" s="54"/>
      <c r="AFY138" s="54"/>
      <c r="AFZ138" s="54"/>
      <c r="AGA138" s="54"/>
      <c r="AGB138" s="54"/>
      <c r="AGC138" s="54"/>
      <c r="AGD138" s="54"/>
      <c r="AGE138" s="54"/>
      <c r="AGF138" s="54"/>
      <c r="AGG138" s="54"/>
      <c r="AGH138" s="54"/>
      <c r="AGI138" s="54"/>
      <c r="AGJ138" s="54"/>
      <c r="AGK138" s="54"/>
      <c r="AGL138" s="54"/>
      <c r="AGM138" s="54"/>
      <c r="AGN138" s="54"/>
      <c r="AGO138" s="54"/>
      <c r="AGP138" s="54"/>
      <c r="AGQ138" s="54"/>
      <c r="AGR138" s="54"/>
      <c r="AGS138" s="54"/>
      <c r="AGT138" s="54"/>
      <c r="AGU138" s="54"/>
      <c r="AGV138" s="54"/>
      <c r="AGW138" s="54"/>
      <c r="AGX138" s="54"/>
      <c r="AGY138" s="54"/>
      <c r="AGZ138" s="54"/>
      <c r="AHA138" s="54"/>
      <c r="AHB138" s="54"/>
      <c r="AHC138" s="54"/>
      <c r="AHD138" s="54"/>
      <c r="AHE138" s="54"/>
      <c r="AHF138" s="54"/>
      <c r="AHG138" s="54"/>
      <c r="AHH138" s="54"/>
      <c r="AHI138" s="54"/>
      <c r="AHJ138" s="54"/>
      <c r="AHK138" s="54"/>
      <c r="AHL138" s="54"/>
      <c r="AHM138" s="54"/>
      <c r="AHN138" s="54"/>
      <c r="AHO138" s="54"/>
      <c r="AHP138" s="54"/>
      <c r="AHQ138" s="54"/>
      <c r="AHR138" s="54"/>
      <c r="AHS138" s="54"/>
      <c r="AHT138" s="54"/>
      <c r="AHU138" s="54"/>
      <c r="AHV138" s="54"/>
      <c r="AHW138" s="54"/>
      <c r="AHX138" s="54"/>
      <c r="AHY138" s="54"/>
      <c r="AHZ138" s="54"/>
      <c r="AIA138" s="54"/>
      <c r="AIB138" s="54"/>
      <c r="AIC138" s="54"/>
      <c r="AID138" s="54"/>
      <c r="AIE138" s="54"/>
      <c r="AIF138" s="54"/>
      <c r="AIG138" s="54"/>
      <c r="AIH138" s="54"/>
      <c r="AII138" s="54"/>
      <c r="AIJ138" s="54"/>
      <c r="AIK138" s="54"/>
      <c r="AIL138" s="54"/>
      <c r="AIM138" s="54"/>
      <c r="AIN138" s="54"/>
      <c r="AIO138" s="54"/>
      <c r="AIP138" s="54"/>
      <c r="AIQ138" s="54"/>
      <c r="AIR138" s="54"/>
      <c r="AIS138" s="54"/>
      <c r="AIT138" s="54"/>
      <c r="AIU138" s="54"/>
      <c r="AIV138" s="54"/>
      <c r="AIW138" s="54"/>
      <c r="AIX138" s="54"/>
      <c r="AIY138" s="54"/>
      <c r="AIZ138" s="54"/>
      <c r="AJA138" s="54"/>
      <c r="AJB138" s="54"/>
      <c r="AJC138" s="54"/>
      <c r="AJD138" s="54"/>
      <c r="AJE138" s="54"/>
      <c r="AJF138" s="54"/>
      <c r="AJG138" s="54"/>
      <c r="AJH138" s="54"/>
      <c r="AJI138" s="54"/>
      <c r="AJJ138" s="54"/>
      <c r="AJK138" s="54"/>
      <c r="AJL138" s="54"/>
      <c r="AJM138" s="54"/>
      <c r="AJN138" s="54"/>
      <c r="AJO138" s="54"/>
      <c r="AJP138" s="54"/>
      <c r="AJQ138" s="54"/>
      <c r="AJR138" s="54"/>
      <c r="AJS138" s="54"/>
      <c r="AJT138" s="54"/>
      <c r="AJU138" s="54"/>
      <c r="AJV138" s="54"/>
      <c r="AJW138" s="54"/>
      <c r="AJX138" s="54"/>
      <c r="AJY138" s="54"/>
      <c r="AJZ138" s="54"/>
      <c r="AKA138" s="54"/>
      <c r="AKB138" s="54"/>
      <c r="AKC138" s="54"/>
      <c r="AKD138" s="54"/>
      <c r="AKE138" s="54"/>
      <c r="AKF138" s="54"/>
      <c r="AKG138" s="54"/>
      <c r="AKH138" s="54"/>
      <c r="AKI138" s="54"/>
      <c r="AKJ138" s="54"/>
      <c r="AKK138" s="54"/>
      <c r="AKL138" s="54"/>
      <c r="AKM138" s="54"/>
      <c r="AKN138" s="54"/>
      <c r="AKO138" s="54"/>
      <c r="AKP138" s="54"/>
      <c r="AKQ138" s="54"/>
      <c r="AKR138" s="54"/>
      <c r="AKS138" s="54"/>
      <c r="AKT138" s="54"/>
      <c r="AKU138" s="54"/>
      <c r="AKV138" s="54"/>
      <c r="AKW138" s="54"/>
      <c r="AKX138" s="54"/>
      <c r="AKY138" s="54"/>
      <c r="AKZ138" s="54"/>
      <c r="ALA138" s="54"/>
      <c r="ALB138" s="54"/>
      <c r="ALC138" s="54"/>
      <c r="ALD138" s="54"/>
      <c r="ALE138" s="54"/>
      <c r="ALF138" s="54"/>
      <c r="ALG138" s="54"/>
      <c r="ALH138" s="54"/>
      <c r="ALI138" s="54"/>
      <c r="ALJ138" s="54"/>
      <c r="ALK138" s="54"/>
      <c r="ALL138" s="54"/>
      <c r="ALM138" s="54"/>
      <c r="ALN138" s="54"/>
      <c r="ALO138" s="54"/>
      <c r="ALP138" s="54"/>
      <c r="ALQ138" s="54"/>
      <c r="ALR138" s="54"/>
      <c r="ALS138" s="54"/>
      <c r="ALT138" s="54"/>
      <c r="ALU138" s="54"/>
      <c r="ALV138" s="54"/>
      <c r="ALW138" s="54"/>
      <c r="ALX138" s="54"/>
      <c r="ALY138" s="54"/>
      <c r="ALZ138" s="54"/>
      <c r="AMA138" s="54"/>
      <c r="AMB138" s="54"/>
      <c r="AMC138" s="54"/>
      <c r="AMD138" s="54"/>
      <c r="AME138" s="54"/>
      <c r="AMF138" s="54"/>
      <c r="AMG138" s="54"/>
      <c r="AMH138" s="54"/>
      <c r="AMI138" s="54"/>
      <c r="AMJ138" s="54"/>
      <c r="AMK138" s="54"/>
      <c r="AML138" s="54"/>
      <c r="AMM138" s="54"/>
      <c r="AMN138" s="54"/>
      <c r="AMO138" s="54"/>
      <c r="AMP138" s="54"/>
      <c r="AMQ138" s="54"/>
      <c r="AMR138" s="54"/>
      <c r="AMS138" s="54"/>
      <c r="AMT138" s="54"/>
      <c r="AMU138" s="54"/>
      <c r="AMV138" s="54"/>
      <c r="AMW138" s="54"/>
      <c r="AMX138" s="54"/>
      <c r="AMY138" s="54"/>
      <c r="AMZ138" s="54"/>
      <c r="ANA138" s="54"/>
      <c r="ANB138" s="54"/>
      <c r="ANC138" s="54"/>
      <c r="AND138" s="54"/>
      <c r="ANE138" s="54"/>
      <c r="ANF138" s="54"/>
      <c r="ANG138" s="54"/>
      <c r="ANH138" s="54"/>
      <c r="ANI138" s="54"/>
      <c r="ANJ138" s="54"/>
      <c r="ANK138" s="54"/>
      <c r="ANL138" s="54"/>
      <c r="ANM138" s="54"/>
      <c r="ANN138" s="54"/>
      <c r="ANO138" s="54"/>
      <c r="ANP138" s="54"/>
      <c r="ANQ138" s="54"/>
      <c r="ANR138" s="54"/>
      <c r="ANS138" s="54"/>
      <c r="ANT138" s="54"/>
      <c r="ANU138" s="54"/>
      <c r="ANV138" s="54"/>
      <c r="ANW138" s="54"/>
      <c r="ANX138" s="54"/>
      <c r="ANY138" s="54"/>
      <c r="ANZ138" s="54"/>
      <c r="AOA138" s="54"/>
      <c r="AOB138" s="54"/>
      <c r="AOC138" s="54"/>
      <c r="AOD138" s="54"/>
      <c r="AOE138" s="54"/>
      <c r="AOF138" s="54"/>
      <c r="AOG138" s="54"/>
      <c r="AOH138" s="54"/>
      <c r="AOI138" s="54"/>
      <c r="AOJ138" s="54"/>
      <c r="AOK138" s="54"/>
      <c r="AOL138" s="54"/>
      <c r="AOM138" s="54"/>
      <c r="AON138" s="54"/>
      <c r="AOO138" s="54"/>
      <c r="AOP138" s="54"/>
      <c r="AOQ138" s="54"/>
      <c r="AOR138" s="54"/>
      <c r="AOS138" s="54"/>
      <c r="AOT138" s="54"/>
      <c r="AOU138" s="54"/>
      <c r="AOV138" s="54"/>
      <c r="AOW138" s="54"/>
      <c r="AOX138" s="54"/>
      <c r="AOY138" s="54"/>
      <c r="AOZ138" s="54"/>
      <c r="APA138" s="54"/>
      <c r="APB138" s="54"/>
      <c r="APC138" s="54"/>
      <c r="APD138" s="54"/>
      <c r="APE138" s="54"/>
      <c r="APF138" s="54"/>
      <c r="APG138" s="54"/>
      <c r="APH138" s="54"/>
      <c r="API138" s="54"/>
      <c r="APJ138" s="54"/>
      <c r="APK138" s="54"/>
      <c r="APL138" s="54"/>
      <c r="APM138" s="54"/>
      <c r="APN138" s="54"/>
      <c r="APO138" s="54"/>
      <c r="APP138" s="54"/>
      <c r="APQ138" s="54"/>
      <c r="APR138" s="54"/>
      <c r="APS138" s="54"/>
      <c r="APT138" s="54"/>
      <c r="APU138" s="54"/>
      <c r="APV138" s="54"/>
      <c r="APW138" s="54"/>
      <c r="APX138" s="54"/>
      <c r="APY138" s="54"/>
      <c r="APZ138" s="54"/>
      <c r="AQA138" s="54"/>
      <c r="AQB138" s="54"/>
      <c r="AQC138" s="54"/>
      <c r="AQD138" s="54"/>
      <c r="AQE138" s="54"/>
      <c r="AQF138" s="54"/>
      <c r="AQG138" s="54"/>
      <c r="AQH138" s="54"/>
      <c r="AQI138" s="54"/>
      <c r="AQJ138" s="54"/>
      <c r="AQK138" s="54"/>
      <c r="AQL138" s="54"/>
      <c r="AQM138" s="54"/>
      <c r="AQN138" s="54"/>
      <c r="AQO138" s="54"/>
      <c r="AQP138" s="54"/>
      <c r="AQQ138" s="54"/>
      <c r="AQR138" s="54"/>
      <c r="AQS138" s="54"/>
      <c r="AQT138" s="54"/>
      <c r="AQU138" s="54"/>
      <c r="AQV138" s="54"/>
      <c r="AQW138" s="54"/>
      <c r="AQX138" s="54"/>
      <c r="AQY138" s="54"/>
      <c r="AQZ138" s="54"/>
      <c r="ARA138" s="54"/>
      <c r="ARB138" s="54"/>
      <c r="ARC138" s="54"/>
      <c r="ARD138" s="54"/>
      <c r="ARE138" s="54"/>
      <c r="ARF138" s="54"/>
      <c r="ARG138" s="54"/>
      <c r="ARH138" s="54"/>
      <c r="ARI138" s="54"/>
      <c r="ARJ138" s="54"/>
      <c r="ARK138" s="54"/>
      <c r="ARL138" s="54"/>
      <c r="ARM138" s="54"/>
      <c r="ARN138" s="54"/>
      <c r="ARO138" s="54"/>
      <c r="ARP138" s="54"/>
      <c r="ARQ138" s="54"/>
      <c r="ARR138" s="54"/>
      <c r="ARS138" s="54"/>
      <c r="ART138" s="54"/>
      <c r="ARU138" s="54"/>
      <c r="ARV138" s="54"/>
      <c r="ARW138" s="54"/>
      <c r="ARX138" s="54"/>
      <c r="ARY138" s="54"/>
      <c r="ARZ138" s="54"/>
      <c r="ASA138" s="54"/>
      <c r="ASB138" s="54"/>
      <c r="ASC138" s="54"/>
      <c r="ASD138" s="54"/>
      <c r="ASE138" s="54"/>
      <c r="ASF138" s="54"/>
      <c r="ASG138" s="54"/>
      <c r="ASH138" s="54"/>
      <c r="ASI138" s="54"/>
      <c r="ASJ138" s="54"/>
      <c r="ASK138" s="54"/>
      <c r="ASL138" s="54"/>
      <c r="ASM138" s="54"/>
      <c r="ASN138" s="54"/>
      <c r="ASO138" s="54"/>
      <c r="ASP138" s="54"/>
      <c r="ASQ138" s="54"/>
      <c r="ASR138" s="54"/>
      <c r="ASS138" s="54"/>
      <c r="AST138" s="54"/>
      <c r="ASU138" s="54"/>
      <c r="ASV138" s="54"/>
      <c r="ASW138" s="54"/>
      <c r="ASX138" s="54"/>
      <c r="ASY138" s="54"/>
      <c r="ASZ138" s="54"/>
      <c r="ATA138" s="54"/>
      <c r="ATB138" s="54"/>
      <c r="ATC138" s="54"/>
      <c r="ATD138" s="54"/>
      <c r="ATE138" s="54"/>
      <c r="ATF138" s="54"/>
      <c r="ATG138" s="54"/>
      <c r="ATH138" s="54"/>
      <c r="ATI138" s="54"/>
      <c r="ATJ138" s="54"/>
      <c r="ATK138" s="54"/>
      <c r="ATL138" s="54"/>
      <c r="ATM138" s="54"/>
      <c r="ATN138" s="54"/>
      <c r="ATO138" s="54"/>
      <c r="ATP138" s="54"/>
      <c r="ATQ138" s="54"/>
      <c r="ATR138" s="54"/>
      <c r="ATS138" s="54"/>
      <c r="ATT138" s="54"/>
      <c r="ATU138" s="54"/>
      <c r="ATV138" s="54"/>
      <c r="ATW138" s="54"/>
      <c r="ATX138" s="54"/>
      <c r="ATY138" s="54"/>
      <c r="ATZ138" s="54"/>
      <c r="AUA138" s="54"/>
      <c r="AUB138" s="54"/>
      <c r="AUC138" s="54"/>
      <c r="AUD138" s="54"/>
      <c r="AUE138" s="54"/>
      <c r="AUF138" s="54"/>
      <c r="AUG138" s="54"/>
      <c r="AUH138" s="54"/>
      <c r="AUI138" s="54"/>
      <c r="AUJ138" s="54"/>
      <c r="AUK138" s="54"/>
      <c r="AUL138" s="54"/>
      <c r="AUM138" s="54"/>
      <c r="AUN138" s="54"/>
      <c r="AUO138" s="54"/>
      <c r="AUP138" s="54"/>
      <c r="AUQ138" s="54"/>
      <c r="AUR138" s="54"/>
      <c r="AUS138" s="54"/>
      <c r="AUT138" s="54"/>
      <c r="AUU138" s="54"/>
      <c r="AUV138" s="54"/>
      <c r="AUW138" s="54"/>
      <c r="AUX138" s="54"/>
      <c r="AUY138" s="54"/>
      <c r="AUZ138" s="54"/>
      <c r="AVA138" s="54"/>
      <c r="AVB138" s="54"/>
      <c r="AVC138" s="54"/>
      <c r="AVD138" s="54"/>
      <c r="AVE138" s="54"/>
      <c r="AVF138" s="54"/>
      <c r="AVG138" s="54"/>
      <c r="AVH138" s="54"/>
      <c r="AVI138" s="54"/>
      <c r="AVJ138" s="54"/>
      <c r="AVK138" s="54"/>
      <c r="AVL138" s="54"/>
      <c r="AVM138" s="54"/>
      <c r="AVN138" s="54"/>
      <c r="AVO138" s="54"/>
      <c r="AVP138" s="54"/>
      <c r="AVQ138" s="54"/>
      <c r="AVR138" s="54"/>
      <c r="AVS138" s="54"/>
      <c r="AVT138" s="54"/>
      <c r="AVU138" s="54"/>
      <c r="AVV138" s="54"/>
      <c r="AVW138" s="54"/>
      <c r="AVX138" s="54"/>
      <c r="AVY138" s="54"/>
      <c r="AVZ138" s="54"/>
      <c r="AWA138" s="54"/>
      <c r="AWB138" s="54"/>
      <c r="AWC138" s="54"/>
      <c r="AWD138" s="54"/>
      <c r="AWE138" s="54"/>
      <c r="AWF138" s="54"/>
      <c r="AWG138" s="54"/>
      <c r="AWH138" s="54"/>
      <c r="AWI138" s="54"/>
      <c r="AWJ138" s="54"/>
      <c r="AWK138" s="54"/>
      <c r="AWL138" s="54"/>
      <c r="AWM138" s="54"/>
      <c r="AWN138" s="54"/>
      <c r="AWO138" s="54"/>
      <c r="AWP138" s="54"/>
      <c r="AWQ138" s="54"/>
      <c r="AWR138" s="54"/>
    </row>
    <row r="139" spans="1:1293" x14ac:dyDescent="0.25"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  <c r="IW139" s="43"/>
      <c r="IX139" s="43"/>
      <c r="IY139" s="43"/>
      <c r="IZ139" s="43"/>
      <c r="JA139" s="43"/>
      <c r="JB139" s="43"/>
      <c r="JC139" s="43"/>
      <c r="JD139" s="43"/>
      <c r="JE139" s="43"/>
      <c r="JF139" s="43"/>
      <c r="JG139" s="43"/>
      <c r="JH139" s="43"/>
      <c r="JI139" s="43"/>
      <c r="JJ139" s="43"/>
      <c r="JK139" s="43"/>
      <c r="JL139" s="43"/>
      <c r="JM139" s="43"/>
      <c r="JN139" s="43"/>
      <c r="JO139" s="43"/>
      <c r="JP139" s="43"/>
      <c r="JQ139" s="43"/>
      <c r="JR139" s="43"/>
      <c r="JS139" s="43"/>
      <c r="JT139" s="43"/>
      <c r="JU139" s="43"/>
      <c r="JV139" s="43"/>
      <c r="JW139" s="43"/>
      <c r="JX139" s="43"/>
      <c r="JY139" s="43"/>
      <c r="JZ139" s="43"/>
      <c r="KA139" s="43"/>
      <c r="KB139" s="43"/>
      <c r="KC139" s="43"/>
      <c r="KD139" s="43"/>
      <c r="KE139" s="43"/>
      <c r="KF139" s="43"/>
      <c r="KG139" s="43"/>
      <c r="KH139" s="43"/>
      <c r="KI139" s="43"/>
      <c r="KJ139" s="43"/>
      <c r="KK139" s="43"/>
      <c r="KL139" s="43"/>
      <c r="KM139" s="43"/>
      <c r="KN139" s="43"/>
      <c r="KO139" s="43"/>
      <c r="KP139" s="43"/>
      <c r="KQ139" s="43"/>
      <c r="KR139" s="43"/>
      <c r="KS139" s="43"/>
      <c r="KT139" s="43"/>
      <c r="KU139" s="43"/>
      <c r="KV139" s="43"/>
      <c r="KW139" s="43"/>
      <c r="KX139" s="43"/>
      <c r="KY139" s="43"/>
      <c r="KZ139" s="43"/>
      <c r="LA139" s="43"/>
      <c r="LB139" s="43"/>
      <c r="LC139" s="43"/>
      <c r="LD139" s="43"/>
      <c r="LE139" s="43"/>
      <c r="LF139" s="43"/>
      <c r="LG139" s="43"/>
      <c r="LH139" s="43"/>
      <c r="LI139" s="43"/>
      <c r="LJ139" s="43"/>
      <c r="LK139" s="43"/>
      <c r="LL139" s="43"/>
      <c r="LM139" s="43"/>
      <c r="LN139" s="43"/>
      <c r="LO139" s="43"/>
      <c r="LP139" s="43"/>
      <c r="LQ139" s="43"/>
      <c r="LR139" s="43"/>
      <c r="LS139" s="43"/>
      <c r="LT139" s="43"/>
      <c r="LU139" s="43"/>
      <c r="LV139" s="43"/>
      <c r="LW139" s="43"/>
      <c r="LX139" s="43"/>
      <c r="LY139" s="43"/>
      <c r="LZ139" s="43"/>
      <c r="MA139" s="43"/>
      <c r="MB139" s="43"/>
      <c r="MC139" s="43"/>
      <c r="MD139" s="43"/>
      <c r="ME139" s="43"/>
      <c r="MF139" s="43"/>
      <c r="MG139" s="43"/>
      <c r="MH139" s="43"/>
      <c r="MI139" s="43"/>
      <c r="MJ139" s="43"/>
      <c r="MK139" s="43"/>
      <c r="ML139" s="43"/>
      <c r="MM139" s="43"/>
      <c r="MN139" s="43"/>
      <c r="MO139" s="43"/>
      <c r="MP139" s="43"/>
      <c r="MQ139" s="43"/>
      <c r="MR139" s="43"/>
      <c r="MS139" s="43"/>
      <c r="MT139" s="43"/>
      <c r="MU139" s="43"/>
      <c r="MV139" s="43"/>
      <c r="MW139" s="43"/>
      <c r="MX139" s="43"/>
      <c r="MY139" s="43"/>
      <c r="MZ139" s="43"/>
      <c r="NA139" s="43"/>
      <c r="NB139" s="43"/>
      <c r="NC139" s="43"/>
      <c r="ND139" s="43"/>
      <c r="NE139" s="43"/>
      <c r="NF139" s="43"/>
      <c r="NG139" s="43"/>
      <c r="NH139" s="43"/>
      <c r="NI139" s="43"/>
      <c r="NJ139" s="43"/>
      <c r="NK139" s="43"/>
      <c r="NL139" s="43"/>
      <c r="NM139" s="43"/>
      <c r="NN139" s="43"/>
      <c r="NO139" s="43"/>
      <c r="NP139" s="43"/>
      <c r="NQ139" s="43"/>
      <c r="NR139" s="43"/>
      <c r="NS139" s="43"/>
      <c r="NT139" s="43"/>
      <c r="NU139" s="43"/>
      <c r="NV139" s="43"/>
      <c r="NW139" s="43"/>
      <c r="NX139" s="43"/>
      <c r="NY139" s="43"/>
      <c r="NZ139" s="43"/>
      <c r="OA139" s="43"/>
      <c r="OB139" s="43"/>
      <c r="OC139" s="43"/>
      <c r="OD139" s="43"/>
      <c r="OE139" s="43"/>
      <c r="OF139" s="43"/>
      <c r="OG139" s="43"/>
      <c r="OH139" s="43"/>
      <c r="OI139" s="43"/>
      <c r="OJ139" s="43"/>
      <c r="OK139" s="43"/>
      <c r="OL139" s="43"/>
      <c r="OM139" s="43"/>
      <c r="ON139" s="43"/>
      <c r="OO139" s="43"/>
      <c r="OP139" s="43"/>
      <c r="OQ139" s="43"/>
      <c r="OR139" s="43"/>
      <c r="OS139" s="43"/>
      <c r="OT139" s="43"/>
      <c r="OU139" s="43"/>
      <c r="OV139" s="43"/>
      <c r="OW139" s="43"/>
      <c r="OX139" s="43"/>
      <c r="OY139" s="43"/>
      <c r="OZ139" s="43"/>
      <c r="PA139" s="43"/>
      <c r="PB139" s="43"/>
      <c r="PC139" s="43"/>
      <c r="PD139" s="43"/>
      <c r="PE139" s="43"/>
      <c r="PF139" s="43"/>
      <c r="PG139" s="43"/>
      <c r="PH139" s="43"/>
      <c r="PI139" s="43"/>
      <c r="PJ139" s="43"/>
      <c r="PK139" s="43"/>
      <c r="PL139" s="43"/>
      <c r="PM139" s="43"/>
      <c r="PN139" s="43"/>
      <c r="PO139" s="43"/>
      <c r="PP139" s="43"/>
      <c r="PQ139" s="43"/>
      <c r="PR139" s="43"/>
      <c r="PS139" s="43"/>
      <c r="PT139" s="43"/>
      <c r="PU139" s="43"/>
      <c r="PV139" s="43"/>
      <c r="PW139" s="43"/>
      <c r="PX139" s="43"/>
      <c r="PY139" s="43"/>
      <c r="PZ139" s="43"/>
      <c r="QA139" s="43"/>
      <c r="QB139" s="43"/>
      <c r="QC139" s="43"/>
      <c r="QD139" s="43"/>
      <c r="QE139" s="43"/>
      <c r="QF139" s="43"/>
      <c r="QG139" s="43"/>
      <c r="QH139" s="43"/>
      <c r="QI139" s="43"/>
      <c r="QJ139" s="43"/>
      <c r="QK139" s="43"/>
      <c r="QL139" s="43"/>
      <c r="QM139" s="43"/>
      <c r="QN139" s="43"/>
      <c r="QO139" s="43"/>
      <c r="QP139" s="43"/>
      <c r="QQ139" s="43"/>
      <c r="QR139" s="43"/>
      <c r="QS139" s="43"/>
      <c r="QT139" s="43"/>
      <c r="QU139" s="43"/>
      <c r="QV139" s="43"/>
      <c r="QW139" s="43"/>
      <c r="QX139" s="43"/>
      <c r="QY139" s="43"/>
      <c r="QZ139" s="43"/>
      <c r="RA139" s="43"/>
      <c r="RB139" s="43"/>
      <c r="RC139" s="43"/>
      <c r="RD139" s="43"/>
      <c r="RE139" s="43"/>
      <c r="RF139" s="43"/>
      <c r="RG139" s="43"/>
      <c r="RH139" s="43"/>
      <c r="RI139" s="43"/>
      <c r="RJ139" s="43"/>
      <c r="RK139" s="43"/>
      <c r="RL139" s="43"/>
      <c r="RM139" s="43"/>
      <c r="RN139" s="43"/>
      <c r="RO139" s="43"/>
      <c r="RP139" s="43"/>
      <c r="RQ139" s="43"/>
      <c r="RR139" s="43"/>
      <c r="RS139" s="43"/>
      <c r="RT139" s="43"/>
      <c r="RU139" s="43"/>
      <c r="RV139" s="43"/>
      <c r="RW139" s="43"/>
      <c r="RX139" s="43"/>
      <c r="RY139" s="43"/>
      <c r="RZ139" s="43"/>
      <c r="SA139" s="43"/>
      <c r="SB139" s="43"/>
      <c r="SC139" s="43"/>
      <c r="SD139" s="43"/>
      <c r="SE139" s="43"/>
      <c r="SF139" s="43"/>
      <c r="SG139" s="43"/>
      <c r="SH139" s="43"/>
      <c r="SI139" s="43"/>
      <c r="SJ139" s="43"/>
      <c r="SK139" s="43"/>
      <c r="SL139" s="43"/>
      <c r="SM139" s="43"/>
      <c r="SN139" s="43"/>
      <c r="SO139" s="43"/>
      <c r="SP139" s="43"/>
      <c r="SQ139" s="43"/>
      <c r="SR139" s="43"/>
      <c r="SS139" s="43"/>
      <c r="ST139" s="43"/>
      <c r="SU139" s="43"/>
      <c r="SV139" s="43"/>
      <c r="SW139" s="43"/>
      <c r="SX139" s="43"/>
      <c r="SY139" s="43"/>
      <c r="SZ139" s="43"/>
      <c r="TA139" s="43"/>
      <c r="TB139" s="43"/>
      <c r="TC139" s="43"/>
      <c r="TD139" s="43"/>
      <c r="TE139" s="43"/>
      <c r="TF139" s="43"/>
      <c r="TG139" s="43"/>
      <c r="TH139" s="43"/>
      <c r="TI139" s="43"/>
      <c r="TJ139" s="43"/>
      <c r="TK139" s="43"/>
      <c r="TL139" s="43"/>
      <c r="TM139" s="43"/>
      <c r="TN139" s="43"/>
      <c r="TO139" s="43"/>
      <c r="TP139" s="43"/>
      <c r="TQ139" s="43"/>
      <c r="TR139" s="43"/>
      <c r="TS139" s="43"/>
      <c r="TT139" s="43"/>
      <c r="TU139" s="43"/>
      <c r="TV139" s="43"/>
      <c r="TW139" s="43"/>
      <c r="TX139" s="43"/>
      <c r="TY139" s="43"/>
      <c r="TZ139" s="43"/>
      <c r="UA139" s="43"/>
      <c r="UB139" s="43"/>
      <c r="UC139" s="43"/>
      <c r="UD139" s="43"/>
      <c r="UE139" s="43"/>
      <c r="UF139" s="43"/>
      <c r="UG139" s="43"/>
      <c r="UH139" s="43"/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3"/>
      <c r="UZ139" s="43"/>
      <c r="VA139" s="43"/>
      <c r="VB139" s="43"/>
      <c r="VC139" s="43"/>
      <c r="VD139" s="43"/>
      <c r="VE139" s="43"/>
      <c r="VF139" s="43"/>
      <c r="VG139" s="43"/>
      <c r="VH139" s="43"/>
      <c r="VI139" s="43"/>
      <c r="VJ139" s="43"/>
      <c r="VK139" s="43"/>
      <c r="VL139" s="43"/>
      <c r="VM139" s="43"/>
      <c r="VN139" s="43"/>
      <c r="VO139" s="43"/>
      <c r="VP139" s="43"/>
      <c r="VQ139" s="43"/>
      <c r="VR139" s="43"/>
      <c r="VS139" s="43"/>
      <c r="VT139" s="43"/>
      <c r="VU139" s="43"/>
      <c r="VV139" s="43"/>
      <c r="VW139" s="43"/>
      <c r="VX139" s="43"/>
      <c r="VY139" s="43"/>
      <c r="VZ139" s="43"/>
      <c r="WA139" s="43"/>
      <c r="WB139" s="43"/>
      <c r="WC139" s="43"/>
      <c r="WD139" s="43"/>
      <c r="WE139" s="43"/>
      <c r="WF139" s="43"/>
      <c r="WG139" s="43"/>
      <c r="WH139" s="43"/>
      <c r="WI139" s="43"/>
      <c r="WJ139" s="43"/>
      <c r="WK139" s="43"/>
      <c r="WL139" s="43"/>
      <c r="WM139" s="43"/>
      <c r="WN139" s="43"/>
      <c r="WO139" s="43"/>
      <c r="WP139" s="43"/>
      <c r="WQ139" s="43"/>
      <c r="WR139" s="43"/>
      <c r="WS139" s="43"/>
      <c r="WT139" s="43"/>
      <c r="WU139" s="43"/>
      <c r="WV139" s="43"/>
      <c r="WW139" s="43"/>
      <c r="WX139" s="43"/>
      <c r="WY139" s="43"/>
      <c r="WZ139" s="43"/>
      <c r="XA139" s="43"/>
      <c r="XB139" s="43"/>
      <c r="XC139" s="43"/>
      <c r="XD139" s="43"/>
      <c r="XE139" s="43"/>
      <c r="XF139" s="43"/>
      <c r="XG139" s="43"/>
      <c r="XH139" s="43"/>
      <c r="XI139" s="43"/>
      <c r="XJ139" s="43"/>
      <c r="XK139" s="43"/>
      <c r="XL139" s="43"/>
      <c r="XM139" s="43"/>
      <c r="XN139" s="43"/>
      <c r="XO139" s="43"/>
      <c r="XP139" s="43"/>
      <c r="XQ139" s="43"/>
      <c r="XR139" s="43"/>
      <c r="XS139" s="43"/>
      <c r="XT139" s="43"/>
      <c r="XU139" s="43"/>
      <c r="XV139" s="43"/>
      <c r="XW139" s="43"/>
      <c r="XX139" s="43"/>
      <c r="XY139" s="43"/>
      <c r="XZ139" s="43"/>
      <c r="YA139" s="43"/>
      <c r="YB139" s="43"/>
      <c r="YC139" s="43"/>
      <c r="YD139" s="43"/>
      <c r="YE139" s="43"/>
      <c r="YF139" s="43"/>
      <c r="YG139" s="43"/>
      <c r="YH139" s="43"/>
      <c r="YI139" s="43"/>
      <c r="YJ139" s="43"/>
      <c r="YK139" s="43"/>
      <c r="YL139" s="43"/>
      <c r="YM139" s="43"/>
      <c r="YN139" s="43"/>
      <c r="YO139" s="43"/>
      <c r="YP139" s="43"/>
      <c r="YQ139" s="43"/>
      <c r="YR139" s="43"/>
      <c r="YS139" s="43"/>
      <c r="YT139" s="43"/>
      <c r="YU139" s="43"/>
      <c r="YV139" s="43"/>
      <c r="YW139" s="43"/>
      <c r="YX139" s="43"/>
      <c r="YY139" s="43"/>
      <c r="YZ139" s="43"/>
      <c r="ZA139" s="43"/>
      <c r="ZB139" s="43"/>
      <c r="ZC139" s="43"/>
      <c r="ZD139" s="43"/>
      <c r="ZE139" s="43"/>
      <c r="ZF139" s="43"/>
      <c r="ZG139" s="43"/>
      <c r="ZH139" s="43"/>
      <c r="ZI139" s="43"/>
      <c r="ZJ139" s="43"/>
      <c r="ZK139" s="43"/>
      <c r="ZL139" s="43"/>
      <c r="ZM139" s="43"/>
      <c r="ZN139" s="43"/>
      <c r="ZO139" s="43"/>
      <c r="ZP139" s="43"/>
      <c r="ZQ139" s="43"/>
      <c r="ZR139" s="43"/>
      <c r="ZS139" s="43"/>
      <c r="ZT139" s="43"/>
      <c r="ZU139" s="43"/>
      <c r="ZV139" s="43"/>
      <c r="ZW139" s="43"/>
      <c r="ZX139" s="43"/>
      <c r="ZY139" s="43"/>
      <c r="ZZ139" s="43"/>
      <c r="AAA139" s="43"/>
      <c r="AAB139" s="43"/>
      <c r="AAC139" s="43"/>
      <c r="AAD139" s="43"/>
      <c r="AAE139" s="43"/>
      <c r="AAF139" s="43"/>
      <c r="AAG139" s="43"/>
      <c r="AAH139" s="43"/>
      <c r="AAI139" s="43"/>
      <c r="AAJ139" s="43"/>
      <c r="AAK139" s="43"/>
      <c r="AAL139" s="43"/>
      <c r="AAM139" s="43"/>
      <c r="AAN139" s="43"/>
      <c r="AAO139" s="43"/>
      <c r="AAP139" s="43"/>
      <c r="AAQ139" s="43"/>
      <c r="AAR139" s="43"/>
      <c r="AAS139" s="43"/>
      <c r="AAT139" s="43"/>
      <c r="AAU139" s="43"/>
      <c r="AAV139" s="43"/>
      <c r="AAW139" s="43"/>
      <c r="AAX139" s="43"/>
      <c r="AAY139" s="43"/>
      <c r="AAZ139" s="43"/>
      <c r="ABA139" s="43"/>
      <c r="ABB139" s="43"/>
      <c r="ABC139" s="43"/>
      <c r="ABD139" s="43"/>
      <c r="ABE139" s="43"/>
      <c r="ABF139" s="43"/>
      <c r="ABG139" s="43"/>
      <c r="ABH139" s="43"/>
      <c r="ABI139" s="43"/>
      <c r="ABJ139" s="43"/>
      <c r="ABK139" s="43"/>
      <c r="ABL139" s="43"/>
      <c r="ABM139" s="43"/>
      <c r="ABN139" s="43"/>
      <c r="ABO139" s="43"/>
      <c r="ABP139" s="43"/>
      <c r="ABQ139" s="43"/>
      <c r="ABR139" s="43"/>
      <c r="ABS139" s="43"/>
      <c r="ABT139" s="43"/>
      <c r="ABU139" s="43"/>
      <c r="ABV139" s="43"/>
      <c r="ABW139" s="43"/>
      <c r="ABX139" s="43"/>
      <c r="ABY139" s="43"/>
      <c r="ABZ139" s="43"/>
      <c r="ACA139" s="43"/>
      <c r="ACB139" s="43"/>
      <c r="ACC139" s="43"/>
      <c r="ACD139" s="43"/>
      <c r="ACE139" s="43"/>
      <c r="ACF139" s="43"/>
      <c r="ACG139" s="43"/>
      <c r="ACH139" s="43"/>
      <c r="ACI139" s="43"/>
      <c r="ACJ139" s="43"/>
      <c r="ACK139" s="43"/>
      <c r="ACL139" s="43"/>
      <c r="ACM139" s="43"/>
      <c r="ACN139" s="43"/>
      <c r="ACO139" s="43"/>
      <c r="ACP139" s="43"/>
      <c r="ACQ139" s="43"/>
      <c r="ACR139" s="43"/>
      <c r="ACS139" s="43"/>
      <c r="ACT139" s="43"/>
      <c r="ACU139" s="43"/>
      <c r="ACV139" s="43"/>
      <c r="ACW139" s="43"/>
      <c r="ACX139" s="43"/>
      <c r="ACY139" s="43"/>
      <c r="ACZ139" s="43"/>
      <c r="ADA139" s="43"/>
      <c r="ADB139" s="43"/>
      <c r="ADC139" s="43"/>
      <c r="ADD139" s="43"/>
      <c r="ADE139" s="43"/>
      <c r="ADF139" s="43"/>
      <c r="ADG139" s="43"/>
      <c r="ADH139" s="43"/>
      <c r="ADI139" s="43"/>
      <c r="ADJ139" s="43"/>
      <c r="ADK139" s="43"/>
      <c r="ADL139" s="43"/>
      <c r="ADM139" s="43"/>
      <c r="ADN139" s="43"/>
      <c r="ADO139" s="43"/>
      <c r="ADP139" s="43"/>
      <c r="ADQ139" s="43"/>
      <c r="ADR139" s="43"/>
      <c r="ADS139" s="43"/>
      <c r="ADT139" s="43"/>
      <c r="ADU139" s="43"/>
      <c r="ADV139" s="43"/>
      <c r="ADW139" s="43"/>
      <c r="ADX139" s="43"/>
      <c r="ADY139" s="43"/>
      <c r="ADZ139" s="43"/>
      <c r="AEA139" s="43"/>
      <c r="AEB139" s="43"/>
      <c r="AEC139" s="43"/>
      <c r="AED139" s="43"/>
      <c r="AEE139" s="43"/>
      <c r="AEF139" s="43"/>
      <c r="AEG139" s="43"/>
      <c r="AEH139" s="43"/>
      <c r="AEI139" s="43"/>
      <c r="AEJ139" s="43"/>
      <c r="AEK139" s="43"/>
      <c r="AEL139" s="43"/>
      <c r="AEM139" s="43"/>
      <c r="AEN139" s="43"/>
      <c r="AEO139" s="43"/>
      <c r="AEP139" s="43"/>
      <c r="AEQ139" s="43"/>
      <c r="AER139" s="43"/>
      <c r="AES139" s="43"/>
      <c r="AET139" s="43"/>
      <c r="AEU139" s="43"/>
      <c r="AEV139" s="43"/>
      <c r="AEW139" s="43"/>
      <c r="AEX139" s="43"/>
      <c r="AEY139" s="43"/>
      <c r="AEZ139" s="43"/>
      <c r="AFA139" s="43"/>
      <c r="AFB139" s="43"/>
      <c r="AFC139" s="43"/>
      <c r="AFD139" s="43"/>
      <c r="AFE139" s="43"/>
      <c r="AFF139" s="43"/>
      <c r="AFG139" s="43"/>
      <c r="AFH139" s="43"/>
      <c r="AFI139" s="43"/>
      <c r="AFJ139" s="43"/>
      <c r="AFK139" s="43"/>
      <c r="AFL139" s="43"/>
      <c r="AFM139" s="43"/>
      <c r="AFN139" s="43"/>
      <c r="AFO139" s="43"/>
      <c r="AFP139" s="43"/>
      <c r="AFQ139" s="43"/>
      <c r="AFR139" s="43"/>
      <c r="AFS139" s="43"/>
      <c r="AFT139" s="43"/>
      <c r="AFU139" s="43"/>
      <c r="AFV139" s="43"/>
      <c r="AFW139" s="43"/>
      <c r="AFX139" s="43"/>
      <c r="AFY139" s="43"/>
      <c r="AFZ139" s="43"/>
      <c r="AGA139" s="43"/>
      <c r="AGB139" s="43"/>
      <c r="AGC139" s="43"/>
      <c r="AGD139" s="43"/>
      <c r="AGE139" s="43"/>
      <c r="AGF139" s="43"/>
      <c r="AGG139" s="43"/>
      <c r="AGH139" s="43"/>
      <c r="AGI139" s="43"/>
      <c r="AGJ139" s="43"/>
      <c r="AGK139" s="43"/>
      <c r="AGL139" s="43"/>
      <c r="AGM139" s="43"/>
      <c r="AGN139" s="43"/>
      <c r="AGO139" s="43"/>
      <c r="AGP139" s="43"/>
      <c r="AGQ139" s="43"/>
      <c r="AGR139" s="43"/>
      <c r="AGS139" s="43"/>
      <c r="AGT139" s="43"/>
      <c r="AGU139" s="43"/>
      <c r="AGV139" s="43"/>
      <c r="AGW139" s="43"/>
      <c r="AGX139" s="43"/>
      <c r="AGY139" s="43"/>
      <c r="AGZ139" s="43"/>
      <c r="AHA139" s="43"/>
      <c r="AHB139" s="43"/>
      <c r="AHC139" s="43"/>
      <c r="AHD139" s="43"/>
      <c r="AHE139" s="43"/>
      <c r="AHF139" s="43"/>
      <c r="AHG139" s="43"/>
      <c r="AHH139" s="43"/>
      <c r="AHI139" s="43"/>
      <c r="AHJ139" s="43"/>
      <c r="AHK139" s="43"/>
      <c r="AHL139" s="43"/>
      <c r="AHM139" s="43"/>
      <c r="AHN139" s="43"/>
      <c r="AHO139" s="43"/>
      <c r="AHP139" s="43"/>
      <c r="AHQ139" s="43"/>
      <c r="AHR139" s="43"/>
      <c r="AHS139" s="43"/>
      <c r="AHT139" s="43"/>
      <c r="AHU139" s="43"/>
      <c r="AHV139" s="43"/>
      <c r="AHW139" s="43"/>
      <c r="AHX139" s="43"/>
      <c r="AHY139" s="43"/>
      <c r="AHZ139" s="43"/>
      <c r="AIA139" s="43"/>
      <c r="AIB139" s="43"/>
      <c r="AIC139" s="43"/>
      <c r="AID139" s="43"/>
      <c r="AIE139" s="43"/>
      <c r="AIF139" s="43"/>
      <c r="AIG139" s="43"/>
      <c r="AIH139" s="43"/>
      <c r="AII139" s="43"/>
      <c r="AIJ139" s="43"/>
      <c r="AIK139" s="43"/>
      <c r="AIL139" s="43"/>
      <c r="AIM139" s="43"/>
      <c r="AIN139" s="43"/>
      <c r="AIO139" s="43"/>
      <c r="AIP139" s="43"/>
      <c r="AIQ139" s="43"/>
      <c r="AIR139" s="43"/>
      <c r="AIS139" s="43"/>
      <c r="AIT139" s="43"/>
      <c r="AIU139" s="43"/>
      <c r="AIV139" s="43"/>
      <c r="AIW139" s="43"/>
      <c r="AIX139" s="43"/>
      <c r="AIY139" s="43"/>
      <c r="AIZ139" s="43"/>
      <c r="AJA139" s="43"/>
      <c r="AJB139" s="43"/>
      <c r="AJC139" s="43"/>
      <c r="AJD139" s="43"/>
      <c r="AJE139" s="43"/>
      <c r="AJF139" s="43"/>
      <c r="AJG139" s="43"/>
      <c r="AJH139" s="43"/>
      <c r="AJI139" s="43"/>
      <c r="AJJ139" s="43"/>
      <c r="AJK139" s="43"/>
      <c r="AJL139" s="43"/>
      <c r="AJM139" s="43"/>
      <c r="AJN139" s="43"/>
      <c r="AJO139" s="43"/>
      <c r="AJP139" s="43"/>
      <c r="AJQ139" s="43"/>
      <c r="AJR139" s="43"/>
      <c r="AJS139" s="43"/>
      <c r="AJT139" s="43"/>
      <c r="AJU139" s="43"/>
      <c r="AJV139" s="43"/>
      <c r="AJW139" s="43"/>
      <c r="AJX139" s="43"/>
      <c r="AJY139" s="43"/>
      <c r="AJZ139" s="43"/>
      <c r="AKA139" s="43"/>
      <c r="AKB139" s="43"/>
      <c r="AKC139" s="43"/>
      <c r="AKD139" s="43"/>
      <c r="AKE139" s="43"/>
      <c r="AKF139" s="43"/>
      <c r="AKG139" s="43"/>
      <c r="AKH139" s="43"/>
      <c r="AKI139" s="43"/>
      <c r="AKJ139" s="43"/>
      <c r="AKK139" s="43"/>
      <c r="AKL139" s="43"/>
      <c r="AKM139" s="43"/>
      <c r="AKN139" s="43"/>
      <c r="AKO139" s="43"/>
      <c r="AKP139" s="43"/>
      <c r="AKQ139" s="43"/>
      <c r="AKR139" s="43"/>
      <c r="AKS139" s="43"/>
      <c r="AKT139" s="43"/>
      <c r="AKU139" s="43"/>
      <c r="AKV139" s="43"/>
      <c r="AKW139" s="43"/>
      <c r="AKX139" s="43"/>
      <c r="AKY139" s="43"/>
      <c r="AKZ139" s="43"/>
      <c r="ALA139" s="43"/>
      <c r="ALB139" s="43"/>
      <c r="ALC139" s="43"/>
      <c r="ALD139" s="43"/>
      <c r="ALE139" s="43"/>
      <c r="ALF139" s="43"/>
      <c r="ALG139" s="43"/>
      <c r="ALH139" s="43"/>
      <c r="ALI139" s="43"/>
      <c r="ALJ139" s="43"/>
      <c r="ALK139" s="43"/>
      <c r="ALL139" s="43"/>
      <c r="ALM139" s="43"/>
      <c r="ALN139" s="43"/>
      <c r="ALO139" s="43"/>
      <c r="ALP139" s="43"/>
      <c r="ALQ139" s="43"/>
      <c r="ALR139" s="43"/>
      <c r="ALS139" s="43"/>
      <c r="ALT139" s="43"/>
      <c r="ALU139" s="43"/>
      <c r="ALV139" s="43"/>
      <c r="ALW139" s="43"/>
      <c r="ALX139" s="43"/>
      <c r="ALY139" s="43"/>
      <c r="ALZ139" s="43"/>
      <c r="AMA139" s="43"/>
      <c r="AMB139" s="43"/>
      <c r="AMC139" s="43"/>
      <c r="AMD139" s="43"/>
      <c r="AME139" s="43"/>
      <c r="AMF139" s="43"/>
      <c r="AMG139" s="43"/>
      <c r="AMH139" s="43"/>
      <c r="AMI139" s="43"/>
      <c r="AMJ139" s="43"/>
      <c r="AMK139" s="43"/>
      <c r="AML139" s="43"/>
      <c r="AMM139" s="43"/>
      <c r="AMN139" s="43"/>
      <c r="AMO139" s="43"/>
      <c r="AMP139" s="43"/>
      <c r="AMQ139" s="43"/>
      <c r="AMR139" s="43"/>
      <c r="AMS139" s="43"/>
      <c r="AMT139" s="43"/>
      <c r="AMU139" s="43"/>
      <c r="AMV139" s="43"/>
      <c r="AMW139" s="43"/>
      <c r="AMX139" s="43"/>
      <c r="AMY139" s="43"/>
      <c r="AMZ139" s="43"/>
      <c r="ANA139" s="43"/>
      <c r="ANB139" s="43"/>
      <c r="ANC139" s="43"/>
      <c r="AND139" s="43"/>
      <c r="ANE139" s="43"/>
      <c r="ANF139" s="43"/>
      <c r="ANG139" s="43"/>
      <c r="ANH139" s="43"/>
      <c r="ANI139" s="43"/>
      <c r="ANJ139" s="43"/>
      <c r="ANK139" s="43"/>
      <c r="ANL139" s="43"/>
      <c r="ANM139" s="43"/>
      <c r="ANN139" s="43"/>
      <c r="ANO139" s="43"/>
      <c r="ANP139" s="43"/>
      <c r="ANQ139" s="43"/>
      <c r="ANR139" s="43"/>
      <c r="ANS139" s="43"/>
      <c r="ANT139" s="43"/>
      <c r="ANU139" s="43"/>
      <c r="ANV139" s="43"/>
      <c r="ANW139" s="43"/>
      <c r="ANX139" s="43"/>
      <c r="ANY139" s="43"/>
      <c r="ANZ139" s="43"/>
      <c r="AOA139" s="43"/>
      <c r="AOB139" s="43"/>
      <c r="AOC139" s="43"/>
      <c r="AOD139" s="43"/>
      <c r="AOE139" s="43"/>
      <c r="AOF139" s="43"/>
      <c r="AOG139" s="43"/>
      <c r="AOH139" s="43"/>
      <c r="AOI139" s="43"/>
      <c r="AOJ139" s="43"/>
      <c r="AOK139" s="43"/>
      <c r="AOL139" s="43"/>
      <c r="AOM139" s="43"/>
      <c r="AON139" s="43"/>
      <c r="AOO139" s="43"/>
      <c r="AOP139" s="43"/>
      <c r="AOQ139" s="43"/>
      <c r="AOR139" s="43"/>
      <c r="AOS139" s="43"/>
      <c r="AOT139" s="43"/>
      <c r="AOU139" s="43"/>
      <c r="AOV139" s="43"/>
      <c r="AOW139" s="43"/>
      <c r="AOX139" s="43"/>
      <c r="AOY139" s="43"/>
      <c r="AOZ139" s="43"/>
      <c r="APA139" s="43"/>
      <c r="APB139" s="43"/>
      <c r="APC139" s="43"/>
      <c r="APD139" s="43"/>
      <c r="APE139" s="43"/>
      <c r="APF139" s="43"/>
      <c r="APG139" s="43"/>
      <c r="APH139" s="43"/>
      <c r="API139" s="43"/>
      <c r="APJ139" s="43"/>
      <c r="APK139" s="43"/>
      <c r="APL139" s="43"/>
      <c r="APM139" s="43"/>
      <c r="APN139" s="43"/>
      <c r="APO139" s="43"/>
      <c r="APP139" s="43"/>
      <c r="APQ139" s="43"/>
      <c r="APR139" s="43"/>
      <c r="APS139" s="43"/>
      <c r="APT139" s="43"/>
      <c r="APU139" s="43"/>
      <c r="APV139" s="43"/>
      <c r="APW139" s="43"/>
      <c r="APX139" s="43"/>
      <c r="APY139" s="43"/>
      <c r="APZ139" s="43"/>
      <c r="AQA139" s="43"/>
      <c r="AQB139" s="43"/>
      <c r="AQC139" s="43"/>
      <c r="AQD139" s="43"/>
      <c r="AQE139" s="43"/>
      <c r="AQF139" s="43"/>
      <c r="AQG139" s="43"/>
      <c r="AQH139" s="43"/>
      <c r="AQI139" s="43"/>
      <c r="AQJ139" s="43"/>
      <c r="AQK139" s="43"/>
      <c r="AQL139" s="43"/>
      <c r="AQM139" s="43"/>
      <c r="AQN139" s="43"/>
      <c r="AQO139" s="43"/>
      <c r="AQP139" s="43"/>
      <c r="AQQ139" s="43"/>
      <c r="AQR139" s="43"/>
      <c r="AQS139" s="43"/>
      <c r="AQT139" s="43"/>
      <c r="AQU139" s="43"/>
      <c r="AQV139" s="43"/>
      <c r="AQW139" s="43"/>
      <c r="AQX139" s="43"/>
      <c r="AQY139" s="43"/>
      <c r="AQZ139" s="43"/>
      <c r="ARA139" s="43"/>
      <c r="ARB139" s="43"/>
      <c r="ARC139" s="43"/>
      <c r="ARD139" s="43"/>
      <c r="ARE139" s="43"/>
      <c r="ARF139" s="43"/>
      <c r="ARG139" s="43"/>
      <c r="ARH139" s="43"/>
      <c r="ARI139" s="43"/>
      <c r="ARJ139" s="43"/>
      <c r="ARK139" s="43"/>
      <c r="ARL139" s="43"/>
      <c r="ARM139" s="43"/>
      <c r="ARN139" s="43"/>
      <c r="ARO139" s="43"/>
      <c r="ARP139" s="43"/>
      <c r="ARQ139" s="43"/>
      <c r="ARR139" s="43"/>
      <c r="ARS139" s="43"/>
      <c r="ART139" s="43"/>
      <c r="ARU139" s="43"/>
      <c r="ARV139" s="43"/>
      <c r="ARW139" s="43"/>
      <c r="ARX139" s="43"/>
      <c r="ARY139" s="43"/>
      <c r="ARZ139" s="43"/>
      <c r="ASA139" s="43"/>
      <c r="ASB139" s="43"/>
      <c r="ASC139" s="43"/>
      <c r="ASD139" s="43"/>
      <c r="ASE139" s="43"/>
      <c r="ASF139" s="43"/>
      <c r="ASG139" s="43"/>
      <c r="ASH139" s="43"/>
      <c r="ASI139" s="43"/>
      <c r="ASJ139" s="43"/>
      <c r="ASK139" s="43"/>
      <c r="ASL139" s="43"/>
      <c r="ASM139" s="43"/>
      <c r="ASN139" s="43"/>
      <c r="ASO139" s="43"/>
      <c r="ASP139" s="43"/>
      <c r="ASQ139" s="43"/>
      <c r="ASR139" s="43"/>
      <c r="ASS139" s="43"/>
      <c r="AST139" s="43"/>
      <c r="ASU139" s="43"/>
      <c r="ASV139" s="43"/>
      <c r="ASW139" s="43"/>
      <c r="ASX139" s="43"/>
      <c r="ASY139" s="43"/>
      <c r="ASZ139" s="43"/>
      <c r="ATA139" s="43"/>
      <c r="ATB139" s="43"/>
      <c r="ATC139" s="43"/>
      <c r="ATD139" s="43"/>
      <c r="ATE139" s="43"/>
      <c r="ATF139" s="43"/>
      <c r="ATG139" s="43"/>
      <c r="ATH139" s="43"/>
      <c r="ATI139" s="43"/>
      <c r="ATJ139" s="43"/>
      <c r="ATK139" s="43"/>
      <c r="ATL139" s="43"/>
      <c r="ATM139" s="43"/>
      <c r="ATN139" s="43"/>
      <c r="ATO139" s="43"/>
      <c r="ATP139" s="43"/>
      <c r="ATQ139" s="43"/>
      <c r="ATR139" s="43"/>
      <c r="ATS139" s="43"/>
      <c r="ATT139" s="43"/>
      <c r="ATU139" s="43"/>
      <c r="ATV139" s="43"/>
      <c r="ATW139" s="43"/>
      <c r="ATX139" s="43"/>
      <c r="ATY139" s="43"/>
      <c r="ATZ139" s="43"/>
      <c r="AUA139" s="43"/>
      <c r="AUB139" s="43"/>
      <c r="AUC139" s="43"/>
      <c r="AUD139" s="43"/>
      <c r="AUE139" s="43"/>
      <c r="AUF139" s="43"/>
      <c r="AUG139" s="43"/>
      <c r="AUH139" s="43"/>
      <c r="AUI139" s="43"/>
      <c r="AUJ139" s="43"/>
      <c r="AUK139" s="43"/>
      <c r="AUL139" s="43"/>
      <c r="AUM139" s="43"/>
      <c r="AUN139" s="43"/>
      <c r="AUO139" s="43"/>
      <c r="AUP139" s="43"/>
      <c r="AUQ139" s="43"/>
      <c r="AUR139" s="43"/>
      <c r="AUS139" s="43"/>
      <c r="AUT139" s="43"/>
      <c r="AUU139" s="43"/>
      <c r="AUV139" s="43"/>
      <c r="AUW139" s="43"/>
      <c r="AUX139" s="43"/>
      <c r="AUY139" s="43"/>
      <c r="AUZ139" s="43"/>
      <c r="AVA139" s="43"/>
      <c r="AVB139" s="43"/>
      <c r="AVC139" s="43"/>
      <c r="AVD139" s="43"/>
      <c r="AVE139" s="43"/>
      <c r="AVF139" s="43"/>
      <c r="AVG139" s="43"/>
      <c r="AVH139" s="43"/>
      <c r="AVI139" s="43"/>
      <c r="AVJ139" s="43"/>
      <c r="AVK139" s="43"/>
      <c r="AVL139" s="43"/>
      <c r="AVM139" s="43"/>
      <c r="AVN139" s="43"/>
      <c r="AVO139" s="43"/>
      <c r="AVP139" s="43"/>
      <c r="AVQ139" s="43"/>
      <c r="AVR139" s="43"/>
      <c r="AVS139" s="43"/>
      <c r="AVT139" s="43"/>
      <c r="AVU139" s="43"/>
      <c r="AVV139" s="43"/>
      <c r="AVW139" s="43"/>
      <c r="AVX139" s="43"/>
      <c r="AVY139" s="43"/>
      <c r="AVZ139" s="43"/>
      <c r="AWA139" s="43"/>
      <c r="AWB139" s="43"/>
      <c r="AWC139" s="43"/>
      <c r="AWD139" s="43"/>
      <c r="AWE139" s="43"/>
      <c r="AWF139" s="43"/>
      <c r="AWG139" s="43"/>
      <c r="AWH139" s="43"/>
      <c r="AWI139" s="43"/>
      <c r="AWJ139" s="43"/>
      <c r="AWK139" s="43"/>
      <c r="AWL139" s="43"/>
      <c r="AWM139" s="43"/>
      <c r="AWN139" s="43"/>
      <c r="AWO139" s="43"/>
      <c r="AWP139" s="43"/>
      <c r="AWQ139" s="43"/>
      <c r="AWR139" s="43"/>
    </row>
    <row r="140" spans="1:1293" x14ac:dyDescent="0.25"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  <c r="IU140" s="44"/>
      <c r="IV140" s="44"/>
      <c r="IW140" s="44"/>
      <c r="IX140" s="44"/>
      <c r="IY140" s="44"/>
      <c r="IZ140" s="44"/>
      <c r="JA140" s="44"/>
      <c r="JB140" s="44"/>
      <c r="JC140" s="44"/>
      <c r="JD140" s="44"/>
      <c r="JE140" s="44"/>
      <c r="JF140" s="44"/>
      <c r="JG140" s="44"/>
      <c r="JH140" s="44"/>
      <c r="JI140" s="44"/>
      <c r="JJ140" s="44"/>
      <c r="JK140" s="44"/>
      <c r="JL140" s="44"/>
      <c r="JM140" s="44"/>
      <c r="JN140" s="44"/>
      <c r="JO140" s="44"/>
      <c r="JP140" s="44"/>
      <c r="JQ140" s="44"/>
      <c r="JR140" s="44"/>
      <c r="JS140" s="44"/>
      <c r="JT140" s="44"/>
      <c r="JU140" s="44"/>
      <c r="JV140" s="44"/>
      <c r="JW140" s="44"/>
      <c r="JX140" s="44"/>
      <c r="JY140" s="44"/>
      <c r="JZ140" s="44"/>
      <c r="KA140" s="44"/>
      <c r="KB140" s="44"/>
      <c r="KC140" s="44"/>
      <c r="KD140" s="44"/>
      <c r="KE140" s="44"/>
      <c r="KF140" s="44"/>
      <c r="KG140" s="44"/>
      <c r="KH140" s="44"/>
      <c r="KI140" s="44"/>
      <c r="KJ140" s="44"/>
      <c r="KK140" s="44"/>
      <c r="KL140" s="44"/>
      <c r="KM140" s="44"/>
      <c r="KN140" s="44"/>
      <c r="KO140" s="44"/>
      <c r="KP140" s="44"/>
      <c r="KQ140" s="44"/>
      <c r="KR140" s="44"/>
      <c r="KS140" s="44"/>
      <c r="KT140" s="44"/>
      <c r="KU140" s="44"/>
      <c r="KV140" s="44"/>
      <c r="KW140" s="44"/>
      <c r="KX140" s="44"/>
      <c r="KY140" s="44"/>
      <c r="KZ140" s="44"/>
      <c r="LA140" s="44"/>
      <c r="LB140" s="44"/>
      <c r="LC140" s="44"/>
      <c r="LD140" s="44"/>
      <c r="LE140" s="44"/>
      <c r="LF140" s="44"/>
      <c r="LG140" s="44"/>
      <c r="LH140" s="44"/>
      <c r="LI140" s="44"/>
      <c r="LJ140" s="44"/>
      <c r="LK140" s="44"/>
      <c r="LL140" s="44"/>
      <c r="LM140" s="44"/>
      <c r="LN140" s="44"/>
      <c r="LO140" s="44"/>
      <c r="LP140" s="44"/>
      <c r="LQ140" s="44"/>
      <c r="LR140" s="44"/>
      <c r="LS140" s="44"/>
      <c r="LT140" s="44"/>
      <c r="LU140" s="44"/>
      <c r="LV140" s="44"/>
      <c r="LW140" s="44"/>
      <c r="LX140" s="44"/>
      <c r="LY140" s="44"/>
      <c r="LZ140" s="44"/>
      <c r="MA140" s="44"/>
      <c r="MB140" s="44"/>
      <c r="MC140" s="44"/>
      <c r="MD140" s="44"/>
      <c r="ME140" s="44"/>
      <c r="MF140" s="44"/>
      <c r="MG140" s="44"/>
      <c r="MH140" s="44"/>
      <c r="MI140" s="44"/>
      <c r="MJ140" s="44"/>
      <c r="MK140" s="44"/>
      <c r="ML140" s="44"/>
      <c r="MM140" s="44"/>
      <c r="MN140" s="44"/>
      <c r="MO140" s="44"/>
      <c r="MP140" s="44"/>
      <c r="MQ140" s="44"/>
      <c r="MR140" s="44"/>
      <c r="MS140" s="44"/>
      <c r="MT140" s="44"/>
      <c r="MU140" s="44"/>
      <c r="MV140" s="44"/>
      <c r="MW140" s="44"/>
      <c r="MX140" s="44"/>
      <c r="MY140" s="44"/>
      <c r="MZ140" s="44"/>
      <c r="NA140" s="44"/>
      <c r="NB140" s="44"/>
      <c r="NC140" s="44"/>
      <c r="ND140" s="44"/>
      <c r="NE140" s="44"/>
      <c r="NF140" s="44"/>
      <c r="NG140" s="44"/>
      <c r="NH140" s="44"/>
      <c r="NI140" s="44"/>
      <c r="NJ140" s="44"/>
      <c r="NK140" s="44"/>
      <c r="NL140" s="44"/>
      <c r="NM140" s="44"/>
      <c r="NN140" s="44"/>
      <c r="NO140" s="44"/>
      <c r="NP140" s="44"/>
      <c r="NQ140" s="44"/>
      <c r="NR140" s="44"/>
      <c r="NS140" s="44"/>
      <c r="NT140" s="44"/>
      <c r="NU140" s="44"/>
      <c r="NV140" s="44"/>
      <c r="NW140" s="44"/>
      <c r="NX140" s="44"/>
      <c r="NY140" s="44"/>
      <c r="NZ140" s="44"/>
      <c r="OA140" s="44"/>
      <c r="OB140" s="44"/>
      <c r="OC140" s="44"/>
      <c r="OD140" s="44"/>
      <c r="OE140" s="44"/>
      <c r="OF140" s="44"/>
      <c r="OG140" s="44"/>
      <c r="OH140" s="44"/>
      <c r="OI140" s="44"/>
      <c r="OJ140" s="44"/>
      <c r="OK140" s="44"/>
      <c r="OL140" s="44"/>
      <c r="OM140" s="44"/>
      <c r="ON140" s="44"/>
      <c r="OO140" s="44"/>
      <c r="OP140" s="44"/>
      <c r="OQ140" s="44"/>
      <c r="OR140" s="44"/>
      <c r="OS140" s="44"/>
      <c r="OT140" s="44"/>
      <c r="OU140" s="44"/>
      <c r="OV140" s="44"/>
      <c r="OW140" s="44"/>
      <c r="OX140" s="44"/>
      <c r="OY140" s="44"/>
      <c r="OZ140" s="44"/>
      <c r="PA140" s="44"/>
      <c r="PB140" s="44"/>
      <c r="PC140" s="44"/>
      <c r="PD140" s="44"/>
      <c r="PE140" s="44"/>
      <c r="PF140" s="44"/>
      <c r="PG140" s="44"/>
      <c r="PH140" s="44"/>
      <c r="PI140" s="44"/>
      <c r="PJ140" s="44"/>
      <c r="PK140" s="44"/>
      <c r="PL140" s="44"/>
      <c r="PM140" s="44"/>
      <c r="PN140" s="44"/>
      <c r="PO140" s="44"/>
      <c r="PP140" s="44"/>
      <c r="PQ140" s="44"/>
      <c r="PR140" s="44"/>
      <c r="PS140" s="44"/>
      <c r="PT140" s="44"/>
      <c r="PU140" s="44"/>
      <c r="PV140" s="44"/>
      <c r="PW140" s="44"/>
      <c r="PX140" s="44"/>
      <c r="PY140" s="44"/>
      <c r="PZ140" s="44"/>
      <c r="QA140" s="44"/>
      <c r="QB140" s="44"/>
      <c r="QC140" s="44"/>
      <c r="QD140" s="44"/>
      <c r="QE140" s="44"/>
      <c r="QF140" s="44"/>
      <c r="QG140" s="44"/>
      <c r="QH140" s="44"/>
      <c r="QI140" s="44"/>
      <c r="QJ140" s="44"/>
      <c r="QK140" s="44"/>
      <c r="QL140" s="44"/>
      <c r="QM140" s="44"/>
      <c r="QN140" s="44"/>
      <c r="QO140" s="44"/>
      <c r="QP140" s="44"/>
      <c r="QQ140" s="44"/>
      <c r="QR140" s="44"/>
      <c r="QS140" s="44"/>
      <c r="QT140" s="44"/>
      <c r="QU140" s="44"/>
      <c r="QV140" s="44"/>
      <c r="QW140" s="44"/>
      <c r="QX140" s="44"/>
      <c r="QY140" s="44"/>
      <c r="QZ140" s="44"/>
      <c r="RA140" s="44"/>
      <c r="RB140" s="44"/>
      <c r="RC140" s="44"/>
      <c r="RD140" s="44"/>
      <c r="RE140" s="44"/>
      <c r="RF140" s="44"/>
      <c r="RG140" s="44"/>
      <c r="RH140" s="44"/>
      <c r="RI140" s="44"/>
      <c r="RJ140" s="44"/>
      <c r="RK140" s="44"/>
      <c r="RL140" s="44"/>
      <c r="RM140" s="44"/>
      <c r="RN140" s="44"/>
      <c r="RO140" s="44"/>
      <c r="RP140" s="44"/>
      <c r="RQ140" s="44"/>
      <c r="RR140" s="44"/>
      <c r="RS140" s="44"/>
      <c r="RT140" s="44"/>
      <c r="RU140" s="44"/>
      <c r="RV140" s="44"/>
      <c r="RW140" s="44"/>
      <c r="RX140" s="44"/>
      <c r="RY140" s="44"/>
      <c r="RZ140" s="44"/>
      <c r="SA140" s="44"/>
      <c r="SB140" s="44"/>
      <c r="SC140" s="44"/>
      <c r="SD140" s="44"/>
      <c r="SE140" s="44"/>
      <c r="SF140" s="44"/>
      <c r="SG140" s="44"/>
      <c r="SH140" s="44"/>
      <c r="SI140" s="44"/>
      <c r="SJ140" s="44"/>
      <c r="SK140" s="44"/>
      <c r="SL140" s="44"/>
      <c r="SM140" s="44"/>
      <c r="SN140" s="44"/>
      <c r="SO140" s="44"/>
      <c r="SP140" s="44"/>
      <c r="SQ140" s="44"/>
      <c r="SR140" s="44"/>
      <c r="SS140" s="44"/>
      <c r="ST140" s="44"/>
      <c r="SU140" s="44"/>
      <c r="SV140" s="44"/>
      <c r="SW140" s="44"/>
      <c r="SX140" s="44"/>
      <c r="SY140" s="44"/>
      <c r="SZ140" s="44"/>
      <c r="TA140" s="44"/>
      <c r="TB140" s="44"/>
      <c r="TC140" s="44"/>
      <c r="TD140" s="44"/>
      <c r="TE140" s="44"/>
      <c r="TF140" s="44"/>
      <c r="TG140" s="44"/>
      <c r="TH140" s="44"/>
      <c r="TI140" s="44"/>
      <c r="TJ140" s="44"/>
      <c r="TK140" s="44"/>
      <c r="TL140" s="44"/>
      <c r="TM140" s="44"/>
      <c r="TN140" s="44"/>
      <c r="TO140" s="44"/>
      <c r="TP140" s="44"/>
      <c r="TQ140" s="44"/>
      <c r="TR140" s="44"/>
      <c r="TS140" s="44"/>
      <c r="TT140" s="44"/>
      <c r="TU140" s="44"/>
      <c r="TV140" s="44"/>
      <c r="TW140" s="44"/>
      <c r="TX140" s="44"/>
      <c r="TY140" s="44"/>
      <c r="TZ140" s="44"/>
      <c r="UA140" s="44"/>
      <c r="UB140" s="44"/>
      <c r="UC140" s="44"/>
      <c r="UD140" s="44"/>
      <c r="UE140" s="44"/>
      <c r="UF140" s="44"/>
      <c r="UG140" s="44"/>
      <c r="UH140" s="44"/>
      <c r="UI140" s="44"/>
      <c r="UJ140" s="44"/>
      <c r="UK140" s="44"/>
      <c r="UL140" s="44"/>
      <c r="UM140" s="44"/>
      <c r="UN140" s="44"/>
      <c r="UO140" s="44"/>
      <c r="UP140" s="44"/>
      <c r="UQ140" s="44"/>
      <c r="UR140" s="44"/>
      <c r="US140" s="44"/>
      <c r="UT140" s="44"/>
      <c r="UU140" s="44"/>
      <c r="UV140" s="44"/>
      <c r="UW140" s="44"/>
      <c r="UX140" s="44"/>
      <c r="UY140" s="44"/>
      <c r="UZ140" s="44"/>
      <c r="VA140" s="44"/>
      <c r="VB140" s="44"/>
      <c r="VC140" s="44"/>
      <c r="VD140" s="44"/>
      <c r="VE140" s="44"/>
      <c r="VF140" s="44"/>
      <c r="VG140" s="44"/>
      <c r="VH140" s="44"/>
      <c r="VI140" s="44"/>
      <c r="VJ140" s="44"/>
      <c r="VK140" s="44"/>
      <c r="VL140" s="44"/>
      <c r="VM140" s="44"/>
      <c r="VN140" s="44"/>
      <c r="VO140" s="44"/>
      <c r="VP140" s="44"/>
      <c r="VQ140" s="44"/>
      <c r="VR140" s="44"/>
      <c r="VS140" s="44"/>
      <c r="VT140" s="44"/>
      <c r="VU140" s="44"/>
      <c r="VV140" s="44"/>
      <c r="VW140" s="44"/>
      <c r="VX140" s="44"/>
      <c r="VY140" s="44"/>
      <c r="VZ140" s="44"/>
      <c r="WA140" s="44"/>
      <c r="WB140" s="44"/>
      <c r="WC140" s="44"/>
      <c r="WD140" s="44"/>
      <c r="WE140" s="44"/>
      <c r="WF140" s="44"/>
      <c r="WG140" s="44"/>
      <c r="WH140" s="44"/>
      <c r="WI140" s="44"/>
      <c r="WJ140" s="44"/>
      <c r="WK140" s="44"/>
      <c r="WL140" s="44"/>
      <c r="WM140" s="44"/>
      <c r="WN140" s="44"/>
      <c r="WO140" s="44"/>
      <c r="WP140" s="44"/>
      <c r="WQ140" s="44"/>
      <c r="WR140" s="44"/>
      <c r="WS140" s="44"/>
      <c r="WT140" s="44"/>
      <c r="WU140" s="44"/>
      <c r="WV140" s="44"/>
      <c r="WW140" s="44"/>
      <c r="WX140" s="44"/>
      <c r="WY140" s="44"/>
      <c r="WZ140" s="44"/>
      <c r="XA140" s="44"/>
      <c r="XB140" s="44"/>
      <c r="XC140" s="44"/>
      <c r="XD140" s="44"/>
      <c r="XE140" s="44"/>
      <c r="XF140" s="44"/>
      <c r="XG140" s="44"/>
      <c r="XH140" s="44"/>
      <c r="XI140" s="44"/>
      <c r="XJ140" s="44"/>
      <c r="XK140" s="44"/>
      <c r="XL140" s="44"/>
      <c r="XM140" s="44"/>
      <c r="XN140" s="44"/>
      <c r="XO140" s="44"/>
      <c r="XP140" s="44"/>
      <c r="XQ140" s="44"/>
      <c r="XR140" s="44"/>
      <c r="XS140" s="44"/>
      <c r="XT140" s="44"/>
      <c r="XU140" s="44"/>
      <c r="XV140" s="44"/>
      <c r="XW140" s="44"/>
      <c r="XX140" s="44"/>
      <c r="XY140" s="44"/>
      <c r="XZ140" s="44"/>
      <c r="YA140" s="44"/>
      <c r="YB140" s="44"/>
      <c r="YC140" s="44"/>
      <c r="YD140" s="44"/>
      <c r="YE140" s="44"/>
      <c r="YF140" s="44"/>
      <c r="YG140" s="44"/>
      <c r="YH140" s="44"/>
      <c r="YI140" s="44"/>
      <c r="YJ140" s="44"/>
      <c r="YK140" s="44"/>
      <c r="YL140" s="44"/>
      <c r="YM140" s="44"/>
      <c r="YN140" s="44"/>
      <c r="YO140" s="44"/>
      <c r="YP140" s="44"/>
      <c r="YQ140" s="44"/>
      <c r="YR140" s="44"/>
      <c r="YS140" s="44"/>
      <c r="YT140" s="44"/>
      <c r="YU140" s="44"/>
      <c r="YV140" s="44"/>
      <c r="YW140" s="44"/>
      <c r="YX140" s="44"/>
      <c r="YY140" s="44"/>
      <c r="YZ140" s="44"/>
      <c r="ZA140" s="44"/>
      <c r="ZB140" s="44"/>
      <c r="ZC140" s="44"/>
      <c r="ZD140" s="44"/>
      <c r="ZE140" s="44"/>
      <c r="ZF140" s="44"/>
      <c r="ZG140" s="44"/>
      <c r="ZH140" s="44"/>
      <c r="ZI140" s="44"/>
      <c r="ZJ140" s="44"/>
      <c r="ZK140" s="44"/>
      <c r="ZL140" s="44"/>
      <c r="ZM140" s="44"/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4"/>
      <c r="AAD140" s="44"/>
      <c r="AAE140" s="44"/>
      <c r="AAF140" s="44"/>
      <c r="AAG140" s="44"/>
      <c r="AAH140" s="44"/>
      <c r="AAI140" s="44"/>
      <c r="AAJ140" s="44"/>
      <c r="AAK140" s="44"/>
      <c r="AAL140" s="44"/>
      <c r="AAM140" s="44"/>
      <c r="AAN140" s="44"/>
      <c r="AAO140" s="44"/>
      <c r="AAP140" s="44"/>
      <c r="AAQ140" s="44"/>
      <c r="AAR140" s="44"/>
      <c r="AAS140" s="44"/>
      <c r="AAT140" s="44"/>
      <c r="AAU140" s="44"/>
      <c r="AAV140" s="44"/>
      <c r="AAW140" s="44"/>
      <c r="AAX140" s="44"/>
      <c r="AAY140" s="44"/>
      <c r="AAZ140" s="44"/>
      <c r="ABA140" s="44"/>
      <c r="ABB140" s="44"/>
      <c r="ABC140" s="44"/>
      <c r="ABD140" s="44"/>
      <c r="ABE140" s="44"/>
      <c r="ABF140" s="44"/>
      <c r="ABG140" s="44"/>
      <c r="ABH140" s="44"/>
      <c r="ABI140" s="44"/>
      <c r="ABJ140" s="44"/>
      <c r="ABK140" s="44"/>
      <c r="ABL140" s="44"/>
      <c r="ABM140" s="44"/>
      <c r="ABN140" s="44"/>
      <c r="ABO140" s="44"/>
      <c r="ABP140" s="44"/>
      <c r="ABQ140" s="44"/>
      <c r="ABR140" s="44"/>
      <c r="ABS140" s="44"/>
      <c r="ABT140" s="44"/>
      <c r="ABU140" s="44"/>
      <c r="ABV140" s="44"/>
      <c r="ABW140" s="44"/>
      <c r="ABX140" s="44"/>
      <c r="ABY140" s="44"/>
      <c r="ABZ140" s="44"/>
      <c r="ACA140" s="44"/>
      <c r="ACB140" s="44"/>
      <c r="ACC140" s="44"/>
      <c r="ACD140" s="44"/>
      <c r="ACE140" s="44"/>
      <c r="ACF140" s="44"/>
      <c r="ACG140" s="44"/>
      <c r="ACH140" s="44"/>
      <c r="ACI140" s="44"/>
      <c r="ACJ140" s="44"/>
      <c r="ACK140" s="44"/>
      <c r="ACL140" s="44"/>
      <c r="ACM140" s="44"/>
      <c r="ACN140" s="44"/>
      <c r="ACO140" s="44"/>
      <c r="ACP140" s="44"/>
      <c r="ACQ140" s="44"/>
      <c r="ACR140" s="44"/>
      <c r="ACS140" s="44"/>
      <c r="ACT140" s="44"/>
      <c r="ACU140" s="44"/>
      <c r="ACV140" s="44"/>
      <c r="ACW140" s="44"/>
      <c r="ACX140" s="44"/>
      <c r="ACY140" s="44"/>
      <c r="ACZ140" s="44"/>
      <c r="ADA140" s="44"/>
      <c r="ADB140" s="44"/>
      <c r="ADC140" s="44"/>
      <c r="ADD140" s="44"/>
      <c r="ADE140" s="44"/>
      <c r="ADF140" s="44"/>
      <c r="ADG140" s="44"/>
      <c r="ADH140" s="44"/>
      <c r="ADI140" s="44"/>
      <c r="ADJ140" s="44"/>
      <c r="ADK140" s="44"/>
      <c r="ADL140" s="44"/>
      <c r="ADM140" s="44"/>
      <c r="ADN140" s="44"/>
      <c r="ADO140" s="44"/>
      <c r="ADP140" s="44"/>
      <c r="ADQ140" s="44"/>
      <c r="ADR140" s="44"/>
      <c r="ADS140" s="44"/>
      <c r="ADT140" s="44"/>
      <c r="ADU140" s="44"/>
      <c r="ADV140" s="44"/>
      <c r="ADW140" s="44"/>
      <c r="ADX140" s="44"/>
      <c r="ADY140" s="44"/>
      <c r="ADZ140" s="44"/>
      <c r="AEA140" s="44"/>
      <c r="AEB140" s="44"/>
      <c r="AEC140" s="44"/>
      <c r="AED140" s="44"/>
      <c r="AEE140" s="44"/>
      <c r="AEF140" s="44"/>
      <c r="AEG140" s="44"/>
      <c r="AEH140" s="44"/>
      <c r="AEI140" s="44"/>
      <c r="AEJ140" s="44"/>
      <c r="AEK140" s="44"/>
      <c r="AEL140" s="44"/>
      <c r="AEM140" s="44"/>
      <c r="AEN140" s="44"/>
      <c r="AEO140" s="44"/>
      <c r="AEP140" s="44"/>
      <c r="AEQ140" s="44"/>
      <c r="AER140" s="44"/>
      <c r="AES140" s="44"/>
      <c r="AET140" s="44"/>
      <c r="AEU140" s="44"/>
      <c r="AEV140" s="44"/>
      <c r="AEW140" s="44"/>
      <c r="AEX140" s="44"/>
      <c r="AEY140" s="44"/>
      <c r="AEZ140" s="44"/>
      <c r="AFA140" s="44"/>
      <c r="AFB140" s="44"/>
      <c r="AFC140" s="44"/>
      <c r="AFD140" s="44"/>
      <c r="AFE140" s="44"/>
      <c r="AFF140" s="44"/>
      <c r="AFG140" s="44"/>
      <c r="AFH140" s="44"/>
      <c r="AFI140" s="44"/>
      <c r="AFJ140" s="44"/>
      <c r="AFK140" s="44"/>
      <c r="AFL140" s="44"/>
      <c r="AFM140" s="44"/>
      <c r="AFN140" s="44"/>
      <c r="AFO140" s="44"/>
      <c r="AFP140" s="44"/>
      <c r="AFQ140" s="44"/>
      <c r="AFR140" s="44"/>
      <c r="AFS140" s="44"/>
      <c r="AFT140" s="44"/>
      <c r="AFU140" s="44"/>
      <c r="AFV140" s="44"/>
      <c r="AFW140" s="44"/>
      <c r="AFX140" s="44"/>
      <c r="AFY140" s="44"/>
      <c r="AFZ140" s="44"/>
      <c r="AGA140" s="44"/>
      <c r="AGB140" s="44"/>
      <c r="AGC140" s="44"/>
      <c r="AGD140" s="44"/>
      <c r="AGE140" s="44"/>
      <c r="AGF140" s="44"/>
      <c r="AGG140" s="44"/>
      <c r="AGH140" s="44"/>
      <c r="AGI140" s="44"/>
      <c r="AGJ140" s="44"/>
      <c r="AGK140" s="44"/>
      <c r="AGL140" s="44"/>
      <c r="AGM140" s="44"/>
      <c r="AGN140" s="44"/>
      <c r="AGO140" s="44"/>
      <c r="AGP140" s="44"/>
      <c r="AGQ140" s="44"/>
      <c r="AGR140" s="44"/>
      <c r="AGS140" s="44"/>
      <c r="AGT140" s="44"/>
      <c r="AGU140" s="44"/>
      <c r="AGV140" s="44"/>
      <c r="AGW140" s="44"/>
      <c r="AGX140" s="44"/>
      <c r="AGY140" s="44"/>
      <c r="AGZ140" s="44"/>
      <c r="AHA140" s="44"/>
      <c r="AHB140" s="44"/>
      <c r="AHC140" s="44"/>
      <c r="AHD140" s="44"/>
      <c r="AHE140" s="44"/>
      <c r="AHF140" s="44"/>
      <c r="AHG140" s="44"/>
      <c r="AHH140" s="44"/>
      <c r="AHI140" s="44"/>
      <c r="AHJ140" s="44"/>
      <c r="AHK140" s="44"/>
      <c r="AHL140" s="44"/>
      <c r="AHM140" s="44"/>
      <c r="AHN140" s="44"/>
      <c r="AHO140" s="44"/>
      <c r="AHP140" s="44"/>
      <c r="AHQ140" s="44"/>
      <c r="AHR140" s="44"/>
      <c r="AHS140" s="44"/>
      <c r="AHT140" s="44"/>
      <c r="AHU140" s="44"/>
      <c r="AHV140" s="44"/>
      <c r="AHW140" s="44"/>
      <c r="AHX140" s="44"/>
      <c r="AHY140" s="44"/>
      <c r="AHZ140" s="44"/>
      <c r="AIA140" s="44"/>
      <c r="AIB140" s="44"/>
      <c r="AIC140" s="44"/>
      <c r="AID140" s="44"/>
      <c r="AIE140" s="44"/>
      <c r="AIF140" s="44"/>
      <c r="AIG140" s="44"/>
      <c r="AIH140" s="44"/>
      <c r="AII140" s="44"/>
      <c r="AIJ140" s="44"/>
      <c r="AIK140" s="44"/>
      <c r="AIL140" s="44"/>
      <c r="AIM140" s="44"/>
      <c r="AIN140" s="44"/>
      <c r="AIO140" s="44"/>
      <c r="AIP140" s="44"/>
      <c r="AIQ140" s="44"/>
      <c r="AIR140" s="44"/>
      <c r="AIS140" s="44"/>
      <c r="AIT140" s="44"/>
      <c r="AIU140" s="44"/>
      <c r="AIV140" s="44"/>
      <c r="AIW140" s="44"/>
      <c r="AIX140" s="44"/>
      <c r="AIY140" s="44"/>
      <c r="AIZ140" s="44"/>
      <c r="AJA140" s="44"/>
      <c r="AJB140" s="44"/>
      <c r="AJC140" s="44"/>
      <c r="AJD140" s="44"/>
      <c r="AJE140" s="44"/>
      <c r="AJF140" s="44"/>
      <c r="AJG140" s="44"/>
      <c r="AJH140" s="44"/>
      <c r="AJI140" s="44"/>
      <c r="AJJ140" s="44"/>
      <c r="AJK140" s="44"/>
      <c r="AJL140" s="44"/>
      <c r="AJM140" s="44"/>
      <c r="AJN140" s="44"/>
      <c r="AJO140" s="44"/>
      <c r="AJP140" s="44"/>
      <c r="AJQ140" s="44"/>
      <c r="AJR140" s="44"/>
      <c r="AJS140" s="44"/>
      <c r="AJT140" s="44"/>
      <c r="AJU140" s="44"/>
      <c r="AJV140" s="44"/>
      <c r="AJW140" s="44"/>
      <c r="AJX140" s="44"/>
      <c r="AJY140" s="44"/>
      <c r="AJZ140" s="44"/>
      <c r="AKA140" s="44"/>
      <c r="AKB140" s="44"/>
      <c r="AKC140" s="44"/>
      <c r="AKD140" s="44"/>
      <c r="AKE140" s="44"/>
      <c r="AKF140" s="44"/>
      <c r="AKG140" s="44"/>
      <c r="AKH140" s="44"/>
      <c r="AKI140" s="44"/>
      <c r="AKJ140" s="44"/>
      <c r="AKK140" s="44"/>
      <c r="AKL140" s="44"/>
      <c r="AKM140" s="44"/>
      <c r="AKN140" s="44"/>
      <c r="AKO140" s="44"/>
      <c r="AKP140" s="44"/>
      <c r="AKQ140" s="44"/>
      <c r="AKR140" s="44"/>
      <c r="AKS140" s="44"/>
      <c r="AKT140" s="44"/>
      <c r="AKU140" s="44"/>
      <c r="AKV140" s="44"/>
      <c r="AKW140" s="44"/>
      <c r="AKX140" s="44"/>
      <c r="AKY140" s="44"/>
      <c r="AKZ140" s="44"/>
      <c r="ALA140" s="44"/>
      <c r="ALB140" s="44"/>
      <c r="ALC140" s="44"/>
      <c r="ALD140" s="44"/>
      <c r="ALE140" s="44"/>
      <c r="ALF140" s="44"/>
      <c r="ALG140" s="44"/>
      <c r="ALH140" s="44"/>
      <c r="ALI140" s="44"/>
      <c r="ALJ140" s="44"/>
      <c r="ALK140" s="44"/>
      <c r="ALL140" s="44"/>
      <c r="ALM140" s="44"/>
      <c r="ALN140" s="44"/>
      <c r="ALO140" s="44"/>
      <c r="ALP140" s="44"/>
      <c r="ALQ140" s="44"/>
      <c r="ALR140" s="44"/>
      <c r="ALS140" s="44"/>
      <c r="ALT140" s="44"/>
      <c r="ALU140" s="44"/>
      <c r="ALV140" s="44"/>
      <c r="ALW140" s="44"/>
      <c r="ALX140" s="44"/>
      <c r="ALY140" s="44"/>
      <c r="ALZ140" s="44"/>
      <c r="AMA140" s="44"/>
      <c r="AMB140" s="44"/>
      <c r="AMC140" s="44"/>
      <c r="AMD140" s="44"/>
      <c r="AME140" s="44"/>
      <c r="AMF140" s="44"/>
      <c r="AMG140" s="44"/>
      <c r="AMH140" s="44"/>
      <c r="AMI140" s="44"/>
      <c r="AMJ140" s="44"/>
      <c r="AMK140" s="44"/>
      <c r="AML140" s="44"/>
      <c r="AMM140" s="44"/>
      <c r="AMN140" s="44"/>
      <c r="AMO140" s="44"/>
      <c r="AMP140" s="44"/>
      <c r="AMQ140" s="44"/>
      <c r="AMR140" s="44"/>
      <c r="AMS140" s="44"/>
      <c r="AMT140" s="44"/>
      <c r="AMU140" s="44"/>
      <c r="AMV140" s="44"/>
      <c r="AMW140" s="44"/>
      <c r="AMX140" s="44"/>
      <c r="AMY140" s="44"/>
      <c r="AMZ140" s="44"/>
      <c r="ANA140" s="44"/>
      <c r="ANB140" s="44"/>
      <c r="ANC140" s="44"/>
      <c r="AND140" s="44"/>
      <c r="ANE140" s="44"/>
      <c r="ANF140" s="44"/>
      <c r="ANG140" s="44"/>
      <c r="ANH140" s="44"/>
      <c r="ANI140" s="44"/>
      <c r="ANJ140" s="44"/>
      <c r="ANK140" s="44"/>
      <c r="ANL140" s="44"/>
      <c r="ANM140" s="44"/>
      <c r="ANN140" s="44"/>
      <c r="ANO140" s="44"/>
      <c r="ANP140" s="44"/>
      <c r="ANQ140" s="44"/>
      <c r="ANR140" s="44"/>
      <c r="ANS140" s="44"/>
      <c r="ANT140" s="44"/>
      <c r="ANU140" s="44"/>
      <c r="ANV140" s="44"/>
      <c r="ANW140" s="44"/>
      <c r="ANX140" s="44"/>
      <c r="ANY140" s="44"/>
      <c r="ANZ140" s="44"/>
      <c r="AOA140" s="44"/>
      <c r="AOB140" s="44"/>
      <c r="AOC140" s="44"/>
      <c r="AOD140" s="44"/>
      <c r="AOE140" s="44"/>
      <c r="AOF140" s="44"/>
      <c r="AOG140" s="44"/>
      <c r="AOH140" s="44"/>
      <c r="AOI140" s="44"/>
      <c r="AOJ140" s="44"/>
      <c r="AOK140" s="44"/>
      <c r="AOL140" s="44"/>
      <c r="AOM140" s="44"/>
      <c r="AON140" s="44"/>
      <c r="AOO140" s="44"/>
      <c r="AOP140" s="44"/>
      <c r="AOQ140" s="44"/>
      <c r="AOR140" s="44"/>
      <c r="AOS140" s="44"/>
      <c r="AOT140" s="44"/>
      <c r="AOU140" s="44"/>
      <c r="AOV140" s="44"/>
      <c r="AOW140" s="44"/>
      <c r="AOX140" s="44"/>
      <c r="AOY140" s="44"/>
      <c r="AOZ140" s="44"/>
      <c r="APA140" s="44"/>
      <c r="APB140" s="44"/>
      <c r="APC140" s="44"/>
      <c r="APD140" s="44"/>
      <c r="APE140" s="44"/>
      <c r="APF140" s="44"/>
      <c r="APG140" s="44"/>
      <c r="APH140" s="44"/>
      <c r="API140" s="44"/>
      <c r="APJ140" s="44"/>
      <c r="APK140" s="44"/>
      <c r="APL140" s="44"/>
      <c r="APM140" s="44"/>
      <c r="APN140" s="44"/>
      <c r="APO140" s="44"/>
      <c r="APP140" s="44"/>
      <c r="APQ140" s="44"/>
      <c r="APR140" s="44"/>
      <c r="APS140" s="44"/>
      <c r="APT140" s="44"/>
      <c r="APU140" s="44"/>
      <c r="APV140" s="44"/>
      <c r="APW140" s="44"/>
      <c r="APX140" s="44"/>
      <c r="APY140" s="44"/>
      <c r="APZ140" s="44"/>
      <c r="AQA140" s="44"/>
      <c r="AQB140" s="44"/>
      <c r="AQC140" s="44"/>
      <c r="AQD140" s="44"/>
      <c r="AQE140" s="44"/>
      <c r="AQF140" s="44"/>
      <c r="AQG140" s="44"/>
      <c r="AQH140" s="44"/>
      <c r="AQI140" s="44"/>
      <c r="AQJ140" s="44"/>
      <c r="AQK140" s="44"/>
      <c r="AQL140" s="44"/>
      <c r="AQM140" s="44"/>
      <c r="AQN140" s="44"/>
      <c r="AQO140" s="44"/>
      <c r="AQP140" s="44"/>
      <c r="AQQ140" s="44"/>
      <c r="AQR140" s="44"/>
      <c r="AQS140" s="44"/>
      <c r="AQT140" s="44"/>
      <c r="AQU140" s="44"/>
      <c r="AQV140" s="44"/>
      <c r="AQW140" s="44"/>
      <c r="AQX140" s="44"/>
      <c r="AQY140" s="44"/>
      <c r="AQZ140" s="44"/>
      <c r="ARA140" s="44"/>
      <c r="ARB140" s="44"/>
      <c r="ARC140" s="44"/>
      <c r="ARD140" s="44"/>
      <c r="ARE140" s="44"/>
      <c r="ARF140" s="44"/>
      <c r="ARG140" s="44"/>
      <c r="ARH140" s="44"/>
      <c r="ARI140" s="44"/>
      <c r="ARJ140" s="44"/>
      <c r="ARK140" s="44"/>
      <c r="ARL140" s="44"/>
      <c r="ARM140" s="44"/>
      <c r="ARN140" s="44"/>
      <c r="ARO140" s="44"/>
      <c r="ARP140" s="44"/>
      <c r="ARQ140" s="44"/>
      <c r="ARR140" s="44"/>
      <c r="ARS140" s="44"/>
      <c r="ART140" s="44"/>
      <c r="ARU140" s="44"/>
      <c r="ARV140" s="44"/>
      <c r="ARW140" s="44"/>
      <c r="ARX140" s="44"/>
      <c r="ARY140" s="44"/>
      <c r="ARZ140" s="44"/>
      <c r="ASA140" s="44"/>
      <c r="ASB140" s="44"/>
      <c r="ASC140" s="44"/>
      <c r="ASD140" s="44"/>
      <c r="ASE140" s="44"/>
      <c r="ASF140" s="44"/>
      <c r="ASG140" s="44"/>
      <c r="ASH140" s="44"/>
      <c r="ASI140" s="44"/>
      <c r="ASJ140" s="44"/>
      <c r="ASK140" s="44"/>
      <c r="ASL140" s="44"/>
      <c r="ASM140" s="44"/>
      <c r="ASN140" s="44"/>
      <c r="ASO140" s="44"/>
      <c r="ASP140" s="44"/>
      <c r="ASQ140" s="44"/>
      <c r="ASR140" s="44"/>
      <c r="ASS140" s="44"/>
      <c r="AST140" s="44"/>
      <c r="ASU140" s="44"/>
      <c r="ASV140" s="44"/>
      <c r="ASW140" s="44"/>
      <c r="ASX140" s="44"/>
      <c r="ASY140" s="44"/>
      <c r="ASZ140" s="44"/>
      <c r="ATA140" s="44"/>
      <c r="ATB140" s="44"/>
      <c r="ATC140" s="44"/>
      <c r="ATD140" s="44"/>
      <c r="ATE140" s="44"/>
      <c r="ATF140" s="44"/>
      <c r="ATG140" s="44"/>
      <c r="ATH140" s="44"/>
      <c r="ATI140" s="44"/>
      <c r="ATJ140" s="44"/>
      <c r="ATK140" s="44"/>
      <c r="ATL140" s="44"/>
      <c r="ATM140" s="44"/>
      <c r="ATN140" s="44"/>
      <c r="ATO140" s="44"/>
      <c r="ATP140" s="44"/>
      <c r="ATQ140" s="44"/>
      <c r="ATR140" s="44"/>
      <c r="ATS140" s="44"/>
      <c r="ATT140" s="44"/>
      <c r="ATU140" s="44"/>
      <c r="ATV140" s="44"/>
      <c r="ATW140" s="44"/>
      <c r="ATX140" s="44"/>
      <c r="ATY140" s="44"/>
      <c r="ATZ140" s="44"/>
      <c r="AUA140" s="44"/>
      <c r="AUB140" s="44"/>
      <c r="AUC140" s="44"/>
      <c r="AUD140" s="44"/>
      <c r="AUE140" s="44"/>
      <c r="AUF140" s="44"/>
      <c r="AUG140" s="44"/>
      <c r="AUH140" s="44"/>
      <c r="AUI140" s="44"/>
      <c r="AUJ140" s="44"/>
      <c r="AUK140" s="44"/>
      <c r="AUL140" s="44"/>
      <c r="AUM140" s="44"/>
      <c r="AUN140" s="44"/>
      <c r="AUO140" s="44"/>
      <c r="AUP140" s="44"/>
      <c r="AUQ140" s="44"/>
      <c r="AUR140" s="44"/>
      <c r="AUS140" s="44"/>
      <c r="AUT140" s="44"/>
      <c r="AUU140" s="44"/>
      <c r="AUV140" s="44"/>
      <c r="AUW140" s="44"/>
      <c r="AUX140" s="44"/>
      <c r="AUY140" s="44"/>
      <c r="AUZ140" s="44"/>
      <c r="AVA140" s="44"/>
      <c r="AVB140" s="44"/>
      <c r="AVC140" s="44"/>
      <c r="AVD140" s="44"/>
      <c r="AVE140" s="44"/>
      <c r="AVF140" s="44"/>
      <c r="AVG140" s="44"/>
      <c r="AVH140" s="44"/>
      <c r="AVI140" s="44"/>
      <c r="AVJ140" s="44"/>
      <c r="AVK140" s="44"/>
      <c r="AVL140" s="44"/>
      <c r="AVM140" s="44"/>
      <c r="AVN140" s="44"/>
      <c r="AVO140" s="44"/>
      <c r="AVP140" s="44"/>
      <c r="AVQ140" s="44"/>
      <c r="AVR140" s="44"/>
      <c r="AVS140" s="44"/>
      <c r="AVT140" s="44"/>
      <c r="AVU140" s="44"/>
      <c r="AVV140" s="44"/>
      <c r="AVW140" s="44"/>
      <c r="AVX140" s="44"/>
      <c r="AVY140" s="44"/>
      <c r="AVZ140" s="44"/>
      <c r="AWA140" s="44"/>
      <c r="AWB140" s="44"/>
      <c r="AWC140" s="44"/>
      <c r="AWD140" s="44"/>
      <c r="AWE140" s="44"/>
      <c r="AWF140" s="44"/>
      <c r="AWG140" s="44"/>
      <c r="AWH140" s="44"/>
      <c r="AWI140" s="44"/>
      <c r="AWJ140" s="44"/>
      <c r="AWK140" s="44"/>
      <c r="AWL140" s="44"/>
      <c r="AWM140" s="44"/>
      <c r="AWN140" s="44"/>
      <c r="AWO140" s="44"/>
      <c r="AWP140" s="44"/>
      <c r="AWQ140" s="44"/>
      <c r="AWR140" s="44"/>
    </row>
    <row r="141" spans="1:1293" x14ac:dyDescent="0.25"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  <c r="IU141" s="44"/>
      <c r="IV141" s="44"/>
      <c r="IW141" s="44"/>
      <c r="IX141" s="44"/>
      <c r="IY141" s="44"/>
      <c r="IZ141" s="44"/>
      <c r="JA141" s="44"/>
      <c r="JB141" s="44"/>
      <c r="JC141" s="44"/>
      <c r="JD141" s="44"/>
      <c r="JE141" s="44"/>
      <c r="JF141" s="44"/>
      <c r="JG141" s="44"/>
      <c r="JH141" s="44"/>
      <c r="JI141" s="44"/>
      <c r="JJ141" s="44"/>
      <c r="JK141" s="44"/>
      <c r="JL141" s="44"/>
      <c r="JM141" s="44"/>
      <c r="JN141" s="44"/>
      <c r="JO141" s="44"/>
      <c r="JP141" s="44"/>
      <c r="JQ141" s="44"/>
      <c r="JR141" s="44"/>
      <c r="JS141" s="44"/>
      <c r="JT141" s="44"/>
      <c r="JU141" s="44"/>
      <c r="JV141" s="44"/>
      <c r="JW141" s="44"/>
      <c r="JX141" s="44"/>
      <c r="JY141" s="44"/>
      <c r="JZ141" s="44"/>
      <c r="KA141" s="44"/>
      <c r="KB141" s="44"/>
      <c r="KC141" s="44"/>
      <c r="KD141" s="44"/>
      <c r="KE141" s="44"/>
      <c r="KF141" s="44"/>
      <c r="KG141" s="44"/>
      <c r="KH141" s="44"/>
      <c r="KI141" s="44"/>
      <c r="KJ141" s="44"/>
      <c r="KK141" s="44"/>
      <c r="KL141" s="44"/>
      <c r="KM141" s="44"/>
      <c r="KN141" s="44"/>
      <c r="KO141" s="44"/>
      <c r="KP141" s="44"/>
      <c r="KQ141" s="44"/>
      <c r="KR141" s="44"/>
      <c r="KS141" s="44"/>
      <c r="KT141" s="44"/>
      <c r="KU141" s="44"/>
      <c r="KV141" s="44"/>
      <c r="KW141" s="44"/>
      <c r="KX141" s="44"/>
      <c r="KY141" s="44"/>
      <c r="KZ141" s="44"/>
      <c r="LA141" s="44"/>
      <c r="LB141" s="44"/>
      <c r="LC141" s="44"/>
      <c r="LD141" s="44"/>
      <c r="LE141" s="44"/>
      <c r="LF141" s="44"/>
      <c r="LG141" s="44"/>
      <c r="LH141" s="44"/>
      <c r="LI141" s="44"/>
      <c r="LJ141" s="44"/>
      <c r="LK141" s="44"/>
      <c r="LL141" s="44"/>
      <c r="LM141" s="44"/>
      <c r="LN141" s="44"/>
      <c r="LO141" s="44"/>
      <c r="LP141" s="44"/>
      <c r="LQ141" s="44"/>
      <c r="LR141" s="44"/>
      <c r="LS141" s="44"/>
      <c r="LT141" s="44"/>
      <c r="LU141" s="44"/>
      <c r="LV141" s="44"/>
      <c r="LW141" s="44"/>
      <c r="LX141" s="44"/>
      <c r="LY141" s="44"/>
      <c r="LZ141" s="44"/>
      <c r="MA141" s="44"/>
      <c r="MB141" s="44"/>
      <c r="MC141" s="44"/>
      <c r="MD141" s="44"/>
      <c r="ME141" s="44"/>
      <c r="MF141" s="44"/>
      <c r="MG141" s="44"/>
      <c r="MH141" s="44"/>
      <c r="MI141" s="44"/>
      <c r="MJ141" s="44"/>
      <c r="MK141" s="44"/>
      <c r="ML141" s="44"/>
      <c r="MM141" s="44"/>
      <c r="MN141" s="44"/>
      <c r="MO141" s="44"/>
      <c r="MP141" s="44"/>
      <c r="MQ141" s="44"/>
      <c r="MR141" s="44"/>
      <c r="MS141" s="44"/>
      <c r="MT141" s="44"/>
      <c r="MU141" s="44"/>
      <c r="MV141" s="44"/>
      <c r="MW141" s="44"/>
      <c r="MX141" s="44"/>
      <c r="MY141" s="44"/>
      <c r="MZ141" s="44"/>
      <c r="NA141" s="44"/>
      <c r="NB141" s="44"/>
      <c r="NC141" s="44"/>
      <c r="ND141" s="44"/>
      <c r="NE141" s="44"/>
      <c r="NF141" s="44"/>
      <c r="NG141" s="44"/>
      <c r="NH141" s="44"/>
      <c r="NI141" s="44"/>
      <c r="NJ141" s="44"/>
      <c r="NK141" s="44"/>
      <c r="NL141" s="44"/>
      <c r="NM141" s="44"/>
      <c r="NN141" s="44"/>
      <c r="NO141" s="44"/>
      <c r="NP141" s="44"/>
      <c r="NQ141" s="44"/>
      <c r="NR141" s="44"/>
      <c r="NS141" s="44"/>
      <c r="NT141" s="44"/>
      <c r="NU141" s="44"/>
      <c r="NV141" s="44"/>
      <c r="NW141" s="44"/>
      <c r="NX141" s="44"/>
      <c r="NY141" s="44"/>
      <c r="NZ141" s="44"/>
      <c r="OA141" s="44"/>
      <c r="OB141" s="44"/>
      <c r="OC141" s="44"/>
      <c r="OD141" s="44"/>
      <c r="OE141" s="44"/>
      <c r="OF141" s="44"/>
      <c r="OG141" s="44"/>
      <c r="OH141" s="44"/>
      <c r="OI141" s="44"/>
      <c r="OJ141" s="44"/>
      <c r="OK141" s="44"/>
      <c r="OL141" s="44"/>
      <c r="OM141" s="44"/>
      <c r="ON141" s="44"/>
      <c r="OO141" s="44"/>
      <c r="OP141" s="44"/>
      <c r="OQ141" s="44"/>
      <c r="OR141" s="44"/>
      <c r="OS141" s="44"/>
      <c r="OT141" s="44"/>
      <c r="OU141" s="44"/>
      <c r="OV141" s="44"/>
      <c r="OW141" s="44"/>
      <c r="OX141" s="44"/>
      <c r="OY141" s="44"/>
      <c r="OZ141" s="44"/>
      <c r="PA141" s="44"/>
      <c r="PB141" s="44"/>
      <c r="PC141" s="44"/>
      <c r="PD141" s="44"/>
      <c r="PE141" s="44"/>
      <c r="PF141" s="44"/>
      <c r="PG141" s="44"/>
      <c r="PH141" s="44"/>
      <c r="PI141" s="44"/>
      <c r="PJ141" s="44"/>
      <c r="PK141" s="44"/>
      <c r="PL141" s="44"/>
      <c r="PM141" s="44"/>
      <c r="PN141" s="44"/>
      <c r="PO141" s="44"/>
      <c r="PP141" s="44"/>
      <c r="PQ141" s="44"/>
      <c r="PR141" s="44"/>
      <c r="PS141" s="44"/>
      <c r="PT141" s="44"/>
      <c r="PU141" s="44"/>
      <c r="PV141" s="44"/>
      <c r="PW141" s="44"/>
      <c r="PX141" s="44"/>
      <c r="PY141" s="44"/>
      <c r="PZ141" s="44"/>
      <c r="QA141" s="44"/>
      <c r="QB141" s="44"/>
      <c r="QC141" s="44"/>
      <c r="QD141" s="44"/>
      <c r="QE141" s="44"/>
      <c r="QF141" s="44"/>
      <c r="QG141" s="44"/>
      <c r="QH141" s="44"/>
      <c r="QI141" s="44"/>
      <c r="QJ141" s="44"/>
      <c r="QK141" s="44"/>
      <c r="QL141" s="44"/>
      <c r="QM141" s="44"/>
      <c r="QN141" s="44"/>
      <c r="QO141" s="44"/>
      <c r="QP141" s="44"/>
      <c r="QQ141" s="44"/>
      <c r="QR141" s="44"/>
      <c r="QS141" s="44"/>
      <c r="QT141" s="44"/>
      <c r="QU141" s="44"/>
      <c r="QV141" s="44"/>
      <c r="QW141" s="44"/>
      <c r="QX141" s="44"/>
      <c r="QY141" s="44"/>
      <c r="QZ141" s="44"/>
      <c r="RA141" s="44"/>
      <c r="RB141" s="44"/>
      <c r="RC141" s="44"/>
      <c r="RD141" s="44"/>
      <c r="RE141" s="44"/>
      <c r="RF141" s="44"/>
      <c r="RG141" s="44"/>
      <c r="RH141" s="44"/>
      <c r="RI141" s="44"/>
      <c r="RJ141" s="44"/>
      <c r="RK141" s="44"/>
      <c r="RL141" s="44"/>
      <c r="RM141" s="44"/>
      <c r="RN141" s="44"/>
      <c r="RO141" s="44"/>
      <c r="RP141" s="44"/>
      <c r="RQ141" s="44"/>
      <c r="RR141" s="44"/>
      <c r="RS141" s="44"/>
      <c r="RT141" s="44"/>
      <c r="RU141" s="44"/>
      <c r="RV141" s="44"/>
      <c r="RW141" s="44"/>
      <c r="RX141" s="44"/>
      <c r="RY141" s="44"/>
      <c r="RZ141" s="44"/>
      <c r="SA141" s="44"/>
      <c r="SB141" s="44"/>
      <c r="SC141" s="44"/>
      <c r="SD141" s="44"/>
      <c r="SE141" s="44"/>
      <c r="SF141" s="44"/>
      <c r="SG141" s="44"/>
      <c r="SH141" s="44"/>
      <c r="SI141" s="44"/>
      <c r="SJ141" s="44"/>
      <c r="SK141" s="44"/>
      <c r="SL141" s="44"/>
      <c r="SM141" s="44"/>
      <c r="SN141" s="44"/>
      <c r="SO141" s="44"/>
      <c r="SP141" s="44"/>
      <c r="SQ141" s="44"/>
      <c r="SR141" s="44"/>
      <c r="SS141" s="44"/>
      <c r="ST141" s="44"/>
      <c r="SU141" s="44"/>
      <c r="SV141" s="44"/>
      <c r="SW141" s="44"/>
      <c r="SX141" s="44"/>
      <c r="SY141" s="44"/>
      <c r="SZ141" s="44"/>
      <c r="TA141" s="44"/>
      <c r="TB141" s="44"/>
      <c r="TC141" s="44"/>
      <c r="TD141" s="44"/>
      <c r="TE141" s="44"/>
      <c r="TF141" s="44"/>
      <c r="TG141" s="44"/>
      <c r="TH141" s="44"/>
      <c r="TI141" s="44"/>
      <c r="TJ141" s="44"/>
      <c r="TK141" s="44"/>
      <c r="TL141" s="44"/>
      <c r="TM141" s="44"/>
      <c r="TN141" s="44"/>
      <c r="TO141" s="44"/>
      <c r="TP141" s="44"/>
      <c r="TQ141" s="44"/>
      <c r="TR141" s="44"/>
      <c r="TS141" s="44"/>
      <c r="TT141" s="44"/>
      <c r="TU141" s="44"/>
      <c r="TV141" s="44"/>
      <c r="TW141" s="44"/>
      <c r="TX141" s="44"/>
      <c r="TY141" s="44"/>
      <c r="TZ141" s="44"/>
      <c r="UA141" s="44"/>
      <c r="UB141" s="44"/>
      <c r="UC141" s="44"/>
      <c r="UD141" s="44"/>
      <c r="UE141" s="44"/>
      <c r="UF141" s="44"/>
      <c r="UG141" s="44"/>
      <c r="UH141" s="44"/>
      <c r="UI141" s="44"/>
      <c r="UJ141" s="44"/>
      <c r="UK141" s="44"/>
      <c r="UL141" s="44"/>
      <c r="UM141" s="44"/>
      <c r="UN141" s="44"/>
      <c r="UO141" s="44"/>
      <c r="UP141" s="44"/>
      <c r="UQ141" s="44"/>
      <c r="UR141" s="44"/>
      <c r="US141" s="44"/>
      <c r="UT141" s="44"/>
      <c r="UU141" s="44"/>
      <c r="UV141" s="44"/>
      <c r="UW141" s="44"/>
      <c r="UX141" s="44"/>
      <c r="UY141" s="44"/>
      <c r="UZ141" s="44"/>
      <c r="VA141" s="44"/>
      <c r="VB141" s="44"/>
      <c r="VC141" s="44"/>
      <c r="VD141" s="44"/>
      <c r="VE141" s="44"/>
      <c r="VF141" s="44"/>
      <c r="VG141" s="44"/>
      <c r="VH141" s="44"/>
      <c r="VI141" s="44"/>
      <c r="VJ141" s="44"/>
      <c r="VK141" s="44"/>
      <c r="VL141" s="44"/>
      <c r="VM141" s="44"/>
      <c r="VN141" s="44"/>
      <c r="VO141" s="44"/>
      <c r="VP141" s="44"/>
      <c r="VQ141" s="44"/>
      <c r="VR141" s="44"/>
      <c r="VS141" s="44"/>
      <c r="VT141" s="44"/>
      <c r="VU141" s="44"/>
      <c r="VV141" s="44"/>
      <c r="VW141" s="44"/>
      <c r="VX141" s="44"/>
      <c r="VY141" s="44"/>
      <c r="VZ141" s="44"/>
      <c r="WA141" s="44"/>
      <c r="WB141" s="44"/>
      <c r="WC141" s="44"/>
      <c r="WD141" s="44"/>
      <c r="WE141" s="44"/>
      <c r="WF141" s="44"/>
      <c r="WG141" s="44"/>
      <c r="WH141" s="44"/>
      <c r="WI141" s="44"/>
      <c r="WJ141" s="44"/>
      <c r="WK141" s="44"/>
      <c r="WL141" s="44"/>
      <c r="WM141" s="44"/>
      <c r="WN141" s="44"/>
      <c r="WO141" s="44"/>
      <c r="WP141" s="44"/>
      <c r="WQ141" s="44"/>
      <c r="WR141" s="44"/>
      <c r="WS141" s="44"/>
      <c r="WT141" s="44"/>
      <c r="WU141" s="44"/>
      <c r="WV141" s="44"/>
      <c r="WW141" s="44"/>
      <c r="WX141" s="44"/>
      <c r="WY141" s="44"/>
      <c r="WZ141" s="44"/>
      <c r="XA141" s="44"/>
      <c r="XB141" s="44"/>
      <c r="XC141" s="44"/>
      <c r="XD141" s="44"/>
      <c r="XE141" s="44"/>
      <c r="XF141" s="44"/>
      <c r="XG141" s="44"/>
      <c r="XH141" s="44"/>
      <c r="XI141" s="44"/>
      <c r="XJ141" s="44"/>
      <c r="XK141" s="44"/>
      <c r="XL141" s="44"/>
      <c r="XM141" s="44"/>
      <c r="XN141" s="44"/>
      <c r="XO141" s="44"/>
      <c r="XP141" s="44"/>
      <c r="XQ141" s="44"/>
      <c r="XR141" s="44"/>
      <c r="XS141" s="44"/>
      <c r="XT141" s="44"/>
      <c r="XU141" s="44"/>
      <c r="XV141" s="44"/>
      <c r="XW141" s="44"/>
      <c r="XX141" s="44"/>
      <c r="XY141" s="44"/>
      <c r="XZ141" s="44"/>
      <c r="YA141" s="44"/>
      <c r="YB141" s="44"/>
      <c r="YC141" s="44"/>
      <c r="YD141" s="44"/>
      <c r="YE141" s="44"/>
      <c r="YF141" s="44"/>
      <c r="YG141" s="44"/>
      <c r="YH141" s="44"/>
      <c r="YI141" s="44"/>
      <c r="YJ141" s="44"/>
      <c r="YK141" s="44"/>
      <c r="YL141" s="44"/>
      <c r="YM141" s="44"/>
      <c r="YN141" s="44"/>
      <c r="YO141" s="44"/>
      <c r="YP141" s="44"/>
      <c r="YQ141" s="44"/>
      <c r="YR141" s="44"/>
      <c r="YS141" s="44"/>
      <c r="YT141" s="44"/>
      <c r="YU141" s="44"/>
      <c r="YV141" s="44"/>
      <c r="YW141" s="44"/>
      <c r="YX141" s="44"/>
      <c r="YY141" s="44"/>
      <c r="YZ141" s="44"/>
      <c r="ZA141" s="44"/>
      <c r="ZB141" s="44"/>
      <c r="ZC141" s="44"/>
      <c r="ZD141" s="44"/>
      <c r="ZE141" s="44"/>
      <c r="ZF141" s="44"/>
      <c r="ZG141" s="44"/>
      <c r="ZH141" s="44"/>
      <c r="ZI141" s="44"/>
      <c r="ZJ141" s="44"/>
      <c r="ZK141" s="44"/>
      <c r="ZL141" s="44"/>
      <c r="ZM141" s="44"/>
      <c r="ZN141" s="44"/>
      <c r="ZO141" s="44"/>
      <c r="ZP141" s="44"/>
      <c r="ZQ141" s="44"/>
      <c r="ZR141" s="44"/>
      <c r="ZS141" s="44"/>
      <c r="ZT141" s="44"/>
      <c r="ZU141" s="44"/>
      <c r="ZV141" s="44"/>
      <c r="ZW141" s="44"/>
      <c r="ZX141" s="44"/>
      <c r="ZY141" s="44"/>
      <c r="ZZ141" s="44"/>
      <c r="AAA141" s="44"/>
      <c r="AAB141" s="44"/>
      <c r="AAC141" s="44"/>
      <c r="AAD141" s="44"/>
      <c r="AAE141" s="44"/>
      <c r="AAF141" s="44"/>
      <c r="AAG141" s="44"/>
      <c r="AAH141" s="44"/>
      <c r="AAI141" s="44"/>
      <c r="AAJ141" s="44"/>
      <c r="AAK141" s="44"/>
      <c r="AAL141" s="44"/>
      <c r="AAM141" s="44"/>
      <c r="AAN141" s="44"/>
      <c r="AAO141" s="44"/>
      <c r="AAP141" s="44"/>
      <c r="AAQ141" s="44"/>
      <c r="AAR141" s="44"/>
      <c r="AAS141" s="44"/>
      <c r="AAT141" s="44"/>
      <c r="AAU141" s="44"/>
      <c r="AAV141" s="44"/>
      <c r="AAW141" s="44"/>
      <c r="AAX141" s="44"/>
      <c r="AAY141" s="44"/>
      <c r="AAZ141" s="44"/>
      <c r="ABA141" s="44"/>
      <c r="ABB141" s="44"/>
      <c r="ABC141" s="44"/>
      <c r="ABD141" s="44"/>
      <c r="ABE141" s="44"/>
      <c r="ABF141" s="44"/>
      <c r="ABG141" s="44"/>
      <c r="ABH141" s="44"/>
      <c r="ABI141" s="44"/>
      <c r="ABJ141" s="44"/>
      <c r="ABK141" s="44"/>
      <c r="ABL141" s="44"/>
      <c r="ABM141" s="44"/>
      <c r="ABN141" s="44"/>
      <c r="ABO141" s="44"/>
      <c r="ABP141" s="44"/>
      <c r="ABQ141" s="44"/>
      <c r="ABR141" s="44"/>
      <c r="ABS141" s="44"/>
      <c r="ABT141" s="44"/>
      <c r="ABU141" s="44"/>
      <c r="ABV141" s="44"/>
      <c r="ABW141" s="44"/>
      <c r="ABX141" s="44"/>
      <c r="ABY141" s="44"/>
      <c r="ABZ141" s="44"/>
      <c r="ACA141" s="44"/>
      <c r="ACB141" s="44"/>
      <c r="ACC141" s="44"/>
      <c r="ACD141" s="44"/>
      <c r="ACE141" s="44"/>
      <c r="ACF141" s="44"/>
      <c r="ACG141" s="44"/>
      <c r="ACH141" s="44"/>
      <c r="ACI141" s="44"/>
      <c r="ACJ141" s="44"/>
      <c r="ACK141" s="44"/>
      <c r="ACL141" s="44"/>
      <c r="ACM141" s="44"/>
      <c r="ACN141" s="44"/>
      <c r="ACO141" s="44"/>
      <c r="ACP141" s="44"/>
      <c r="ACQ141" s="44"/>
      <c r="ACR141" s="44"/>
      <c r="ACS141" s="44"/>
      <c r="ACT141" s="44"/>
      <c r="ACU141" s="44"/>
      <c r="ACV141" s="44"/>
      <c r="ACW141" s="44"/>
      <c r="ACX141" s="44"/>
      <c r="ACY141" s="44"/>
      <c r="ACZ141" s="44"/>
      <c r="ADA141" s="44"/>
      <c r="ADB141" s="44"/>
      <c r="ADC141" s="44"/>
      <c r="ADD141" s="44"/>
      <c r="ADE141" s="44"/>
      <c r="ADF141" s="44"/>
      <c r="ADG141" s="44"/>
      <c r="ADH141" s="44"/>
      <c r="ADI141" s="44"/>
      <c r="ADJ141" s="44"/>
      <c r="ADK141" s="44"/>
      <c r="ADL141" s="44"/>
      <c r="ADM141" s="44"/>
      <c r="ADN141" s="44"/>
      <c r="ADO141" s="44"/>
      <c r="ADP141" s="44"/>
      <c r="ADQ141" s="44"/>
      <c r="ADR141" s="44"/>
      <c r="ADS141" s="44"/>
      <c r="ADT141" s="44"/>
      <c r="ADU141" s="44"/>
      <c r="ADV141" s="44"/>
      <c r="ADW141" s="44"/>
      <c r="ADX141" s="44"/>
      <c r="ADY141" s="44"/>
      <c r="ADZ141" s="44"/>
      <c r="AEA141" s="44"/>
      <c r="AEB141" s="44"/>
      <c r="AEC141" s="44"/>
      <c r="AED141" s="44"/>
      <c r="AEE141" s="44"/>
      <c r="AEF141" s="44"/>
      <c r="AEG141" s="44"/>
      <c r="AEH141" s="44"/>
      <c r="AEI141" s="44"/>
      <c r="AEJ141" s="44"/>
      <c r="AEK141" s="44"/>
      <c r="AEL141" s="44"/>
      <c r="AEM141" s="44"/>
      <c r="AEN141" s="44"/>
      <c r="AEO141" s="44"/>
      <c r="AEP141" s="44"/>
      <c r="AEQ141" s="44"/>
      <c r="AER141" s="44"/>
      <c r="AES141" s="44"/>
      <c r="AET141" s="44"/>
      <c r="AEU141" s="44"/>
      <c r="AEV141" s="44"/>
      <c r="AEW141" s="44"/>
      <c r="AEX141" s="44"/>
      <c r="AEY141" s="44"/>
      <c r="AEZ141" s="44"/>
      <c r="AFA141" s="44"/>
      <c r="AFB141" s="44"/>
      <c r="AFC141" s="44"/>
      <c r="AFD141" s="44"/>
      <c r="AFE141" s="44"/>
      <c r="AFF141" s="44"/>
      <c r="AFG141" s="44"/>
      <c r="AFH141" s="44"/>
      <c r="AFI141" s="44"/>
      <c r="AFJ141" s="44"/>
      <c r="AFK141" s="44"/>
      <c r="AFL141" s="44"/>
      <c r="AFM141" s="44"/>
      <c r="AFN141" s="44"/>
      <c r="AFO141" s="44"/>
      <c r="AFP141" s="44"/>
      <c r="AFQ141" s="44"/>
      <c r="AFR141" s="44"/>
      <c r="AFS141" s="44"/>
      <c r="AFT141" s="44"/>
      <c r="AFU141" s="44"/>
      <c r="AFV141" s="44"/>
      <c r="AFW141" s="44"/>
      <c r="AFX141" s="44"/>
      <c r="AFY141" s="44"/>
      <c r="AFZ141" s="44"/>
      <c r="AGA141" s="44"/>
      <c r="AGB141" s="44"/>
      <c r="AGC141" s="44"/>
      <c r="AGD141" s="44"/>
      <c r="AGE141" s="44"/>
      <c r="AGF141" s="44"/>
      <c r="AGG141" s="44"/>
      <c r="AGH141" s="44"/>
      <c r="AGI141" s="44"/>
      <c r="AGJ141" s="44"/>
      <c r="AGK141" s="44"/>
      <c r="AGL141" s="44"/>
      <c r="AGM141" s="44"/>
      <c r="AGN141" s="44"/>
      <c r="AGO141" s="44"/>
      <c r="AGP141" s="44"/>
      <c r="AGQ141" s="44"/>
      <c r="AGR141" s="44"/>
      <c r="AGS141" s="44"/>
      <c r="AGT141" s="44"/>
      <c r="AGU141" s="44"/>
      <c r="AGV141" s="44"/>
      <c r="AGW141" s="44"/>
      <c r="AGX141" s="44"/>
      <c r="AGY141" s="44"/>
      <c r="AGZ141" s="44"/>
      <c r="AHA141" s="44"/>
      <c r="AHB141" s="44"/>
      <c r="AHC141" s="44"/>
      <c r="AHD141" s="44"/>
      <c r="AHE141" s="44"/>
      <c r="AHF141" s="44"/>
      <c r="AHG141" s="44"/>
      <c r="AHH141" s="44"/>
      <c r="AHI141" s="44"/>
      <c r="AHJ141" s="44"/>
      <c r="AHK141" s="44"/>
      <c r="AHL141" s="44"/>
      <c r="AHM141" s="44"/>
      <c r="AHN141" s="44"/>
      <c r="AHO141" s="44"/>
      <c r="AHP141" s="44"/>
      <c r="AHQ141" s="44"/>
      <c r="AHR141" s="44"/>
      <c r="AHS141" s="44"/>
      <c r="AHT141" s="44"/>
      <c r="AHU141" s="44"/>
      <c r="AHV141" s="44"/>
      <c r="AHW141" s="44"/>
      <c r="AHX141" s="44"/>
      <c r="AHY141" s="44"/>
      <c r="AHZ141" s="44"/>
      <c r="AIA141" s="44"/>
      <c r="AIB141" s="44"/>
      <c r="AIC141" s="44"/>
      <c r="AID141" s="44"/>
      <c r="AIE141" s="44"/>
      <c r="AIF141" s="44"/>
      <c r="AIG141" s="44"/>
      <c r="AIH141" s="44"/>
      <c r="AII141" s="44"/>
      <c r="AIJ141" s="44"/>
      <c r="AIK141" s="44"/>
      <c r="AIL141" s="44"/>
      <c r="AIM141" s="44"/>
      <c r="AIN141" s="44"/>
      <c r="AIO141" s="44"/>
      <c r="AIP141" s="44"/>
      <c r="AIQ141" s="44"/>
      <c r="AIR141" s="44"/>
      <c r="AIS141" s="44"/>
      <c r="AIT141" s="44"/>
      <c r="AIU141" s="44"/>
      <c r="AIV141" s="44"/>
      <c r="AIW141" s="44"/>
      <c r="AIX141" s="44"/>
      <c r="AIY141" s="44"/>
      <c r="AIZ141" s="44"/>
      <c r="AJA141" s="44"/>
      <c r="AJB141" s="44"/>
      <c r="AJC141" s="44"/>
      <c r="AJD141" s="44"/>
      <c r="AJE141" s="44"/>
      <c r="AJF141" s="44"/>
      <c r="AJG141" s="44"/>
      <c r="AJH141" s="44"/>
      <c r="AJI141" s="44"/>
      <c r="AJJ141" s="44"/>
      <c r="AJK141" s="44"/>
      <c r="AJL141" s="44"/>
      <c r="AJM141" s="44"/>
      <c r="AJN141" s="44"/>
      <c r="AJO141" s="44"/>
      <c r="AJP141" s="44"/>
      <c r="AJQ141" s="44"/>
      <c r="AJR141" s="44"/>
      <c r="AJS141" s="44"/>
      <c r="AJT141" s="44"/>
      <c r="AJU141" s="44"/>
      <c r="AJV141" s="44"/>
      <c r="AJW141" s="44"/>
      <c r="AJX141" s="44"/>
      <c r="AJY141" s="44"/>
      <c r="AJZ141" s="44"/>
      <c r="AKA141" s="44"/>
      <c r="AKB141" s="44"/>
      <c r="AKC141" s="44"/>
      <c r="AKD141" s="44"/>
      <c r="AKE141" s="44"/>
      <c r="AKF141" s="44"/>
      <c r="AKG141" s="44"/>
      <c r="AKH141" s="44"/>
      <c r="AKI141" s="44"/>
      <c r="AKJ141" s="44"/>
      <c r="AKK141" s="44"/>
      <c r="AKL141" s="44"/>
      <c r="AKM141" s="44"/>
      <c r="AKN141" s="44"/>
      <c r="AKO141" s="44"/>
      <c r="AKP141" s="44"/>
      <c r="AKQ141" s="44"/>
      <c r="AKR141" s="44"/>
      <c r="AKS141" s="44"/>
      <c r="AKT141" s="44"/>
      <c r="AKU141" s="44"/>
      <c r="AKV141" s="44"/>
      <c r="AKW141" s="44"/>
      <c r="AKX141" s="44"/>
      <c r="AKY141" s="44"/>
      <c r="AKZ141" s="44"/>
      <c r="ALA141" s="44"/>
      <c r="ALB141" s="44"/>
      <c r="ALC141" s="44"/>
      <c r="ALD141" s="44"/>
      <c r="ALE141" s="44"/>
      <c r="ALF141" s="44"/>
      <c r="ALG141" s="44"/>
      <c r="ALH141" s="44"/>
      <c r="ALI141" s="44"/>
      <c r="ALJ141" s="44"/>
      <c r="ALK141" s="44"/>
      <c r="ALL141" s="44"/>
      <c r="ALM141" s="44"/>
      <c r="ALN141" s="44"/>
      <c r="ALO141" s="44"/>
      <c r="ALP141" s="44"/>
      <c r="ALQ141" s="44"/>
      <c r="ALR141" s="44"/>
      <c r="ALS141" s="44"/>
      <c r="ALT141" s="44"/>
      <c r="ALU141" s="44"/>
      <c r="ALV141" s="44"/>
      <c r="ALW141" s="44"/>
      <c r="ALX141" s="44"/>
      <c r="ALY141" s="44"/>
      <c r="ALZ141" s="44"/>
      <c r="AMA141" s="44"/>
      <c r="AMB141" s="44"/>
      <c r="AMC141" s="44"/>
      <c r="AMD141" s="44"/>
      <c r="AME141" s="44"/>
      <c r="AMF141" s="44"/>
      <c r="AMG141" s="44"/>
      <c r="AMH141" s="44"/>
      <c r="AMI141" s="44"/>
      <c r="AMJ141" s="44"/>
      <c r="AMK141" s="44"/>
      <c r="AML141" s="44"/>
      <c r="AMM141" s="44"/>
      <c r="AMN141" s="44"/>
      <c r="AMO141" s="44"/>
      <c r="AMP141" s="44"/>
      <c r="AMQ141" s="44"/>
      <c r="AMR141" s="44"/>
      <c r="AMS141" s="44"/>
      <c r="AMT141" s="44"/>
      <c r="AMU141" s="44"/>
      <c r="AMV141" s="44"/>
      <c r="AMW141" s="44"/>
      <c r="AMX141" s="44"/>
      <c r="AMY141" s="44"/>
      <c r="AMZ141" s="44"/>
      <c r="ANA141" s="44"/>
      <c r="ANB141" s="44"/>
      <c r="ANC141" s="44"/>
      <c r="AND141" s="44"/>
      <c r="ANE141" s="44"/>
      <c r="ANF141" s="44"/>
      <c r="ANG141" s="44"/>
      <c r="ANH141" s="44"/>
      <c r="ANI141" s="44"/>
      <c r="ANJ141" s="44"/>
      <c r="ANK141" s="44"/>
      <c r="ANL141" s="44"/>
      <c r="ANM141" s="44"/>
      <c r="ANN141" s="44"/>
      <c r="ANO141" s="44"/>
      <c r="ANP141" s="44"/>
      <c r="ANQ141" s="44"/>
      <c r="ANR141" s="44"/>
      <c r="ANS141" s="44"/>
      <c r="ANT141" s="44"/>
      <c r="ANU141" s="44"/>
      <c r="ANV141" s="44"/>
      <c r="ANW141" s="44"/>
      <c r="ANX141" s="44"/>
      <c r="ANY141" s="44"/>
      <c r="ANZ141" s="44"/>
      <c r="AOA141" s="44"/>
      <c r="AOB141" s="44"/>
      <c r="AOC141" s="44"/>
      <c r="AOD141" s="44"/>
      <c r="AOE141" s="44"/>
      <c r="AOF141" s="44"/>
      <c r="AOG141" s="44"/>
      <c r="AOH141" s="44"/>
      <c r="AOI141" s="44"/>
      <c r="AOJ141" s="44"/>
      <c r="AOK141" s="44"/>
      <c r="AOL141" s="44"/>
      <c r="AOM141" s="44"/>
      <c r="AON141" s="44"/>
      <c r="AOO141" s="44"/>
      <c r="AOP141" s="44"/>
      <c r="AOQ141" s="44"/>
      <c r="AOR141" s="44"/>
      <c r="AOS141" s="44"/>
      <c r="AOT141" s="44"/>
      <c r="AOU141" s="44"/>
      <c r="AOV141" s="44"/>
      <c r="AOW141" s="44"/>
      <c r="AOX141" s="44"/>
      <c r="AOY141" s="44"/>
      <c r="AOZ141" s="44"/>
      <c r="APA141" s="44"/>
      <c r="APB141" s="44"/>
      <c r="APC141" s="44"/>
      <c r="APD141" s="44"/>
      <c r="APE141" s="44"/>
      <c r="APF141" s="44"/>
      <c r="APG141" s="44"/>
      <c r="APH141" s="44"/>
      <c r="API141" s="44"/>
      <c r="APJ141" s="44"/>
      <c r="APK141" s="44"/>
      <c r="APL141" s="44"/>
      <c r="APM141" s="44"/>
      <c r="APN141" s="44"/>
      <c r="APO141" s="44"/>
      <c r="APP141" s="44"/>
      <c r="APQ141" s="44"/>
      <c r="APR141" s="44"/>
      <c r="APS141" s="44"/>
      <c r="APT141" s="44"/>
      <c r="APU141" s="44"/>
      <c r="APV141" s="44"/>
      <c r="APW141" s="44"/>
      <c r="APX141" s="44"/>
      <c r="APY141" s="44"/>
      <c r="APZ141" s="44"/>
      <c r="AQA141" s="44"/>
      <c r="AQB141" s="44"/>
      <c r="AQC141" s="44"/>
      <c r="AQD141" s="44"/>
      <c r="AQE141" s="44"/>
      <c r="AQF141" s="44"/>
      <c r="AQG141" s="44"/>
      <c r="AQH141" s="44"/>
      <c r="AQI141" s="44"/>
      <c r="AQJ141" s="44"/>
      <c r="AQK141" s="44"/>
      <c r="AQL141" s="44"/>
      <c r="AQM141" s="44"/>
      <c r="AQN141" s="44"/>
      <c r="AQO141" s="44"/>
      <c r="AQP141" s="44"/>
      <c r="AQQ141" s="44"/>
      <c r="AQR141" s="44"/>
      <c r="AQS141" s="44"/>
      <c r="AQT141" s="44"/>
      <c r="AQU141" s="44"/>
      <c r="AQV141" s="44"/>
      <c r="AQW141" s="44"/>
      <c r="AQX141" s="44"/>
      <c r="AQY141" s="44"/>
      <c r="AQZ141" s="44"/>
      <c r="ARA141" s="44"/>
      <c r="ARB141" s="44"/>
      <c r="ARC141" s="44"/>
      <c r="ARD141" s="44"/>
      <c r="ARE141" s="44"/>
      <c r="ARF141" s="44"/>
      <c r="ARG141" s="44"/>
      <c r="ARH141" s="44"/>
      <c r="ARI141" s="44"/>
      <c r="ARJ141" s="44"/>
      <c r="ARK141" s="44"/>
      <c r="ARL141" s="44"/>
      <c r="ARM141" s="44"/>
      <c r="ARN141" s="44"/>
      <c r="ARO141" s="44"/>
      <c r="ARP141" s="44"/>
      <c r="ARQ141" s="44"/>
      <c r="ARR141" s="44"/>
      <c r="ARS141" s="44"/>
      <c r="ART141" s="44"/>
      <c r="ARU141" s="44"/>
      <c r="ARV141" s="44"/>
      <c r="ARW141" s="44"/>
      <c r="ARX141" s="44"/>
      <c r="ARY141" s="44"/>
      <c r="ARZ141" s="44"/>
      <c r="ASA141" s="44"/>
      <c r="ASB141" s="44"/>
      <c r="ASC141" s="44"/>
      <c r="ASD141" s="44"/>
      <c r="ASE141" s="44"/>
      <c r="ASF141" s="44"/>
      <c r="ASG141" s="44"/>
      <c r="ASH141" s="44"/>
      <c r="ASI141" s="44"/>
      <c r="ASJ141" s="44"/>
      <c r="ASK141" s="44"/>
      <c r="ASL141" s="44"/>
      <c r="ASM141" s="44"/>
      <c r="ASN141" s="44"/>
      <c r="ASO141" s="44"/>
      <c r="ASP141" s="44"/>
      <c r="ASQ141" s="44"/>
      <c r="ASR141" s="44"/>
      <c r="ASS141" s="44"/>
      <c r="AST141" s="44"/>
      <c r="ASU141" s="44"/>
      <c r="ASV141" s="44"/>
      <c r="ASW141" s="44"/>
      <c r="ASX141" s="44"/>
      <c r="ASY141" s="44"/>
      <c r="ASZ141" s="44"/>
      <c r="ATA141" s="44"/>
      <c r="ATB141" s="44"/>
      <c r="ATC141" s="44"/>
      <c r="ATD141" s="44"/>
      <c r="ATE141" s="44"/>
      <c r="ATF141" s="44"/>
      <c r="ATG141" s="44"/>
      <c r="ATH141" s="44"/>
      <c r="ATI141" s="44"/>
      <c r="ATJ141" s="44"/>
      <c r="ATK141" s="44"/>
      <c r="ATL141" s="44"/>
      <c r="ATM141" s="44"/>
      <c r="ATN141" s="44"/>
      <c r="ATO141" s="44"/>
      <c r="ATP141" s="44"/>
      <c r="ATQ141" s="44"/>
      <c r="ATR141" s="44"/>
      <c r="ATS141" s="44"/>
      <c r="ATT141" s="44"/>
      <c r="ATU141" s="44"/>
      <c r="ATV141" s="44"/>
      <c r="ATW141" s="44"/>
      <c r="ATX141" s="44"/>
      <c r="ATY141" s="44"/>
      <c r="ATZ141" s="44"/>
      <c r="AUA141" s="44"/>
      <c r="AUB141" s="44"/>
      <c r="AUC141" s="44"/>
      <c r="AUD141" s="44"/>
      <c r="AUE141" s="44"/>
      <c r="AUF141" s="44"/>
      <c r="AUG141" s="44"/>
      <c r="AUH141" s="44"/>
      <c r="AUI141" s="44"/>
      <c r="AUJ141" s="44"/>
      <c r="AUK141" s="44"/>
      <c r="AUL141" s="44"/>
      <c r="AUM141" s="44"/>
      <c r="AUN141" s="44"/>
      <c r="AUO141" s="44"/>
      <c r="AUP141" s="44"/>
      <c r="AUQ141" s="44"/>
      <c r="AUR141" s="44"/>
      <c r="AUS141" s="44"/>
      <c r="AUT141" s="44"/>
      <c r="AUU141" s="44"/>
      <c r="AUV141" s="44"/>
      <c r="AUW141" s="44"/>
      <c r="AUX141" s="44"/>
      <c r="AUY141" s="44"/>
      <c r="AUZ141" s="44"/>
      <c r="AVA141" s="44"/>
      <c r="AVB141" s="44"/>
      <c r="AVC141" s="44"/>
      <c r="AVD141" s="44"/>
      <c r="AVE141" s="44"/>
      <c r="AVF141" s="44"/>
      <c r="AVG141" s="44"/>
      <c r="AVH141" s="44"/>
      <c r="AVI141" s="44"/>
      <c r="AVJ141" s="44"/>
      <c r="AVK141" s="44"/>
      <c r="AVL141" s="44"/>
      <c r="AVM141" s="44"/>
      <c r="AVN141" s="44"/>
      <c r="AVO141" s="44"/>
      <c r="AVP141" s="44"/>
      <c r="AVQ141" s="44"/>
      <c r="AVR141" s="44"/>
      <c r="AVS141" s="44"/>
      <c r="AVT141" s="44"/>
      <c r="AVU141" s="44"/>
      <c r="AVV141" s="44"/>
      <c r="AVW141" s="44"/>
      <c r="AVX141" s="44"/>
      <c r="AVY141" s="44"/>
      <c r="AVZ141" s="44"/>
      <c r="AWA141" s="44"/>
      <c r="AWB141" s="44"/>
      <c r="AWC141" s="44"/>
      <c r="AWD141" s="44"/>
      <c r="AWE141" s="44"/>
      <c r="AWF141" s="44"/>
      <c r="AWG141" s="44"/>
      <c r="AWH141" s="44"/>
      <c r="AWI141" s="44"/>
      <c r="AWJ141" s="44"/>
      <c r="AWK141" s="44"/>
      <c r="AWL141" s="44"/>
      <c r="AWM141" s="44"/>
      <c r="AWN141" s="44"/>
      <c r="AWO141" s="44"/>
      <c r="AWP141" s="44"/>
      <c r="AWQ141" s="44"/>
      <c r="AWR141" s="44"/>
    </row>
    <row r="142" spans="1:1293" x14ac:dyDescent="0.25"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  <c r="IU142" s="44"/>
      <c r="IV142" s="44"/>
      <c r="IW142" s="44"/>
      <c r="IX142" s="44"/>
      <c r="IY142" s="44"/>
      <c r="IZ142" s="44"/>
      <c r="JA142" s="44"/>
      <c r="JB142" s="44"/>
      <c r="JC142" s="44"/>
      <c r="JD142" s="44"/>
      <c r="JE142" s="44"/>
      <c r="JF142" s="44"/>
      <c r="JG142" s="44"/>
      <c r="JH142" s="44"/>
      <c r="JI142" s="44"/>
      <c r="JJ142" s="44"/>
      <c r="JK142" s="44"/>
      <c r="JL142" s="44"/>
      <c r="JM142" s="44"/>
      <c r="JN142" s="44"/>
      <c r="JO142" s="44"/>
      <c r="JP142" s="44"/>
      <c r="JQ142" s="44"/>
      <c r="JR142" s="44"/>
      <c r="JS142" s="44"/>
      <c r="JT142" s="44"/>
      <c r="JU142" s="44"/>
      <c r="JV142" s="44"/>
      <c r="JW142" s="44"/>
      <c r="JX142" s="44"/>
      <c r="JY142" s="44"/>
      <c r="JZ142" s="44"/>
      <c r="KA142" s="44"/>
      <c r="KB142" s="44"/>
      <c r="KC142" s="44"/>
      <c r="KD142" s="44"/>
      <c r="KE142" s="44"/>
      <c r="KF142" s="44"/>
      <c r="KG142" s="44"/>
      <c r="KH142" s="44"/>
      <c r="KI142" s="44"/>
      <c r="KJ142" s="44"/>
      <c r="KK142" s="44"/>
      <c r="KL142" s="44"/>
      <c r="KM142" s="44"/>
      <c r="KN142" s="44"/>
      <c r="KO142" s="44"/>
      <c r="KP142" s="44"/>
      <c r="KQ142" s="44"/>
      <c r="KR142" s="44"/>
      <c r="KS142" s="44"/>
      <c r="KT142" s="44"/>
      <c r="KU142" s="44"/>
      <c r="KV142" s="44"/>
      <c r="KW142" s="44"/>
      <c r="KX142" s="44"/>
      <c r="KY142" s="44"/>
      <c r="KZ142" s="44"/>
      <c r="LA142" s="44"/>
      <c r="LB142" s="44"/>
      <c r="LC142" s="44"/>
      <c r="LD142" s="44"/>
      <c r="LE142" s="44"/>
      <c r="LF142" s="44"/>
      <c r="LG142" s="44"/>
      <c r="LH142" s="44"/>
      <c r="LI142" s="44"/>
      <c r="LJ142" s="44"/>
      <c r="LK142" s="44"/>
      <c r="LL142" s="44"/>
      <c r="LM142" s="44"/>
      <c r="LN142" s="44"/>
      <c r="LO142" s="44"/>
      <c r="LP142" s="44"/>
      <c r="LQ142" s="44"/>
      <c r="LR142" s="44"/>
      <c r="LS142" s="44"/>
      <c r="LT142" s="44"/>
      <c r="LU142" s="44"/>
      <c r="LV142" s="44"/>
      <c r="LW142" s="44"/>
      <c r="LX142" s="44"/>
      <c r="LY142" s="44"/>
      <c r="LZ142" s="44"/>
      <c r="MA142" s="44"/>
      <c r="MB142" s="44"/>
      <c r="MC142" s="44"/>
      <c r="MD142" s="44"/>
      <c r="ME142" s="44"/>
      <c r="MF142" s="44"/>
      <c r="MG142" s="44"/>
      <c r="MH142" s="44"/>
      <c r="MI142" s="44"/>
      <c r="MJ142" s="44"/>
      <c r="MK142" s="44"/>
      <c r="ML142" s="44"/>
      <c r="MM142" s="44"/>
      <c r="MN142" s="44"/>
      <c r="MO142" s="44"/>
      <c r="MP142" s="44"/>
      <c r="MQ142" s="44"/>
      <c r="MR142" s="44"/>
      <c r="MS142" s="44"/>
      <c r="MT142" s="44"/>
      <c r="MU142" s="44"/>
      <c r="MV142" s="44"/>
      <c r="MW142" s="44"/>
      <c r="MX142" s="44"/>
      <c r="MY142" s="44"/>
      <c r="MZ142" s="44"/>
      <c r="NA142" s="44"/>
      <c r="NB142" s="44"/>
      <c r="NC142" s="44"/>
      <c r="ND142" s="44"/>
      <c r="NE142" s="44"/>
      <c r="NF142" s="44"/>
      <c r="NG142" s="44"/>
      <c r="NH142" s="44"/>
      <c r="NI142" s="44"/>
      <c r="NJ142" s="44"/>
      <c r="NK142" s="44"/>
      <c r="NL142" s="44"/>
      <c r="NM142" s="44"/>
      <c r="NN142" s="44"/>
      <c r="NO142" s="44"/>
      <c r="NP142" s="44"/>
      <c r="NQ142" s="44"/>
      <c r="NR142" s="44"/>
      <c r="NS142" s="44"/>
      <c r="NT142" s="44"/>
      <c r="NU142" s="44"/>
      <c r="NV142" s="44"/>
      <c r="NW142" s="44"/>
      <c r="NX142" s="44"/>
      <c r="NY142" s="44"/>
      <c r="NZ142" s="44"/>
      <c r="OA142" s="44"/>
      <c r="OB142" s="44"/>
      <c r="OC142" s="44"/>
      <c r="OD142" s="44"/>
      <c r="OE142" s="44"/>
      <c r="OF142" s="44"/>
      <c r="OG142" s="44"/>
      <c r="OH142" s="44"/>
      <c r="OI142" s="44"/>
      <c r="OJ142" s="44"/>
      <c r="OK142" s="44"/>
      <c r="OL142" s="44"/>
      <c r="OM142" s="44"/>
      <c r="ON142" s="44"/>
      <c r="OO142" s="44"/>
      <c r="OP142" s="44"/>
      <c r="OQ142" s="44"/>
      <c r="OR142" s="44"/>
      <c r="OS142" s="44"/>
      <c r="OT142" s="44"/>
      <c r="OU142" s="44"/>
      <c r="OV142" s="44"/>
      <c r="OW142" s="44"/>
      <c r="OX142" s="44"/>
      <c r="OY142" s="44"/>
      <c r="OZ142" s="44"/>
      <c r="PA142" s="44"/>
      <c r="PB142" s="44"/>
      <c r="PC142" s="44"/>
      <c r="PD142" s="44"/>
      <c r="PE142" s="44"/>
      <c r="PF142" s="44"/>
      <c r="PG142" s="44"/>
      <c r="PH142" s="44"/>
      <c r="PI142" s="44"/>
      <c r="PJ142" s="44"/>
      <c r="PK142" s="44"/>
      <c r="PL142" s="44"/>
      <c r="PM142" s="44"/>
      <c r="PN142" s="44"/>
      <c r="PO142" s="44"/>
      <c r="PP142" s="44"/>
      <c r="PQ142" s="44"/>
      <c r="PR142" s="44"/>
      <c r="PS142" s="44"/>
      <c r="PT142" s="44"/>
      <c r="PU142" s="44"/>
      <c r="PV142" s="44"/>
      <c r="PW142" s="44"/>
      <c r="PX142" s="44"/>
      <c r="PY142" s="44"/>
      <c r="PZ142" s="44"/>
      <c r="QA142" s="44"/>
      <c r="QB142" s="44"/>
      <c r="QC142" s="44"/>
      <c r="QD142" s="44"/>
      <c r="QE142" s="44"/>
      <c r="QF142" s="44"/>
      <c r="QG142" s="44"/>
      <c r="QH142" s="44"/>
      <c r="QI142" s="44"/>
      <c r="QJ142" s="44"/>
      <c r="QK142" s="44"/>
      <c r="QL142" s="44"/>
      <c r="QM142" s="44"/>
      <c r="QN142" s="44"/>
      <c r="QO142" s="44"/>
      <c r="QP142" s="44"/>
      <c r="QQ142" s="44"/>
      <c r="QR142" s="44"/>
      <c r="QS142" s="44"/>
      <c r="QT142" s="44"/>
      <c r="QU142" s="44"/>
      <c r="QV142" s="44"/>
      <c r="QW142" s="44"/>
      <c r="QX142" s="44"/>
      <c r="QY142" s="44"/>
      <c r="QZ142" s="44"/>
      <c r="RA142" s="44"/>
      <c r="RB142" s="44"/>
      <c r="RC142" s="44"/>
      <c r="RD142" s="44"/>
      <c r="RE142" s="44"/>
      <c r="RF142" s="44"/>
      <c r="RG142" s="44"/>
      <c r="RH142" s="44"/>
      <c r="RI142" s="44"/>
      <c r="RJ142" s="44"/>
      <c r="RK142" s="44"/>
      <c r="RL142" s="44"/>
      <c r="RM142" s="44"/>
      <c r="RN142" s="44"/>
      <c r="RO142" s="44"/>
      <c r="RP142" s="44"/>
      <c r="RQ142" s="44"/>
      <c r="RR142" s="44"/>
      <c r="RS142" s="44"/>
      <c r="RT142" s="44"/>
      <c r="RU142" s="44"/>
      <c r="RV142" s="44"/>
      <c r="RW142" s="44"/>
      <c r="RX142" s="44"/>
      <c r="RY142" s="44"/>
      <c r="RZ142" s="44"/>
      <c r="SA142" s="44"/>
      <c r="SB142" s="44"/>
      <c r="SC142" s="44"/>
      <c r="SD142" s="44"/>
      <c r="SE142" s="44"/>
      <c r="SF142" s="44"/>
      <c r="SG142" s="44"/>
      <c r="SH142" s="44"/>
      <c r="SI142" s="44"/>
      <c r="SJ142" s="44"/>
      <c r="SK142" s="44"/>
      <c r="SL142" s="44"/>
      <c r="SM142" s="44"/>
      <c r="SN142" s="44"/>
      <c r="SO142" s="44"/>
      <c r="SP142" s="44"/>
      <c r="SQ142" s="44"/>
      <c r="SR142" s="44"/>
      <c r="SS142" s="44"/>
      <c r="ST142" s="44"/>
      <c r="SU142" s="44"/>
      <c r="SV142" s="44"/>
      <c r="SW142" s="44"/>
      <c r="SX142" s="44"/>
      <c r="SY142" s="44"/>
      <c r="SZ142" s="44"/>
      <c r="TA142" s="44"/>
      <c r="TB142" s="44"/>
      <c r="TC142" s="44"/>
      <c r="TD142" s="44"/>
      <c r="TE142" s="44"/>
      <c r="TF142" s="44"/>
      <c r="TG142" s="44"/>
      <c r="TH142" s="44"/>
      <c r="TI142" s="44"/>
      <c r="TJ142" s="44"/>
      <c r="TK142" s="44"/>
      <c r="TL142" s="44"/>
      <c r="TM142" s="44"/>
      <c r="TN142" s="44"/>
      <c r="TO142" s="44"/>
      <c r="TP142" s="44"/>
      <c r="TQ142" s="44"/>
      <c r="TR142" s="44"/>
      <c r="TS142" s="44"/>
      <c r="TT142" s="44"/>
      <c r="TU142" s="44"/>
      <c r="TV142" s="44"/>
      <c r="TW142" s="44"/>
      <c r="TX142" s="44"/>
      <c r="TY142" s="44"/>
      <c r="TZ142" s="44"/>
      <c r="UA142" s="44"/>
      <c r="UB142" s="44"/>
      <c r="UC142" s="44"/>
      <c r="UD142" s="44"/>
      <c r="UE142" s="44"/>
      <c r="UF142" s="44"/>
      <c r="UG142" s="44"/>
      <c r="UH142" s="44"/>
      <c r="UI142" s="44"/>
      <c r="UJ142" s="44"/>
      <c r="UK142" s="44"/>
      <c r="UL142" s="44"/>
      <c r="UM142" s="44"/>
      <c r="UN142" s="44"/>
      <c r="UO142" s="44"/>
      <c r="UP142" s="44"/>
      <c r="UQ142" s="44"/>
      <c r="UR142" s="44"/>
      <c r="US142" s="44"/>
      <c r="UT142" s="44"/>
      <c r="UU142" s="44"/>
      <c r="UV142" s="44"/>
      <c r="UW142" s="44"/>
      <c r="UX142" s="44"/>
      <c r="UY142" s="44"/>
      <c r="UZ142" s="44"/>
      <c r="VA142" s="44"/>
      <c r="VB142" s="44"/>
      <c r="VC142" s="44"/>
      <c r="VD142" s="44"/>
      <c r="VE142" s="44"/>
      <c r="VF142" s="44"/>
      <c r="VG142" s="44"/>
      <c r="VH142" s="44"/>
      <c r="VI142" s="44"/>
      <c r="VJ142" s="44"/>
      <c r="VK142" s="44"/>
      <c r="VL142" s="44"/>
      <c r="VM142" s="44"/>
      <c r="VN142" s="44"/>
      <c r="VO142" s="44"/>
      <c r="VP142" s="44"/>
      <c r="VQ142" s="44"/>
      <c r="VR142" s="44"/>
      <c r="VS142" s="44"/>
      <c r="VT142" s="44"/>
      <c r="VU142" s="44"/>
      <c r="VV142" s="44"/>
      <c r="VW142" s="44"/>
      <c r="VX142" s="44"/>
      <c r="VY142" s="44"/>
      <c r="VZ142" s="44"/>
      <c r="WA142" s="44"/>
      <c r="WB142" s="44"/>
      <c r="WC142" s="44"/>
      <c r="WD142" s="44"/>
      <c r="WE142" s="44"/>
      <c r="WF142" s="44"/>
      <c r="WG142" s="44"/>
      <c r="WH142" s="44"/>
      <c r="WI142" s="44"/>
      <c r="WJ142" s="44"/>
      <c r="WK142" s="44"/>
      <c r="WL142" s="44"/>
      <c r="WM142" s="44"/>
      <c r="WN142" s="44"/>
      <c r="WO142" s="44"/>
      <c r="WP142" s="44"/>
      <c r="WQ142" s="44"/>
      <c r="WR142" s="44"/>
      <c r="WS142" s="44"/>
      <c r="WT142" s="44"/>
      <c r="WU142" s="44"/>
      <c r="WV142" s="44"/>
      <c r="WW142" s="44"/>
      <c r="WX142" s="44"/>
      <c r="WY142" s="44"/>
      <c r="WZ142" s="44"/>
      <c r="XA142" s="44"/>
      <c r="XB142" s="44"/>
      <c r="XC142" s="44"/>
      <c r="XD142" s="44"/>
      <c r="XE142" s="44"/>
      <c r="XF142" s="44"/>
      <c r="XG142" s="44"/>
      <c r="XH142" s="44"/>
      <c r="XI142" s="44"/>
      <c r="XJ142" s="44"/>
      <c r="XK142" s="44"/>
      <c r="XL142" s="44"/>
      <c r="XM142" s="44"/>
      <c r="XN142" s="44"/>
      <c r="XO142" s="44"/>
      <c r="XP142" s="44"/>
      <c r="XQ142" s="44"/>
      <c r="XR142" s="44"/>
      <c r="XS142" s="44"/>
      <c r="XT142" s="44"/>
      <c r="XU142" s="44"/>
      <c r="XV142" s="44"/>
      <c r="XW142" s="44"/>
      <c r="XX142" s="44"/>
      <c r="XY142" s="44"/>
      <c r="XZ142" s="44"/>
      <c r="YA142" s="44"/>
      <c r="YB142" s="44"/>
      <c r="YC142" s="44"/>
      <c r="YD142" s="44"/>
      <c r="YE142" s="44"/>
      <c r="YF142" s="44"/>
      <c r="YG142" s="44"/>
      <c r="YH142" s="44"/>
      <c r="YI142" s="44"/>
      <c r="YJ142" s="44"/>
      <c r="YK142" s="44"/>
      <c r="YL142" s="44"/>
      <c r="YM142" s="44"/>
      <c r="YN142" s="44"/>
      <c r="YO142" s="44"/>
      <c r="YP142" s="44"/>
      <c r="YQ142" s="44"/>
      <c r="YR142" s="44"/>
      <c r="YS142" s="44"/>
      <c r="YT142" s="44"/>
      <c r="YU142" s="44"/>
      <c r="YV142" s="44"/>
      <c r="YW142" s="44"/>
      <c r="YX142" s="44"/>
      <c r="YY142" s="44"/>
      <c r="YZ142" s="44"/>
      <c r="ZA142" s="44"/>
      <c r="ZB142" s="44"/>
      <c r="ZC142" s="44"/>
      <c r="ZD142" s="44"/>
      <c r="ZE142" s="44"/>
      <c r="ZF142" s="44"/>
      <c r="ZG142" s="44"/>
      <c r="ZH142" s="44"/>
      <c r="ZI142" s="44"/>
      <c r="ZJ142" s="44"/>
      <c r="ZK142" s="44"/>
      <c r="ZL142" s="44"/>
      <c r="ZM142" s="44"/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4"/>
      <c r="AAD142" s="44"/>
      <c r="AAE142" s="44"/>
      <c r="AAF142" s="44"/>
      <c r="AAG142" s="44"/>
      <c r="AAH142" s="44"/>
      <c r="AAI142" s="44"/>
      <c r="AAJ142" s="44"/>
      <c r="AAK142" s="44"/>
      <c r="AAL142" s="44"/>
      <c r="AAM142" s="44"/>
      <c r="AAN142" s="44"/>
      <c r="AAO142" s="44"/>
      <c r="AAP142" s="44"/>
      <c r="AAQ142" s="44"/>
      <c r="AAR142" s="44"/>
      <c r="AAS142" s="44"/>
      <c r="AAT142" s="44"/>
      <c r="AAU142" s="44"/>
      <c r="AAV142" s="44"/>
      <c r="AAW142" s="44"/>
      <c r="AAX142" s="44"/>
      <c r="AAY142" s="44"/>
      <c r="AAZ142" s="44"/>
      <c r="ABA142" s="44"/>
      <c r="ABB142" s="44"/>
      <c r="ABC142" s="44"/>
      <c r="ABD142" s="44"/>
      <c r="ABE142" s="44"/>
      <c r="ABF142" s="44"/>
      <c r="ABG142" s="44"/>
      <c r="ABH142" s="44"/>
      <c r="ABI142" s="44"/>
      <c r="ABJ142" s="44"/>
      <c r="ABK142" s="44"/>
      <c r="ABL142" s="44"/>
      <c r="ABM142" s="44"/>
      <c r="ABN142" s="44"/>
      <c r="ABO142" s="44"/>
      <c r="ABP142" s="44"/>
      <c r="ABQ142" s="44"/>
      <c r="ABR142" s="44"/>
      <c r="ABS142" s="44"/>
      <c r="ABT142" s="44"/>
      <c r="ABU142" s="44"/>
      <c r="ABV142" s="44"/>
      <c r="ABW142" s="44"/>
      <c r="ABX142" s="44"/>
      <c r="ABY142" s="44"/>
      <c r="ABZ142" s="44"/>
      <c r="ACA142" s="44"/>
      <c r="ACB142" s="44"/>
      <c r="ACC142" s="44"/>
      <c r="ACD142" s="44"/>
      <c r="ACE142" s="44"/>
      <c r="ACF142" s="44"/>
      <c r="ACG142" s="44"/>
      <c r="ACH142" s="44"/>
      <c r="ACI142" s="44"/>
      <c r="ACJ142" s="44"/>
      <c r="ACK142" s="44"/>
      <c r="ACL142" s="44"/>
      <c r="ACM142" s="44"/>
      <c r="ACN142" s="44"/>
      <c r="ACO142" s="44"/>
      <c r="ACP142" s="44"/>
      <c r="ACQ142" s="44"/>
      <c r="ACR142" s="44"/>
      <c r="ACS142" s="44"/>
      <c r="ACT142" s="44"/>
      <c r="ACU142" s="44"/>
      <c r="ACV142" s="44"/>
      <c r="ACW142" s="44"/>
      <c r="ACX142" s="44"/>
      <c r="ACY142" s="44"/>
      <c r="ACZ142" s="44"/>
      <c r="ADA142" s="44"/>
      <c r="ADB142" s="44"/>
      <c r="ADC142" s="44"/>
      <c r="ADD142" s="44"/>
      <c r="ADE142" s="44"/>
      <c r="ADF142" s="44"/>
      <c r="ADG142" s="44"/>
      <c r="ADH142" s="44"/>
      <c r="ADI142" s="44"/>
      <c r="ADJ142" s="44"/>
      <c r="ADK142" s="44"/>
      <c r="ADL142" s="44"/>
      <c r="ADM142" s="44"/>
      <c r="ADN142" s="44"/>
      <c r="ADO142" s="44"/>
      <c r="ADP142" s="44"/>
      <c r="ADQ142" s="44"/>
      <c r="ADR142" s="44"/>
      <c r="ADS142" s="44"/>
      <c r="ADT142" s="44"/>
      <c r="ADU142" s="44"/>
      <c r="ADV142" s="44"/>
      <c r="ADW142" s="44"/>
      <c r="ADX142" s="44"/>
      <c r="ADY142" s="44"/>
      <c r="ADZ142" s="44"/>
      <c r="AEA142" s="44"/>
      <c r="AEB142" s="44"/>
      <c r="AEC142" s="44"/>
      <c r="AED142" s="44"/>
      <c r="AEE142" s="44"/>
      <c r="AEF142" s="44"/>
      <c r="AEG142" s="44"/>
      <c r="AEH142" s="44"/>
      <c r="AEI142" s="44"/>
      <c r="AEJ142" s="44"/>
      <c r="AEK142" s="44"/>
      <c r="AEL142" s="44"/>
      <c r="AEM142" s="44"/>
      <c r="AEN142" s="44"/>
      <c r="AEO142" s="44"/>
      <c r="AEP142" s="44"/>
      <c r="AEQ142" s="44"/>
      <c r="AER142" s="44"/>
      <c r="AES142" s="44"/>
      <c r="AET142" s="44"/>
      <c r="AEU142" s="44"/>
      <c r="AEV142" s="44"/>
      <c r="AEW142" s="44"/>
      <c r="AEX142" s="44"/>
      <c r="AEY142" s="44"/>
      <c r="AEZ142" s="44"/>
      <c r="AFA142" s="44"/>
      <c r="AFB142" s="44"/>
      <c r="AFC142" s="44"/>
      <c r="AFD142" s="44"/>
      <c r="AFE142" s="44"/>
      <c r="AFF142" s="44"/>
      <c r="AFG142" s="44"/>
      <c r="AFH142" s="44"/>
      <c r="AFI142" s="44"/>
      <c r="AFJ142" s="44"/>
      <c r="AFK142" s="44"/>
      <c r="AFL142" s="44"/>
      <c r="AFM142" s="44"/>
      <c r="AFN142" s="44"/>
      <c r="AFO142" s="44"/>
      <c r="AFP142" s="44"/>
      <c r="AFQ142" s="44"/>
      <c r="AFR142" s="44"/>
      <c r="AFS142" s="44"/>
      <c r="AFT142" s="44"/>
      <c r="AFU142" s="44"/>
      <c r="AFV142" s="44"/>
      <c r="AFW142" s="44"/>
      <c r="AFX142" s="44"/>
      <c r="AFY142" s="44"/>
      <c r="AFZ142" s="44"/>
      <c r="AGA142" s="44"/>
      <c r="AGB142" s="44"/>
      <c r="AGC142" s="44"/>
      <c r="AGD142" s="44"/>
      <c r="AGE142" s="44"/>
      <c r="AGF142" s="44"/>
      <c r="AGG142" s="44"/>
      <c r="AGH142" s="44"/>
      <c r="AGI142" s="44"/>
      <c r="AGJ142" s="44"/>
      <c r="AGK142" s="44"/>
      <c r="AGL142" s="44"/>
      <c r="AGM142" s="44"/>
      <c r="AGN142" s="44"/>
      <c r="AGO142" s="44"/>
      <c r="AGP142" s="44"/>
      <c r="AGQ142" s="44"/>
      <c r="AGR142" s="44"/>
      <c r="AGS142" s="44"/>
      <c r="AGT142" s="44"/>
      <c r="AGU142" s="44"/>
      <c r="AGV142" s="44"/>
      <c r="AGW142" s="44"/>
      <c r="AGX142" s="44"/>
      <c r="AGY142" s="44"/>
      <c r="AGZ142" s="44"/>
      <c r="AHA142" s="44"/>
      <c r="AHB142" s="44"/>
      <c r="AHC142" s="44"/>
      <c r="AHD142" s="44"/>
      <c r="AHE142" s="44"/>
      <c r="AHF142" s="44"/>
      <c r="AHG142" s="44"/>
      <c r="AHH142" s="44"/>
      <c r="AHI142" s="44"/>
      <c r="AHJ142" s="44"/>
      <c r="AHK142" s="44"/>
      <c r="AHL142" s="44"/>
      <c r="AHM142" s="44"/>
      <c r="AHN142" s="44"/>
      <c r="AHO142" s="44"/>
      <c r="AHP142" s="44"/>
      <c r="AHQ142" s="44"/>
      <c r="AHR142" s="44"/>
      <c r="AHS142" s="44"/>
      <c r="AHT142" s="44"/>
      <c r="AHU142" s="44"/>
      <c r="AHV142" s="44"/>
      <c r="AHW142" s="44"/>
      <c r="AHX142" s="44"/>
      <c r="AHY142" s="44"/>
      <c r="AHZ142" s="44"/>
      <c r="AIA142" s="44"/>
      <c r="AIB142" s="44"/>
      <c r="AIC142" s="44"/>
      <c r="AID142" s="44"/>
      <c r="AIE142" s="44"/>
      <c r="AIF142" s="44"/>
      <c r="AIG142" s="44"/>
      <c r="AIH142" s="44"/>
      <c r="AII142" s="44"/>
      <c r="AIJ142" s="44"/>
      <c r="AIK142" s="44"/>
      <c r="AIL142" s="44"/>
      <c r="AIM142" s="44"/>
      <c r="AIN142" s="44"/>
      <c r="AIO142" s="44"/>
      <c r="AIP142" s="44"/>
      <c r="AIQ142" s="44"/>
      <c r="AIR142" s="44"/>
      <c r="AIS142" s="44"/>
      <c r="AIT142" s="44"/>
      <c r="AIU142" s="44"/>
      <c r="AIV142" s="44"/>
      <c r="AIW142" s="44"/>
      <c r="AIX142" s="44"/>
      <c r="AIY142" s="44"/>
      <c r="AIZ142" s="44"/>
      <c r="AJA142" s="44"/>
      <c r="AJB142" s="44"/>
      <c r="AJC142" s="44"/>
      <c r="AJD142" s="44"/>
      <c r="AJE142" s="44"/>
      <c r="AJF142" s="44"/>
      <c r="AJG142" s="44"/>
      <c r="AJH142" s="44"/>
      <c r="AJI142" s="44"/>
      <c r="AJJ142" s="44"/>
      <c r="AJK142" s="44"/>
      <c r="AJL142" s="44"/>
      <c r="AJM142" s="44"/>
      <c r="AJN142" s="44"/>
      <c r="AJO142" s="44"/>
      <c r="AJP142" s="44"/>
      <c r="AJQ142" s="44"/>
      <c r="AJR142" s="44"/>
      <c r="AJS142" s="44"/>
      <c r="AJT142" s="44"/>
      <c r="AJU142" s="44"/>
      <c r="AJV142" s="44"/>
      <c r="AJW142" s="44"/>
      <c r="AJX142" s="44"/>
      <c r="AJY142" s="44"/>
      <c r="AJZ142" s="44"/>
      <c r="AKA142" s="44"/>
      <c r="AKB142" s="44"/>
      <c r="AKC142" s="44"/>
      <c r="AKD142" s="44"/>
      <c r="AKE142" s="44"/>
      <c r="AKF142" s="44"/>
      <c r="AKG142" s="44"/>
      <c r="AKH142" s="44"/>
      <c r="AKI142" s="44"/>
      <c r="AKJ142" s="44"/>
      <c r="AKK142" s="44"/>
      <c r="AKL142" s="44"/>
      <c r="AKM142" s="44"/>
      <c r="AKN142" s="44"/>
      <c r="AKO142" s="44"/>
      <c r="AKP142" s="44"/>
      <c r="AKQ142" s="44"/>
      <c r="AKR142" s="44"/>
      <c r="AKS142" s="44"/>
      <c r="AKT142" s="44"/>
      <c r="AKU142" s="44"/>
      <c r="AKV142" s="44"/>
      <c r="AKW142" s="44"/>
      <c r="AKX142" s="44"/>
      <c r="AKY142" s="44"/>
      <c r="AKZ142" s="44"/>
      <c r="ALA142" s="44"/>
      <c r="ALB142" s="44"/>
      <c r="ALC142" s="44"/>
      <c r="ALD142" s="44"/>
      <c r="ALE142" s="44"/>
      <c r="ALF142" s="44"/>
      <c r="ALG142" s="44"/>
      <c r="ALH142" s="44"/>
      <c r="ALI142" s="44"/>
      <c r="ALJ142" s="44"/>
      <c r="ALK142" s="44"/>
      <c r="ALL142" s="44"/>
      <c r="ALM142" s="44"/>
      <c r="ALN142" s="44"/>
      <c r="ALO142" s="44"/>
      <c r="ALP142" s="44"/>
      <c r="ALQ142" s="44"/>
      <c r="ALR142" s="44"/>
      <c r="ALS142" s="44"/>
      <c r="ALT142" s="44"/>
      <c r="ALU142" s="44"/>
      <c r="ALV142" s="44"/>
      <c r="ALW142" s="44"/>
      <c r="ALX142" s="44"/>
      <c r="ALY142" s="44"/>
      <c r="ALZ142" s="44"/>
      <c r="AMA142" s="44"/>
      <c r="AMB142" s="44"/>
      <c r="AMC142" s="44"/>
      <c r="AMD142" s="44"/>
      <c r="AME142" s="44"/>
      <c r="AMF142" s="44"/>
      <c r="AMG142" s="44"/>
      <c r="AMH142" s="44"/>
      <c r="AMI142" s="44"/>
      <c r="AMJ142" s="44"/>
      <c r="AMK142" s="44"/>
      <c r="AML142" s="44"/>
      <c r="AMM142" s="44"/>
      <c r="AMN142" s="44"/>
      <c r="AMO142" s="44"/>
      <c r="AMP142" s="44"/>
      <c r="AMQ142" s="44"/>
      <c r="AMR142" s="44"/>
      <c r="AMS142" s="44"/>
      <c r="AMT142" s="44"/>
      <c r="AMU142" s="44"/>
      <c r="AMV142" s="44"/>
      <c r="AMW142" s="44"/>
      <c r="AMX142" s="44"/>
      <c r="AMY142" s="44"/>
      <c r="AMZ142" s="44"/>
      <c r="ANA142" s="44"/>
      <c r="ANB142" s="44"/>
      <c r="ANC142" s="44"/>
      <c r="AND142" s="44"/>
      <c r="ANE142" s="44"/>
      <c r="ANF142" s="44"/>
      <c r="ANG142" s="44"/>
      <c r="ANH142" s="44"/>
      <c r="ANI142" s="44"/>
      <c r="ANJ142" s="44"/>
      <c r="ANK142" s="44"/>
      <c r="ANL142" s="44"/>
      <c r="ANM142" s="44"/>
      <c r="ANN142" s="44"/>
      <c r="ANO142" s="44"/>
      <c r="ANP142" s="44"/>
      <c r="ANQ142" s="44"/>
      <c r="ANR142" s="44"/>
      <c r="ANS142" s="44"/>
      <c r="ANT142" s="44"/>
      <c r="ANU142" s="44"/>
      <c r="ANV142" s="44"/>
      <c r="ANW142" s="44"/>
      <c r="ANX142" s="44"/>
      <c r="ANY142" s="44"/>
      <c r="ANZ142" s="44"/>
      <c r="AOA142" s="44"/>
      <c r="AOB142" s="44"/>
      <c r="AOC142" s="44"/>
      <c r="AOD142" s="44"/>
      <c r="AOE142" s="44"/>
      <c r="AOF142" s="44"/>
      <c r="AOG142" s="44"/>
      <c r="AOH142" s="44"/>
      <c r="AOI142" s="44"/>
      <c r="AOJ142" s="44"/>
      <c r="AOK142" s="44"/>
      <c r="AOL142" s="44"/>
      <c r="AOM142" s="44"/>
      <c r="AON142" s="44"/>
      <c r="AOO142" s="44"/>
      <c r="AOP142" s="44"/>
      <c r="AOQ142" s="44"/>
      <c r="AOR142" s="44"/>
      <c r="AOS142" s="44"/>
      <c r="AOT142" s="44"/>
      <c r="AOU142" s="44"/>
      <c r="AOV142" s="44"/>
      <c r="AOW142" s="44"/>
      <c r="AOX142" s="44"/>
      <c r="AOY142" s="44"/>
      <c r="AOZ142" s="44"/>
      <c r="APA142" s="44"/>
      <c r="APB142" s="44"/>
      <c r="APC142" s="44"/>
      <c r="APD142" s="44"/>
      <c r="APE142" s="44"/>
      <c r="APF142" s="44"/>
      <c r="APG142" s="44"/>
      <c r="APH142" s="44"/>
      <c r="API142" s="44"/>
      <c r="APJ142" s="44"/>
      <c r="APK142" s="44"/>
      <c r="APL142" s="44"/>
      <c r="APM142" s="44"/>
      <c r="APN142" s="44"/>
      <c r="APO142" s="44"/>
      <c r="APP142" s="44"/>
      <c r="APQ142" s="44"/>
      <c r="APR142" s="44"/>
      <c r="APS142" s="44"/>
      <c r="APT142" s="44"/>
      <c r="APU142" s="44"/>
      <c r="APV142" s="44"/>
      <c r="APW142" s="44"/>
      <c r="APX142" s="44"/>
      <c r="APY142" s="44"/>
      <c r="APZ142" s="44"/>
      <c r="AQA142" s="44"/>
      <c r="AQB142" s="44"/>
      <c r="AQC142" s="44"/>
      <c r="AQD142" s="44"/>
      <c r="AQE142" s="44"/>
      <c r="AQF142" s="44"/>
      <c r="AQG142" s="44"/>
      <c r="AQH142" s="44"/>
      <c r="AQI142" s="44"/>
      <c r="AQJ142" s="44"/>
      <c r="AQK142" s="44"/>
      <c r="AQL142" s="44"/>
      <c r="AQM142" s="44"/>
      <c r="AQN142" s="44"/>
      <c r="AQO142" s="44"/>
      <c r="AQP142" s="44"/>
      <c r="AQQ142" s="44"/>
      <c r="AQR142" s="44"/>
      <c r="AQS142" s="44"/>
      <c r="AQT142" s="44"/>
      <c r="AQU142" s="44"/>
      <c r="AQV142" s="44"/>
      <c r="AQW142" s="44"/>
      <c r="AQX142" s="44"/>
      <c r="AQY142" s="44"/>
      <c r="AQZ142" s="44"/>
      <c r="ARA142" s="44"/>
      <c r="ARB142" s="44"/>
      <c r="ARC142" s="44"/>
      <c r="ARD142" s="44"/>
      <c r="ARE142" s="44"/>
      <c r="ARF142" s="44"/>
      <c r="ARG142" s="44"/>
      <c r="ARH142" s="44"/>
      <c r="ARI142" s="44"/>
      <c r="ARJ142" s="44"/>
      <c r="ARK142" s="44"/>
      <c r="ARL142" s="44"/>
      <c r="ARM142" s="44"/>
      <c r="ARN142" s="44"/>
      <c r="ARO142" s="44"/>
      <c r="ARP142" s="44"/>
      <c r="ARQ142" s="44"/>
      <c r="ARR142" s="44"/>
      <c r="ARS142" s="44"/>
      <c r="ART142" s="44"/>
      <c r="ARU142" s="44"/>
      <c r="ARV142" s="44"/>
      <c r="ARW142" s="44"/>
      <c r="ARX142" s="44"/>
      <c r="ARY142" s="44"/>
      <c r="ARZ142" s="44"/>
      <c r="ASA142" s="44"/>
      <c r="ASB142" s="44"/>
      <c r="ASC142" s="44"/>
      <c r="ASD142" s="44"/>
      <c r="ASE142" s="44"/>
      <c r="ASF142" s="44"/>
      <c r="ASG142" s="44"/>
      <c r="ASH142" s="44"/>
      <c r="ASI142" s="44"/>
      <c r="ASJ142" s="44"/>
      <c r="ASK142" s="44"/>
      <c r="ASL142" s="44"/>
      <c r="ASM142" s="44"/>
      <c r="ASN142" s="44"/>
      <c r="ASO142" s="44"/>
      <c r="ASP142" s="44"/>
      <c r="ASQ142" s="44"/>
      <c r="ASR142" s="44"/>
      <c r="ASS142" s="44"/>
      <c r="AST142" s="44"/>
      <c r="ASU142" s="44"/>
      <c r="ASV142" s="44"/>
      <c r="ASW142" s="44"/>
      <c r="ASX142" s="44"/>
      <c r="ASY142" s="44"/>
      <c r="ASZ142" s="44"/>
      <c r="ATA142" s="44"/>
      <c r="ATB142" s="44"/>
      <c r="ATC142" s="44"/>
      <c r="ATD142" s="44"/>
      <c r="ATE142" s="44"/>
      <c r="ATF142" s="44"/>
      <c r="ATG142" s="44"/>
      <c r="ATH142" s="44"/>
      <c r="ATI142" s="44"/>
      <c r="ATJ142" s="44"/>
      <c r="ATK142" s="44"/>
      <c r="ATL142" s="44"/>
      <c r="ATM142" s="44"/>
      <c r="ATN142" s="44"/>
      <c r="ATO142" s="44"/>
      <c r="ATP142" s="44"/>
      <c r="ATQ142" s="44"/>
      <c r="ATR142" s="44"/>
      <c r="ATS142" s="44"/>
      <c r="ATT142" s="44"/>
      <c r="ATU142" s="44"/>
      <c r="ATV142" s="44"/>
      <c r="ATW142" s="44"/>
      <c r="ATX142" s="44"/>
      <c r="ATY142" s="44"/>
      <c r="ATZ142" s="44"/>
      <c r="AUA142" s="44"/>
      <c r="AUB142" s="44"/>
      <c r="AUC142" s="44"/>
      <c r="AUD142" s="44"/>
      <c r="AUE142" s="44"/>
      <c r="AUF142" s="44"/>
      <c r="AUG142" s="44"/>
      <c r="AUH142" s="44"/>
      <c r="AUI142" s="44"/>
      <c r="AUJ142" s="44"/>
      <c r="AUK142" s="44"/>
      <c r="AUL142" s="44"/>
      <c r="AUM142" s="44"/>
      <c r="AUN142" s="44"/>
      <c r="AUO142" s="44"/>
      <c r="AUP142" s="44"/>
      <c r="AUQ142" s="44"/>
      <c r="AUR142" s="44"/>
      <c r="AUS142" s="44"/>
      <c r="AUT142" s="44"/>
      <c r="AUU142" s="44"/>
      <c r="AUV142" s="44"/>
      <c r="AUW142" s="44"/>
      <c r="AUX142" s="44"/>
      <c r="AUY142" s="44"/>
      <c r="AUZ142" s="44"/>
      <c r="AVA142" s="44"/>
      <c r="AVB142" s="44"/>
      <c r="AVC142" s="44"/>
      <c r="AVD142" s="44"/>
      <c r="AVE142" s="44"/>
      <c r="AVF142" s="44"/>
      <c r="AVG142" s="44"/>
      <c r="AVH142" s="44"/>
      <c r="AVI142" s="44"/>
      <c r="AVJ142" s="44"/>
      <c r="AVK142" s="44"/>
      <c r="AVL142" s="44"/>
      <c r="AVM142" s="44"/>
      <c r="AVN142" s="44"/>
      <c r="AVO142" s="44"/>
      <c r="AVP142" s="44"/>
      <c r="AVQ142" s="44"/>
      <c r="AVR142" s="44"/>
      <c r="AVS142" s="44"/>
      <c r="AVT142" s="44"/>
      <c r="AVU142" s="44"/>
      <c r="AVV142" s="44"/>
      <c r="AVW142" s="44"/>
      <c r="AVX142" s="44"/>
      <c r="AVY142" s="44"/>
      <c r="AVZ142" s="44"/>
      <c r="AWA142" s="44"/>
      <c r="AWB142" s="44"/>
      <c r="AWC142" s="44"/>
      <c r="AWD142" s="44"/>
      <c r="AWE142" s="44"/>
      <c r="AWF142" s="44"/>
      <c r="AWG142" s="44"/>
      <c r="AWH142" s="44"/>
      <c r="AWI142" s="44"/>
      <c r="AWJ142" s="44"/>
      <c r="AWK142" s="44"/>
      <c r="AWL142" s="44"/>
      <c r="AWM142" s="44"/>
      <c r="AWN142" s="44"/>
      <c r="AWO142" s="44"/>
      <c r="AWP142" s="44"/>
      <c r="AWQ142" s="44"/>
      <c r="AWR142" s="44"/>
    </row>
    <row r="143" spans="1:1293" x14ac:dyDescent="0.25"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  <c r="IU143" s="44"/>
      <c r="IV143" s="44"/>
      <c r="IW143" s="44"/>
      <c r="IX143" s="44"/>
      <c r="IY143" s="44"/>
      <c r="IZ143" s="44"/>
      <c r="JA143" s="44"/>
      <c r="JB143" s="44"/>
      <c r="JC143" s="44"/>
      <c r="JD143" s="44"/>
      <c r="JE143" s="44"/>
      <c r="JF143" s="44"/>
      <c r="JG143" s="44"/>
      <c r="JH143" s="44"/>
      <c r="JI143" s="44"/>
      <c r="JJ143" s="44"/>
      <c r="JK143" s="44"/>
      <c r="JL143" s="44"/>
      <c r="JM143" s="44"/>
      <c r="JN143" s="44"/>
      <c r="JO143" s="44"/>
      <c r="JP143" s="44"/>
      <c r="JQ143" s="44"/>
      <c r="JR143" s="44"/>
      <c r="JS143" s="44"/>
      <c r="JT143" s="44"/>
      <c r="JU143" s="44"/>
      <c r="JV143" s="44"/>
      <c r="JW143" s="44"/>
      <c r="JX143" s="44"/>
      <c r="JY143" s="44"/>
      <c r="JZ143" s="44"/>
      <c r="KA143" s="44"/>
      <c r="KB143" s="44"/>
      <c r="KC143" s="44"/>
      <c r="KD143" s="44"/>
      <c r="KE143" s="44"/>
      <c r="KF143" s="44"/>
      <c r="KG143" s="44"/>
      <c r="KH143" s="44"/>
      <c r="KI143" s="44"/>
      <c r="KJ143" s="44"/>
      <c r="KK143" s="44"/>
      <c r="KL143" s="44"/>
      <c r="KM143" s="44"/>
      <c r="KN143" s="44"/>
      <c r="KO143" s="44"/>
      <c r="KP143" s="44"/>
      <c r="KQ143" s="44"/>
      <c r="KR143" s="44"/>
      <c r="KS143" s="44"/>
      <c r="KT143" s="44"/>
      <c r="KU143" s="44"/>
      <c r="KV143" s="44"/>
      <c r="KW143" s="44"/>
      <c r="KX143" s="44"/>
      <c r="KY143" s="44"/>
      <c r="KZ143" s="44"/>
      <c r="LA143" s="44"/>
      <c r="LB143" s="44"/>
      <c r="LC143" s="44"/>
      <c r="LD143" s="44"/>
      <c r="LE143" s="44"/>
      <c r="LF143" s="44"/>
      <c r="LG143" s="44"/>
      <c r="LH143" s="44"/>
      <c r="LI143" s="44"/>
      <c r="LJ143" s="44"/>
      <c r="LK143" s="44"/>
      <c r="LL143" s="44"/>
      <c r="LM143" s="44"/>
      <c r="LN143" s="44"/>
      <c r="LO143" s="44"/>
      <c r="LP143" s="44"/>
      <c r="LQ143" s="44"/>
      <c r="LR143" s="44"/>
      <c r="LS143" s="44"/>
      <c r="LT143" s="44"/>
      <c r="LU143" s="44"/>
      <c r="LV143" s="44"/>
      <c r="LW143" s="44"/>
      <c r="LX143" s="44"/>
      <c r="LY143" s="44"/>
      <c r="LZ143" s="44"/>
      <c r="MA143" s="44"/>
      <c r="MB143" s="44"/>
      <c r="MC143" s="44"/>
      <c r="MD143" s="44"/>
      <c r="ME143" s="44"/>
      <c r="MF143" s="44"/>
      <c r="MG143" s="44"/>
      <c r="MH143" s="44"/>
      <c r="MI143" s="44"/>
      <c r="MJ143" s="44"/>
      <c r="MK143" s="44"/>
      <c r="ML143" s="44"/>
      <c r="MM143" s="44"/>
      <c r="MN143" s="44"/>
      <c r="MO143" s="44"/>
      <c r="MP143" s="44"/>
      <c r="MQ143" s="44"/>
      <c r="MR143" s="44"/>
      <c r="MS143" s="44"/>
      <c r="MT143" s="44"/>
      <c r="MU143" s="44"/>
      <c r="MV143" s="44"/>
      <c r="MW143" s="44"/>
      <c r="MX143" s="44"/>
      <c r="MY143" s="44"/>
      <c r="MZ143" s="44"/>
      <c r="NA143" s="44"/>
      <c r="NB143" s="44"/>
      <c r="NC143" s="44"/>
      <c r="ND143" s="44"/>
      <c r="NE143" s="44"/>
      <c r="NF143" s="44"/>
      <c r="NG143" s="44"/>
      <c r="NH143" s="44"/>
      <c r="NI143" s="44"/>
      <c r="NJ143" s="44"/>
      <c r="NK143" s="44"/>
      <c r="NL143" s="44"/>
      <c r="NM143" s="44"/>
      <c r="NN143" s="44"/>
      <c r="NO143" s="44"/>
      <c r="NP143" s="44"/>
      <c r="NQ143" s="44"/>
      <c r="NR143" s="44"/>
      <c r="NS143" s="44"/>
      <c r="NT143" s="44"/>
      <c r="NU143" s="44"/>
      <c r="NV143" s="44"/>
      <c r="NW143" s="44"/>
      <c r="NX143" s="44"/>
      <c r="NY143" s="44"/>
      <c r="NZ143" s="44"/>
      <c r="OA143" s="44"/>
      <c r="OB143" s="44"/>
      <c r="OC143" s="44"/>
      <c r="OD143" s="44"/>
      <c r="OE143" s="44"/>
      <c r="OF143" s="44"/>
      <c r="OG143" s="44"/>
      <c r="OH143" s="44"/>
      <c r="OI143" s="44"/>
      <c r="OJ143" s="44"/>
      <c r="OK143" s="44"/>
      <c r="OL143" s="44"/>
      <c r="OM143" s="44"/>
      <c r="ON143" s="44"/>
      <c r="OO143" s="44"/>
      <c r="OP143" s="44"/>
      <c r="OQ143" s="44"/>
      <c r="OR143" s="44"/>
      <c r="OS143" s="44"/>
      <c r="OT143" s="44"/>
      <c r="OU143" s="44"/>
      <c r="OV143" s="44"/>
      <c r="OW143" s="44"/>
      <c r="OX143" s="44"/>
      <c r="OY143" s="44"/>
      <c r="OZ143" s="44"/>
      <c r="PA143" s="44"/>
      <c r="PB143" s="44"/>
      <c r="PC143" s="44"/>
      <c r="PD143" s="44"/>
      <c r="PE143" s="44"/>
      <c r="PF143" s="44"/>
      <c r="PG143" s="44"/>
      <c r="PH143" s="44"/>
      <c r="PI143" s="44"/>
      <c r="PJ143" s="44"/>
      <c r="PK143" s="44"/>
      <c r="PL143" s="44"/>
      <c r="PM143" s="44"/>
      <c r="PN143" s="44"/>
      <c r="PO143" s="44"/>
      <c r="PP143" s="44"/>
      <c r="PQ143" s="44"/>
      <c r="PR143" s="44"/>
      <c r="PS143" s="44"/>
      <c r="PT143" s="44"/>
      <c r="PU143" s="44"/>
      <c r="PV143" s="44"/>
      <c r="PW143" s="44"/>
      <c r="PX143" s="44"/>
      <c r="PY143" s="44"/>
      <c r="PZ143" s="44"/>
      <c r="QA143" s="44"/>
      <c r="QB143" s="44"/>
      <c r="QC143" s="44"/>
      <c r="QD143" s="44"/>
      <c r="QE143" s="44"/>
      <c r="QF143" s="44"/>
      <c r="QG143" s="44"/>
      <c r="QH143" s="44"/>
      <c r="QI143" s="44"/>
      <c r="QJ143" s="44"/>
      <c r="QK143" s="44"/>
      <c r="QL143" s="44"/>
      <c r="QM143" s="44"/>
      <c r="QN143" s="44"/>
      <c r="QO143" s="44"/>
      <c r="QP143" s="44"/>
      <c r="QQ143" s="44"/>
      <c r="QR143" s="44"/>
      <c r="QS143" s="44"/>
      <c r="QT143" s="44"/>
      <c r="QU143" s="44"/>
      <c r="QV143" s="44"/>
      <c r="QW143" s="44"/>
      <c r="QX143" s="44"/>
      <c r="QY143" s="44"/>
      <c r="QZ143" s="44"/>
      <c r="RA143" s="44"/>
      <c r="RB143" s="44"/>
      <c r="RC143" s="44"/>
      <c r="RD143" s="44"/>
      <c r="RE143" s="44"/>
      <c r="RF143" s="44"/>
      <c r="RG143" s="44"/>
      <c r="RH143" s="44"/>
      <c r="RI143" s="44"/>
      <c r="RJ143" s="44"/>
      <c r="RK143" s="44"/>
      <c r="RL143" s="44"/>
      <c r="RM143" s="44"/>
      <c r="RN143" s="44"/>
      <c r="RO143" s="44"/>
      <c r="RP143" s="44"/>
      <c r="RQ143" s="44"/>
      <c r="RR143" s="44"/>
      <c r="RS143" s="44"/>
      <c r="RT143" s="44"/>
      <c r="RU143" s="44"/>
      <c r="RV143" s="44"/>
      <c r="RW143" s="44"/>
      <c r="RX143" s="44"/>
      <c r="RY143" s="44"/>
      <c r="RZ143" s="44"/>
      <c r="SA143" s="44"/>
      <c r="SB143" s="44"/>
      <c r="SC143" s="44"/>
      <c r="SD143" s="44"/>
      <c r="SE143" s="44"/>
      <c r="SF143" s="44"/>
      <c r="SG143" s="44"/>
      <c r="SH143" s="44"/>
      <c r="SI143" s="44"/>
      <c r="SJ143" s="44"/>
      <c r="SK143" s="44"/>
      <c r="SL143" s="44"/>
      <c r="SM143" s="44"/>
      <c r="SN143" s="44"/>
      <c r="SO143" s="44"/>
      <c r="SP143" s="44"/>
      <c r="SQ143" s="44"/>
      <c r="SR143" s="44"/>
      <c r="SS143" s="44"/>
      <c r="ST143" s="44"/>
      <c r="SU143" s="44"/>
      <c r="SV143" s="44"/>
      <c r="SW143" s="44"/>
      <c r="SX143" s="44"/>
      <c r="SY143" s="44"/>
      <c r="SZ143" s="44"/>
      <c r="TA143" s="44"/>
      <c r="TB143" s="44"/>
      <c r="TC143" s="44"/>
      <c r="TD143" s="44"/>
      <c r="TE143" s="44"/>
      <c r="TF143" s="44"/>
      <c r="TG143" s="44"/>
      <c r="TH143" s="44"/>
      <c r="TI143" s="44"/>
      <c r="TJ143" s="44"/>
      <c r="TK143" s="44"/>
      <c r="TL143" s="44"/>
      <c r="TM143" s="44"/>
      <c r="TN143" s="44"/>
      <c r="TO143" s="44"/>
      <c r="TP143" s="44"/>
      <c r="TQ143" s="44"/>
      <c r="TR143" s="44"/>
      <c r="TS143" s="44"/>
      <c r="TT143" s="44"/>
      <c r="TU143" s="44"/>
      <c r="TV143" s="44"/>
      <c r="TW143" s="44"/>
      <c r="TX143" s="44"/>
      <c r="TY143" s="44"/>
      <c r="TZ143" s="44"/>
      <c r="UA143" s="44"/>
      <c r="UB143" s="44"/>
      <c r="UC143" s="44"/>
      <c r="UD143" s="44"/>
      <c r="UE143" s="44"/>
      <c r="UF143" s="44"/>
      <c r="UG143" s="44"/>
      <c r="UH143" s="44"/>
      <c r="UI143" s="44"/>
      <c r="UJ143" s="44"/>
      <c r="UK143" s="44"/>
      <c r="UL143" s="44"/>
      <c r="UM143" s="44"/>
      <c r="UN143" s="44"/>
      <c r="UO143" s="44"/>
      <c r="UP143" s="44"/>
      <c r="UQ143" s="44"/>
      <c r="UR143" s="44"/>
      <c r="US143" s="44"/>
      <c r="UT143" s="44"/>
      <c r="UU143" s="44"/>
      <c r="UV143" s="44"/>
      <c r="UW143" s="44"/>
      <c r="UX143" s="44"/>
      <c r="UY143" s="44"/>
      <c r="UZ143" s="44"/>
      <c r="VA143" s="44"/>
      <c r="VB143" s="44"/>
      <c r="VC143" s="44"/>
      <c r="VD143" s="44"/>
      <c r="VE143" s="44"/>
      <c r="VF143" s="44"/>
      <c r="VG143" s="44"/>
      <c r="VH143" s="44"/>
      <c r="VI143" s="44"/>
      <c r="VJ143" s="44"/>
      <c r="VK143" s="44"/>
      <c r="VL143" s="44"/>
      <c r="VM143" s="44"/>
      <c r="VN143" s="44"/>
      <c r="VO143" s="44"/>
      <c r="VP143" s="44"/>
      <c r="VQ143" s="44"/>
      <c r="VR143" s="44"/>
      <c r="VS143" s="44"/>
      <c r="VT143" s="44"/>
      <c r="VU143" s="44"/>
      <c r="VV143" s="44"/>
      <c r="VW143" s="44"/>
      <c r="VX143" s="44"/>
      <c r="VY143" s="44"/>
      <c r="VZ143" s="44"/>
      <c r="WA143" s="44"/>
      <c r="WB143" s="44"/>
      <c r="WC143" s="44"/>
      <c r="WD143" s="44"/>
      <c r="WE143" s="44"/>
      <c r="WF143" s="44"/>
      <c r="WG143" s="44"/>
      <c r="WH143" s="44"/>
      <c r="WI143" s="44"/>
      <c r="WJ143" s="44"/>
      <c r="WK143" s="44"/>
      <c r="WL143" s="44"/>
      <c r="WM143" s="44"/>
      <c r="WN143" s="44"/>
      <c r="WO143" s="44"/>
      <c r="WP143" s="44"/>
      <c r="WQ143" s="44"/>
      <c r="WR143" s="44"/>
      <c r="WS143" s="44"/>
      <c r="WT143" s="44"/>
      <c r="WU143" s="44"/>
      <c r="WV143" s="44"/>
      <c r="WW143" s="44"/>
      <c r="WX143" s="44"/>
      <c r="WY143" s="44"/>
      <c r="WZ143" s="44"/>
      <c r="XA143" s="44"/>
      <c r="XB143" s="44"/>
      <c r="XC143" s="44"/>
      <c r="XD143" s="44"/>
      <c r="XE143" s="44"/>
      <c r="XF143" s="44"/>
      <c r="XG143" s="44"/>
      <c r="XH143" s="44"/>
      <c r="XI143" s="44"/>
      <c r="XJ143" s="44"/>
      <c r="XK143" s="44"/>
      <c r="XL143" s="44"/>
      <c r="XM143" s="44"/>
      <c r="XN143" s="44"/>
      <c r="XO143" s="44"/>
      <c r="XP143" s="44"/>
      <c r="XQ143" s="44"/>
      <c r="XR143" s="44"/>
      <c r="XS143" s="44"/>
      <c r="XT143" s="44"/>
      <c r="XU143" s="44"/>
      <c r="XV143" s="44"/>
      <c r="XW143" s="44"/>
      <c r="XX143" s="44"/>
      <c r="XY143" s="44"/>
      <c r="XZ143" s="44"/>
      <c r="YA143" s="44"/>
      <c r="YB143" s="44"/>
      <c r="YC143" s="44"/>
      <c r="YD143" s="44"/>
      <c r="YE143" s="44"/>
      <c r="YF143" s="44"/>
      <c r="YG143" s="44"/>
      <c r="YH143" s="44"/>
      <c r="YI143" s="44"/>
      <c r="YJ143" s="44"/>
      <c r="YK143" s="44"/>
      <c r="YL143" s="44"/>
      <c r="YM143" s="44"/>
      <c r="YN143" s="44"/>
      <c r="YO143" s="44"/>
      <c r="YP143" s="44"/>
      <c r="YQ143" s="44"/>
      <c r="YR143" s="44"/>
      <c r="YS143" s="44"/>
      <c r="YT143" s="44"/>
      <c r="YU143" s="44"/>
      <c r="YV143" s="44"/>
      <c r="YW143" s="44"/>
      <c r="YX143" s="44"/>
      <c r="YY143" s="44"/>
      <c r="YZ143" s="44"/>
      <c r="ZA143" s="44"/>
      <c r="ZB143" s="44"/>
      <c r="ZC143" s="44"/>
      <c r="ZD143" s="44"/>
      <c r="ZE143" s="44"/>
      <c r="ZF143" s="44"/>
      <c r="ZG143" s="44"/>
      <c r="ZH143" s="44"/>
      <c r="ZI143" s="44"/>
      <c r="ZJ143" s="44"/>
      <c r="ZK143" s="44"/>
      <c r="ZL143" s="44"/>
      <c r="ZM143" s="44"/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4"/>
      <c r="AAD143" s="44"/>
      <c r="AAE143" s="44"/>
      <c r="AAF143" s="44"/>
      <c r="AAG143" s="44"/>
      <c r="AAH143" s="44"/>
      <c r="AAI143" s="44"/>
      <c r="AAJ143" s="44"/>
      <c r="AAK143" s="44"/>
      <c r="AAL143" s="44"/>
      <c r="AAM143" s="44"/>
      <c r="AAN143" s="44"/>
      <c r="AAO143" s="44"/>
      <c r="AAP143" s="44"/>
      <c r="AAQ143" s="44"/>
      <c r="AAR143" s="44"/>
      <c r="AAS143" s="44"/>
      <c r="AAT143" s="44"/>
      <c r="AAU143" s="44"/>
      <c r="AAV143" s="44"/>
      <c r="AAW143" s="44"/>
      <c r="AAX143" s="44"/>
      <c r="AAY143" s="44"/>
      <c r="AAZ143" s="44"/>
      <c r="ABA143" s="44"/>
      <c r="ABB143" s="44"/>
      <c r="ABC143" s="44"/>
      <c r="ABD143" s="44"/>
      <c r="ABE143" s="44"/>
      <c r="ABF143" s="44"/>
      <c r="ABG143" s="44"/>
      <c r="ABH143" s="44"/>
      <c r="ABI143" s="44"/>
      <c r="ABJ143" s="44"/>
      <c r="ABK143" s="44"/>
      <c r="ABL143" s="44"/>
      <c r="ABM143" s="44"/>
      <c r="ABN143" s="44"/>
      <c r="ABO143" s="44"/>
      <c r="ABP143" s="44"/>
      <c r="ABQ143" s="44"/>
      <c r="ABR143" s="44"/>
      <c r="ABS143" s="44"/>
      <c r="ABT143" s="44"/>
      <c r="ABU143" s="44"/>
      <c r="ABV143" s="44"/>
      <c r="ABW143" s="44"/>
      <c r="ABX143" s="44"/>
      <c r="ABY143" s="44"/>
      <c r="ABZ143" s="44"/>
      <c r="ACA143" s="44"/>
      <c r="ACB143" s="44"/>
      <c r="ACC143" s="44"/>
      <c r="ACD143" s="44"/>
      <c r="ACE143" s="44"/>
      <c r="ACF143" s="44"/>
      <c r="ACG143" s="44"/>
      <c r="ACH143" s="44"/>
      <c r="ACI143" s="44"/>
      <c r="ACJ143" s="44"/>
      <c r="ACK143" s="44"/>
      <c r="ACL143" s="44"/>
      <c r="ACM143" s="44"/>
      <c r="ACN143" s="44"/>
      <c r="ACO143" s="44"/>
      <c r="ACP143" s="44"/>
      <c r="ACQ143" s="44"/>
      <c r="ACR143" s="44"/>
      <c r="ACS143" s="44"/>
      <c r="ACT143" s="44"/>
      <c r="ACU143" s="44"/>
      <c r="ACV143" s="44"/>
      <c r="ACW143" s="44"/>
      <c r="ACX143" s="44"/>
      <c r="ACY143" s="44"/>
      <c r="ACZ143" s="44"/>
      <c r="ADA143" s="44"/>
      <c r="ADB143" s="44"/>
      <c r="ADC143" s="44"/>
      <c r="ADD143" s="44"/>
      <c r="ADE143" s="44"/>
      <c r="ADF143" s="44"/>
      <c r="ADG143" s="44"/>
      <c r="ADH143" s="44"/>
      <c r="ADI143" s="44"/>
      <c r="ADJ143" s="44"/>
      <c r="ADK143" s="44"/>
      <c r="ADL143" s="44"/>
      <c r="ADM143" s="44"/>
      <c r="ADN143" s="44"/>
      <c r="ADO143" s="44"/>
      <c r="ADP143" s="44"/>
      <c r="ADQ143" s="44"/>
      <c r="ADR143" s="44"/>
      <c r="ADS143" s="44"/>
      <c r="ADT143" s="44"/>
      <c r="ADU143" s="44"/>
      <c r="ADV143" s="44"/>
      <c r="ADW143" s="44"/>
      <c r="ADX143" s="44"/>
      <c r="ADY143" s="44"/>
      <c r="ADZ143" s="44"/>
      <c r="AEA143" s="44"/>
      <c r="AEB143" s="44"/>
      <c r="AEC143" s="44"/>
      <c r="AED143" s="44"/>
      <c r="AEE143" s="44"/>
      <c r="AEF143" s="44"/>
      <c r="AEG143" s="44"/>
      <c r="AEH143" s="44"/>
      <c r="AEI143" s="44"/>
      <c r="AEJ143" s="44"/>
      <c r="AEK143" s="44"/>
      <c r="AEL143" s="44"/>
      <c r="AEM143" s="44"/>
      <c r="AEN143" s="44"/>
      <c r="AEO143" s="44"/>
      <c r="AEP143" s="44"/>
      <c r="AEQ143" s="44"/>
      <c r="AER143" s="44"/>
      <c r="AES143" s="44"/>
      <c r="AET143" s="44"/>
      <c r="AEU143" s="44"/>
      <c r="AEV143" s="44"/>
      <c r="AEW143" s="44"/>
      <c r="AEX143" s="44"/>
      <c r="AEY143" s="44"/>
      <c r="AEZ143" s="44"/>
      <c r="AFA143" s="44"/>
      <c r="AFB143" s="44"/>
      <c r="AFC143" s="44"/>
      <c r="AFD143" s="44"/>
      <c r="AFE143" s="44"/>
      <c r="AFF143" s="44"/>
      <c r="AFG143" s="44"/>
      <c r="AFH143" s="44"/>
      <c r="AFI143" s="44"/>
      <c r="AFJ143" s="44"/>
      <c r="AFK143" s="44"/>
      <c r="AFL143" s="44"/>
      <c r="AFM143" s="44"/>
      <c r="AFN143" s="44"/>
      <c r="AFO143" s="44"/>
      <c r="AFP143" s="44"/>
      <c r="AFQ143" s="44"/>
      <c r="AFR143" s="44"/>
      <c r="AFS143" s="44"/>
      <c r="AFT143" s="44"/>
      <c r="AFU143" s="44"/>
      <c r="AFV143" s="44"/>
      <c r="AFW143" s="44"/>
      <c r="AFX143" s="44"/>
      <c r="AFY143" s="44"/>
      <c r="AFZ143" s="44"/>
      <c r="AGA143" s="44"/>
      <c r="AGB143" s="44"/>
      <c r="AGC143" s="44"/>
      <c r="AGD143" s="44"/>
      <c r="AGE143" s="44"/>
      <c r="AGF143" s="44"/>
      <c r="AGG143" s="44"/>
      <c r="AGH143" s="44"/>
      <c r="AGI143" s="44"/>
      <c r="AGJ143" s="44"/>
      <c r="AGK143" s="44"/>
      <c r="AGL143" s="44"/>
      <c r="AGM143" s="44"/>
      <c r="AGN143" s="44"/>
      <c r="AGO143" s="44"/>
      <c r="AGP143" s="44"/>
      <c r="AGQ143" s="44"/>
      <c r="AGR143" s="44"/>
      <c r="AGS143" s="44"/>
      <c r="AGT143" s="44"/>
      <c r="AGU143" s="44"/>
      <c r="AGV143" s="44"/>
      <c r="AGW143" s="44"/>
      <c r="AGX143" s="44"/>
      <c r="AGY143" s="44"/>
      <c r="AGZ143" s="44"/>
      <c r="AHA143" s="44"/>
      <c r="AHB143" s="44"/>
      <c r="AHC143" s="44"/>
      <c r="AHD143" s="44"/>
      <c r="AHE143" s="44"/>
      <c r="AHF143" s="44"/>
      <c r="AHG143" s="44"/>
      <c r="AHH143" s="44"/>
      <c r="AHI143" s="44"/>
      <c r="AHJ143" s="44"/>
      <c r="AHK143" s="44"/>
      <c r="AHL143" s="44"/>
      <c r="AHM143" s="44"/>
      <c r="AHN143" s="44"/>
      <c r="AHO143" s="44"/>
      <c r="AHP143" s="44"/>
      <c r="AHQ143" s="44"/>
      <c r="AHR143" s="44"/>
      <c r="AHS143" s="44"/>
      <c r="AHT143" s="44"/>
      <c r="AHU143" s="44"/>
      <c r="AHV143" s="44"/>
      <c r="AHW143" s="44"/>
      <c r="AHX143" s="44"/>
      <c r="AHY143" s="44"/>
      <c r="AHZ143" s="44"/>
      <c r="AIA143" s="44"/>
      <c r="AIB143" s="44"/>
      <c r="AIC143" s="44"/>
      <c r="AID143" s="44"/>
      <c r="AIE143" s="44"/>
      <c r="AIF143" s="44"/>
      <c r="AIG143" s="44"/>
      <c r="AIH143" s="44"/>
      <c r="AII143" s="44"/>
      <c r="AIJ143" s="44"/>
      <c r="AIK143" s="44"/>
      <c r="AIL143" s="44"/>
      <c r="AIM143" s="44"/>
      <c r="AIN143" s="44"/>
      <c r="AIO143" s="44"/>
      <c r="AIP143" s="44"/>
      <c r="AIQ143" s="44"/>
      <c r="AIR143" s="44"/>
      <c r="AIS143" s="44"/>
      <c r="AIT143" s="44"/>
      <c r="AIU143" s="44"/>
      <c r="AIV143" s="44"/>
      <c r="AIW143" s="44"/>
      <c r="AIX143" s="44"/>
      <c r="AIY143" s="44"/>
      <c r="AIZ143" s="44"/>
      <c r="AJA143" s="44"/>
      <c r="AJB143" s="44"/>
      <c r="AJC143" s="44"/>
      <c r="AJD143" s="44"/>
      <c r="AJE143" s="44"/>
      <c r="AJF143" s="44"/>
      <c r="AJG143" s="44"/>
      <c r="AJH143" s="44"/>
      <c r="AJI143" s="44"/>
      <c r="AJJ143" s="44"/>
      <c r="AJK143" s="44"/>
      <c r="AJL143" s="44"/>
      <c r="AJM143" s="44"/>
      <c r="AJN143" s="44"/>
      <c r="AJO143" s="44"/>
      <c r="AJP143" s="44"/>
      <c r="AJQ143" s="44"/>
      <c r="AJR143" s="44"/>
      <c r="AJS143" s="44"/>
      <c r="AJT143" s="44"/>
      <c r="AJU143" s="44"/>
      <c r="AJV143" s="44"/>
      <c r="AJW143" s="44"/>
      <c r="AJX143" s="44"/>
      <c r="AJY143" s="44"/>
      <c r="AJZ143" s="44"/>
      <c r="AKA143" s="44"/>
      <c r="AKB143" s="44"/>
      <c r="AKC143" s="44"/>
      <c r="AKD143" s="44"/>
      <c r="AKE143" s="44"/>
      <c r="AKF143" s="44"/>
      <c r="AKG143" s="44"/>
      <c r="AKH143" s="44"/>
      <c r="AKI143" s="44"/>
      <c r="AKJ143" s="44"/>
      <c r="AKK143" s="44"/>
      <c r="AKL143" s="44"/>
      <c r="AKM143" s="44"/>
      <c r="AKN143" s="44"/>
      <c r="AKO143" s="44"/>
      <c r="AKP143" s="44"/>
      <c r="AKQ143" s="44"/>
      <c r="AKR143" s="44"/>
      <c r="AKS143" s="44"/>
      <c r="AKT143" s="44"/>
      <c r="AKU143" s="44"/>
      <c r="AKV143" s="44"/>
      <c r="AKW143" s="44"/>
      <c r="AKX143" s="44"/>
      <c r="AKY143" s="44"/>
      <c r="AKZ143" s="44"/>
      <c r="ALA143" s="44"/>
      <c r="ALB143" s="44"/>
      <c r="ALC143" s="44"/>
      <c r="ALD143" s="44"/>
      <c r="ALE143" s="44"/>
      <c r="ALF143" s="44"/>
      <c r="ALG143" s="44"/>
      <c r="ALH143" s="44"/>
      <c r="ALI143" s="44"/>
      <c r="ALJ143" s="44"/>
      <c r="ALK143" s="44"/>
      <c r="ALL143" s="44"/>
      <c r="ALM143" s="44"/>
      <c r="ALN143" s="44"/>
      <c r="ALO143" s="44"/>
      <c r="ALP143" s="44"/>
      <c r="ALQ143" s="44"/>
      <c r="ALR143" s="44"/>
      <c r="ALS143" s="44"/>
      <c r="ALT143" s="44"/>
      <c r="ALU143" s="44"/>
      <c r="ALV143" s="44"/>
      <c r="ALW143" s="44"/>
      <c r="ALX143" s="44"/>
      <c r="ALY143" s="44"/>
      <c r="ALZ143" s="44"/>
      <c r="AMA143" s="44"/>
      <c r="AMB143" s="44"/>
      <c r="AMC143" s="44"/>
      <c r="AMD143" s="44"/>
      <c r="AME143" s="44"/>
      <c r="AMF143" s="44"/>
      <c r="AMG143" s="44"/>
      <c r="AMH143" s="44"/>
      <c r="AMI143" s="44"/>
      <c r="AMJ143" s="44"/>
      <c r="AMK143" s="44"/>
      <c r="AML143" s="44"/>
      <c r="AMM143" s="44"/>
      <c r="AMN143" s="44"/>
      <c r="AMO143" s="44"/>
      <c r="AMP143" s="44"/>
      <c r="AMQ143" s="44"/>
      <c r="AMR143" s="44"/>
      <c r="AMS143" s="44"/>
      <c r="AMT143" s="44"/>
      <c r="AMU143" s="44"/>
      <c r="AMV143" s="44"/>
      <c r="AMW143" s="44"/>
      <c r="AMX143" s="44"/>
      <c r="AMY143" s="44"/>
      <c r="AMZ143" s="44"/>
      <c r="ANA143" s="44"/>
      <c r="ANB143" s="44"/>
      <c r="ANC143" s="44"/>
      <c r="AND143" s="44"/>
      <c r="ANE143" s="44"/>
      <c r="ANF143" s="44"/>
      <c r="ANG143" s="44"/>
      <c r="ANH143" s="44"/>
      <c r="ANI143" s="44"/>
      <c r="ANJ143" s="44"/>
      <c r="ANK143" s="44"/>
      <c r="ANL143" s="44"/>
      <c r="ANM143" s="44"/>
      <c r="ANN143" s="44"/>
      <c r="ANO143" s="44"/>
      <c r="ANP143" s="44"/>
      <c r="ANQ143" s="44"/>
      <c r="ANR143" s="44"/>
      <c r="ANS143" s="44"/>
      <c r="ANT143" s="44"/>
      <c r="ANU143" s="44"/>
      <c r="ANV143" s="44"/>
      <c r="ANW143" s="44"/>
      <c r="ANX143" s="44"/>
      <c r="ANY143" s="44"/>
      <c r="ANZ143" s="44"/>
      <c r="AOA143" s="44"/>
      <c r="AOB143" s="44"/>
      <c r="AOC143" s="44"/>
      <c r="AOD143" s="44"/>
      <c r="AOE143" s="44"/>
      <c r="AOF143" s="44"/>
      <c r="AOG143" s="44"/>
      <c r="AOH143" s="44"/>
      <c r="AOI143" s="44"/>
      <c r="AOJ143" s="44"/>
      <c r="AOK143" s="44"/>
      <c r="AOL143" s="44"/>
      <c r="AOM143" s="44"/>
      <c r="AON143" s="44"/>
      <c r="AOO143" s="44"/>
      <c r="AOP143" s="44"/>
      <c r="AOQ143" s="44"/>
      <c r="AOR143" s="44"/>
      <c r="AOS143" s="44"/>
      <c r="AOT143" s="44"/>
      <c r="AOU143" s="44"/>
      <c r="AOV143" s="44"/>
      <c r="AOW143" s="44"/>
      <c r="AOX143" s="44"/>
      <c r="AOY143" s="44"/>
      <c r="AOZ143" s="44"/>
      <c r="APA143" s="44"/>
      <c r="APB143" s="44"/>
      <c r="APC143" s="44"/>
      <c r="APD143" s="44"/>
      <c r="APE143" s="44"/>
      <c r="APF143" s="44"/>
      <c r="APG143" s="44"/>
      <c r="APH143" s="44"/>
      <c r="API143" s="44"/>
      <c r="APJ143" s="44"/>
      <c r="APK143" s="44"/>
      <c r="APL143" s="44"/>
      <c r="APM143" s="44"/>
      <c r="APN143" s="44"/>
      <c r="APO143" s="44"/>
      <c r="APP143" s="44"/>
      <c r="APQ143" s="44"/>
      <c r="APR143" s="44"/>
      <c r="APS143" s="44"/>
      <c r="APT143" s="44"/>
      <c r="APU143" s="44"/>
      <c r="APV143" s="44"/>
      <c r="APW143" s="44"/>
      <c r="APX143" s="44"/>
      <c r="APY143" s="44"/>
      <c r="APZ143" s="44"/>
      <c r="AQA143" s="44"/>
      <c r="AQB143" s="44"/>
      <c r="AQC143" s="44"/>
      <c r="AQD143" s="44"/>
      <c r="AQE143" s="44"/>
      <c r="AQF143" s="44"/>
      <c r="AQG143" s="44"/>
      <c r="AQH143" s="44"/>
      <c r="AQI143" s="44"/>
      <c r="AQJ143" s="44"/>
      <c r="AQK143" s="44"/>
      <c r="AQL143" s="44"/>
      <c r="AQM143" s="44"/>
      <c r="AQN143" s="44"/>
      <c r="AQO143" s="44"/>
      <c r="AQP143" s="44"/>
      <c r="AQQ143" s="44"/>
      <c r="AQR143" s="44"/>
      <c r="AQS143" s="44"/>
      <c r="AQT143" s="44"/>
      <c r="AQU143" s="44"/>
      <c r="AQV143" s="44"/>
      <c r="AQW143" s="44"/>
      <c r="AQX143" s="44"/>
      <c r="AQY143" s="44"/>
      <c r="AQZ143" s="44"/>
      <c r="ARA143" s="44"/>
      <c r="ARB143" s="44"/>
      <c r="ARC143" s="44"/>
      <c r="ARD143" s="44"/>
      <c r="ARE143" s="44"/>
      <c r="ARF143" s="44"/>
      <c r="ARG143" s="44"/>
      <c r="ARH143" s="44"/>
      <c r="ARI143" s="44"/>
      <c r="ARJ143" s="44"/>
      <c r="ARK143" s="44"/>
      <c r="ARL143" s="44"/>
      <c r="ARM143" s="44"/>
      <c r="ARN143" s="44"/>
      <c r="ARO143" s="44"/>
      <c r="ARP143" s="44"/>
      <c r="ARQ143" s="44"/>
      <c r="ARR143" s="44"/>
      <c r="ARS143" s="44"/>
      <c r="ART143" s="44"/>
      <c r="ARU143" s="44"/>
      <c r="ARV143" s="44"/>
      <c r="ARW143" s="44"/>
      <c r="ARX143" s="44"/>
      <c r="ARY143" s="44"/>
      <c r="ARZ143" s="44"/>
      <c r="ASA143" s="44"/>
      <c r="ASB143" s="44"/>
      <c r="ASC143" s="44"/>
      <c r="ASD143" s="44"/>
      <c r="ASE143" s="44"/>
      <c r="ASF143" s="44"/>
      <c r="ASG143" s="44"/>
      <c r="ASH143" s="44"/>
      <c r="ASI143" s="44"/>
      <c r="ASJ143" s="44"/>
      <c r="ASK143" s="44"/>
      <c r="ASL143" s="44"/>
      <c r="ASM143" s="44"/>
      <c r="ASN143" s="44"/>
      <c r="ASO143" s="44"/>
      <c r="ASP143" s="44"/>
      <c r="ASQ143" s="44"/>
      <c r="ASR143" s="44"/>
      <c r="ASS143" s="44"/>
      <c r="AST143" s="44"/>
      <c r="ASU143" s="44"/>
      <c r="ASV143" s="44"/>
      <c r="ASW143" s="44"/>
      <c r="ASX143" s="44"/>
      <c r="ASY143" s="44"/>
      <c r="ASZ143" s="44"/>
      <c r="ATA143" s="44"/>
      <c r="ATB143" s="44"/>
      <c r="ATC143" s="44"/>
      <c r="ATD143" s="44"/>
      <c r="ATE143" s="44"/>
      <c r="ATF143" s="44"/>
      <c r="ATG143" s="44"/>
      <c r="ATH143" s="44"/>
      <c r="ATI143" s="44"/>
      <c r="ATJ143" s="44"/>
      <c r="ATK143" s="44"/>
      <c r="ATL143" s="44"/>
      <c r="ATM143" s="44"/>
      <c r="ATN143" s="44"/>
      <c r="ATO143" s="44"/>
      <c r="ATP143" s="44"/>
      <c r="ATQ143" s="44"/>
      <c r="ATR143" s="44"/>
      <c r="ATS143" s="44"/>
      <c r="ATT143" s="44"/>
      <c r="ATU143" s="44"/>
      <c r="ATV143" s="44"/>
      <c r="ATW143" s="44"/>
      <c r="ATX143" s="44"/>
      <c r="ATY143" s="44"/>
      <c r="ATZ143" s="44"/>
      <c r="AUA143" s="44"/>
      <c r="AUB143" s="44"/>
      <c r="AUC143" s="44"/>
      <c r="AUD143" s="44"/>
      <c r="AUE143" s="44"/>
      <c r="AUF143" s="44"/>
      <c r="AUG143" s="44"/>
      <c r="AUH143" s="44"/>
      <c r="AUI143" s="44"/>
      <c r="AUJ143" s="44"/>
      <c r="AUK143" s="44"/>
      <c r="AUL143" s="44"/>
      <c r="AUM143" s="44"/>
      <c r="AUN143" s="44"/>
      <c r="AUO143" s="44"/>
      <c r="AUP143" s="44"/>
      <c r="AUQ143" s="44"/>
      <c r="AUR143" s="44"/>
      <c r="AUS143" s="44"/>
      <c r="AUT143" s="44"/>
      <c r="AUU143" s="44"/>
      <c r="AUV143" s="44"/>
      <c r="AUW143" s="44"/>
      <c r="AUX143" s="44"/>
      <c r="AUY143" s="44"/>
      <c r="AUZ143" s="44"/>
      <c r="AVA143" s="44"/>
      <c r="AVB143" s="44"/>
      <c r="AVC143" s="44"/>
      <c r="AVD143" s="44"/>
      <c r="AVE143" s="44"/>
      <c r="AVF143" s="44"/>
      <c r="AVG143" s="44"/>
      <c r="AVH143" s="44"/>
      <c r="AVI143" s="44"/>
      <c r="AVJ143" s="44"/>
      <c r="AVK143" s="44"/>
      <c r="AVL143" s="44"/>
      <c r="AVM143" s="44"/>
      <c r="AVN143" s="44"/>
      <c r="AVO143" s="44"/>
      <c r="AVP143" s="44"/>
      <c r="AVQ143" s="44"/>
      <c r="AVR143" s="44"/>
      <c r="AVS143" s="44"/>
      <c r="AVT143" s="44"/>
      <c r="AVU143" s="44"/>
      <c r="AVV143" s="44"/>
      <c r="AVW143" s="44"/>
      <c r="AVX143" s="44"/>
      <c r="AVY143" s="44"/>
      <c r="AVZ143" s="44"/>
      <c r="AWA143" s="44"/>
      <c r="AWB143" s="44"/>
      <c r="AWC143" s="44"/>
      <c r="AWD143" s="44"/>
      <c r="AWE143" s="44"/>
      <c r="AWF143" s="44"/>
      <c r="AWG143" s="44"/>
      <c r="AWH143" s="44"/>
      <c r="AWI143" s="44"/>
      <c r="AWJ143" s="44"/>
      <c r="AWK143" s="44"/>
      <c r="AWL143" s="44"/>
      <c r="AWM143" s="44"/>
      <c r="AWN143" s="44"/>
      <c r="AWO143" s="44"/>
      <c r="AWP143" s="44"/>
      <c r="AWQ143" s="44"/>
      <c r="AWR143" s="44"/>
    </row>
    <row r="144" spans="1:1293" x14ac:dyDescent="0.25"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/>
      <c r="DL144" s="44"/>
      <c r="DM144" s="44"/>
      <c r="DN144" s="44"/>
      <c r="DO144" s="44"/>
      <c r="DP144" s="44"/>
      <c r="DQ144" s="44"/>
      <c r="DR144" s="44"/>
      <c r="DS144" s="44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/>
      <c r="EE144" s="44"/>
      <c r="EF144" s="44"/>
      <c r="EG144" s="44"/>
      <c r="EH144" s="44"/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/>
      <c r="EX144" s="44"/>
      <c r="EY144" s="44"/>
      <c r="EZ144" s="44"/>
      <c r="FA144" s="44"/>
      <c r="FB144" s="44"/>
      <c r="FC144" s="44"/>
      <c r="FD144" s="44"/>
      <c r="FE144" s="4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/>
      <c r="FQ144" s="44"/>
      <c r="FR144" s="44"/>
      <c r="FS144" s="44"/>
      <c r="FT144" s="44"/>
      <c r="FU144" s="44"/>
      <c r="FV144" s="44"/>
      <c r="FW144" s="44"/>
      <c r="FX144" s="44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/>
      <c r="GJ144" s="44"/>
      <c r="GK144" s="44"/>
      <c r="GL144" s="44"/>
      <c r="GM144" s="44"/>
      <c r="GN144" s="44"/>
      <c r="GO144" s="44"/>
      <c r="GP144" s="44"/>
      <c r="GQ144" s="44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/>
      <c r="HC144" s="44"/>
      <c r="HD144" s="44"/>
      <c r="HE144" s="44"/>
      <c r="HF144" s="44"/>
      <c r="HG144" s="44"/>
      <c r="HH144" s="44"/>
      <c r="HI144" s="44"/>
      <c r="HJ144" s="44"/>
      <c r="HK144" s="44"/>
      <c r="HL144" s="44"/>
      <c r="HM144" s="44"/>
      <c r="HN144" s="44"/>
      <c r="HO144" s="44"/>
      <c r="HP144" s="44"/>
      <c r="HQ144" s="44"/>
      <c r="HR144" s="44"/>
      <c r="HS144" s="44"/>
      <c r="HT144" s="44"/>
      <c r="HU144" s="44"/>
      <c r="HV144" s="44"/>
      <c r="HW144" s="44"/>
      <c r="HX144" s="44"/>
      <c r="HY144" s="44"/>
      <c r="HZ144" s="44"/>
      <c r="IA144" s="44"/>
      <c r="IB144" s="44"/>
      <c r="IC144" s="44"/>
      <c r="ID144" s="44"/>
      <c r="IE144" s="44"/>
      <c r="IF144" s="44"/>
      <c r="IG144" s="44"/>
      <c r="IH144" s="44"/>
      <c r="II144" s="44"/>
      <c r="IJ144" s="44"/>
      <c r="IK144" s="44"/>
      <c r="IL144" s="44"/>
      <c r="IM144" s="44"/>
      <c r="IN144" s="44"/>
      <c r="IO144" s="44"/>
      <c r="IP144" s="44"/>
      <c r="IQ144" s="44"/>
      <c r="IR144" s="44"/>
      <c r="IS144" s="44"/>
      <c r="IT144" s="44"/>
      <c r="IU144" s="44"/>
      <c r="IV144" s="44"/>
      <c r="IW144" s="44"/>
      <c r="IX144" s="44"/>
      <c r="IY144" s="44"/>
      <c r="IZ144" s="44"/>
      <c r="JA144" s="44"/>
      <c r="JB144" s="44"/>
      <c r="JC144" s="44"/>
      <c r="JD144" s="44"/>
      <c r="JE144" s="44"/>
      <c r="JF144" s="44"/>
      <c r="JG144" s="44"/>
      <c r="JH144" s="44"/>
      <c r="JI144" s="44"/>
      <c r="JJ144" s="44"/>
      <c r="JK144" s="44"/>
      <c r="JL144" s="44"/>
      <c r="JM144" s="44"/>
      <c r="JN144" s="44"/>
      <c r="JO144" s="44"/>
      <c r="JP144" s="44"/>
      <c r="JQ144" s="44"/>
      <c r="JR144" s="44"/>
      <c r="JS144" s="44"/>
      <c r="JT144" s="44"/>
      <c r="JU144" s="44"/>
      <c r="JV144" s="44"/>
      <c r="JW144" s="44"/>
      <c r="JX144" s="44"/>
      <c r="JY144" s="44"/>
      <c r="JZ144" s="44"/>
      <c r="KA144" s="44"/>
      <c r="KB144" s="44"/>
      <c r="KC144" s="44"/>
      <c r="KD144" s="44"/>
      <c r="KE144" s="44"/>
      <c r="KF144" s="44"/>
      <c r="KG144" s="44"/>
      <c r="KH144" s="44"/>
      <c r="KI144" s="44"/>
      <c r="KJ144" s="44"/>
      <c r="KK144" s="44"/>
      <c r="KL144" s="44"/>
      <c r="KM144" s="44"/>
      <c r="KN144" s="44"/>
      <c r="KO144" s="44"/>
      <c r="KP144" s="44"/>
      <c r="KQ144" s="44"/>
      <c r="KR144" s="44"/>
      <c r="KS144" s="44"/>
      <c r="KT144" s="44"/>
      <c r="KU144" s="44"/>
      <c r="KV144" s="44"/>
      <c r="KW144" s="44"/>
      <c r="KX144" s="44"/>
      <c r="KY144" s="44"/>
      <c r="KZ144" s="44"/>
      <c r="LA144" s="44"/>
      <c r="LB144" s="44"/>
      <c r="LC144" s="44"/>
      <c r="LD144" s="44"/>
      <c r="LE144" s="44"/>
      <c r="LF144" s="44"/>
      <c r="LG144" s="44"/>
      <c r="LH144" s="44"/>
      <c r="LI144" s="44"/>
      <c r="LJ144" s="44"/>
      <c r="LK144" s="44"/>
      <c r="LL144" s="44"/>
      <c r="LM144" s="44"/>
      <c r="LN144" s="44"/>
      <c r="LO144" s="44"/>
      <c r="LP144" s="44"/>
      <c r="LQ144" s="44"/>
      <c r="LR144" s="44"/>
      <c r="LS144" s="44"/>
      <c r="LT144" s="44"/>
      <c r="LU144" s="44"/>
      <c r="LV144" s="44"/>
      <c r="LW144" s="44"/>
      <c r="LX144" s="44"/>
      <c r="LY144" s="44"/>
      <c r="LZ144" s="44"/>
      <c r="MA144" s="44"/>
      <c r="MB144" s="44"/>
      <c r="MC144" s="44"/>
      <c r="MD144" s="44"/>
      <c r="ME144" s="44"/>
      <c r="MF144" s="44"/>
      <c r="MG144" s="44"/>
      <c r="MH144" s="44"/>
      <c r="MI144" s="44"/>
      <c r="MJ144" s="44"/>
      <c r="MK144" s="44"/>
      <c r="ML144" s="44"/>
      <c r="MM144" s="44"/>
      <c r="MN144" s="44"/>
      <c r="MO144" s="44"/>
      <c r="MP144" s="44"/>
      <c r="MQ144" s="44"/>
      <c r="MR144" s="44"/>
      <c r="MS144" s="44"/>
      <c r="MT144" s="44"/>
      <c r="MU144" s="44"/>
      <c r="MV144" s="44"/>
      <c r="MW144" s="44"/>
      <c r="MX144" s="44"/>
      <c r="MY144" s="44"/>
      <c r="MZ144" s="44"/>
      <c r="NA144" s="44"/>
      <c r="NB144" s="44"/>
      <c r="NC144" s="44"/>
      <c r="ND144" s="44"/>
      <c r="NE144" s="44"/>
      <c r="NF144" s="44"/>
      <c r="NG144" s="44"/>
      <c r="NH144" s="44"/>
      <c r="NI144" s="44"/>
      <c r="NJ144" s="44"/>
      <c r="NK144" s="44"/>
      <c r="NL144" s="44"/>
      <c r="NM144" s="44"/>
      <c r="NN144" s="44"/>
      <c r="NO144" s="44"/>
      <c r="NP144" s="44"/>
      <c r="NQ144" s="44"/>
      <c r="NR144" s="44"/>
      <c r="NS144" s="44"/>
      <c r="NT144" s="44"/>
      <c r="NU144" s="44"/>
      <c r="NV144" s="44"/>
      <c r="NW144" s="44"/>
      <c r="NX144" s="44"/>
      <c r="NY144" s="44"/>
      <c r="NZ144" s="44"/>
      <c r="OA144" s="44"/>
      <c r="OB144" s="44"/>
      <c r="OC144" s="44"/>
      <c r="OD144" s="44"/>
      <c r="OE144" s="44"/>
      <c r="OF144" s="44"/>
      <c r="OG144" s="44"/>
      <c r="OH144" s="44"/>
      <c r="OI144" s="44"/>
      <c r="OJ144" s="44"/>
      <c r="OK144" s="44"/>
      <c r="OL144" s="44"/>
      <c r="OM144" s="44"/>
      <c r="ON144" s="44"/>
      <c r="OO144" s="44"/>
      <c r="OP144" s="44"/>
      <c r="OQ144" s="44"/>
      <c r="OR144" s="44"/>
      <c r="OS144" s="44"/>
      <c r="OT144" s="44"/>
      <c r="OU144" s="44"/>
      <c r="OV144" s="44"/>
      <c r="OW144" s="44"/>
      <c r="OX144" s="44"/>
      <c r="OY144" s="44"/>
      <c r="OZ144" s="44"/>
      <c r="PA144" s="44"/>
      <c r="PB144" s="44"/>
      <c r="PC144" s="44"/>
      <c r="PD144" s="44"/>
      <c r="PE144" s="44"/>
      <c r="PF144" s="44"/>
      <c r="PG144" s="44"/>
      <c r="PH144" s="44"/>
      <c r="PI144" s="44"/>
      <c r="PJ144" s="44"/>
      <c r="PK144" s="44"/>
      <c r="PL144" s="44"/>
      <c r="PM144" s="44"/>
      <c r="PN144" s="44"/>
      <c r="PO144" s="44"/>
      <c r="PP144" s="44"/>
      <c r="PQ144" s="44"/>
      <c r="PR144" s="44"/>
      <c r="PS144" s="44"/>
      <c r="PT144" s="44"/>
      <c r="PU144" s="44"/>
      <c r="PV144" s="44"/>
      <c r="PW144" s="44"/>
      <c r="PX144" s="44"/>
      <c r="PY144" s="44"/>
      <c r="PZ144" s="44"/>
      <c r="QA144" s="44"/>
      <c r="QB144" s="44"/>
      <c r="QC144" s="44"/>
      <c r="QD144" s="44"/>
      <c r="QE144" s="44"/>
      <c r="QF144" s="44"/>
      <c r="QG144" s="44"/>
      <c r="QH144" s="44"/>
      <c r="QI144" s="44"/>
      <c r="QJ144" s="44"/>
      <c r="QK144" s="44"/>
      <c r="QL144" s="44"/>
      <c r="QM144" s="44"/>
      <c r="QN144" s="44"/>
      <c r="QO144" s="44"/>
      <c r="QP144" s="44"/>
      <c r="QQ144" s="44"/>
      <c r="QR144" s="44"/>
      <c r="QS144" s="44"/>
      <c r="QT144" s="44"/>
      <c r="QU144" s="44"/>
      <c r="QV144" s="44"/>
      <c r="QW144" s="44"/>
      <c r="QX144" s="44"/>
      <c r="QY144" s="44"/>
      <c r="QZ144" s="44"/>
      <c r="RA144" s="44"/>
      <c r="RB144" s="44"/>
      <c r="RC144" s="44"/>
      <c r="RD144" s="44"/>
      <c r="RE144" s="44"/>
      <c r="RF144" s="44"/>
      <c r="RG144" s="44"/>
      <c r="RH144" s="44"/>
      <c r="RI144" s="44"/>
      <c r="RJ144" s="44"/>
      <c r="RK144" s="44"/>
      <c r="RL144" s="44"/>
      <c r="RM144" s="44"/>
      <c r="RN144" s="44"/>
      <c r="RO144" s="44"/>
      <c r="RP144" s="44"/>
      <c r="RQ144" s="44"/>
      <c r="RR144" s="44"/>
      <c r="RS144" s="44"/>
      <c r="RT144" s="44"/>
      <c r="RU144" s="44"/>
      <c r="RV144" s="44"/>
      <c r="RW144" s="44"/>
      <c r="RX144" s="44"/>
      <c r="RY144" s="44"/>
      <c r="RZ144" s="44"/>
      <c r="SA144" s="44"/>
      <c r="SB144" s="44"/>
      <c r="SC144" s="44"/>
      <c r="SD144" s="44"/>
      <c r="SE144" s="44"/>
      <c r="SF144" s="44"/>
      <c r="SG144" s="44"/>
      <c r="SH144" s="44"/>
      <c r="SI144" s="44"/>
      <c r="SJ144" s="44"/>
      <c r="SK144" s="44"/>
      <c r="SL144" s="44"/>
      <c r="SM144" s="44"/>
      <c r="SN144" s="44"/>
      <c r="SO144" s="44"/>
      <c r="SP144" s="44"/>
      <c r="SQ144" s="44"/>
      <c r="SR144" s="44"/>
      <c r="SS144" s="44"/>
      <c r="ST144" s="44"/>
      <c r="SU144" s="44"/>
      <c r="SV144" s="44"/>
      <c r="SW144" s="44"/>
      <c r="SX144" s="44"/>
      <c r="SY144" s="44"/>
      <c r="SZ144" s="44"/>
      <c r="TA144" s="44"/>
      <c r="TB144" s="44"/>
      <c r="TC144" s="44"/>
      <c r="TD144" s="44"/>
      <c r="TE144" s="44"/>
      <c r="TF144" s="44"/>
      <c r="TG144" s="44"/>
      <c r="TH144" s="44"/>
      <c r="TI144" s="44"/>
      <c r="TJ144" s="44"/>
      <c r="TK144" s="44"/>
      <c r="TL144" s="44"/>
      <c r="TM144" s="44"/>
      <c r="TN144" s="44"/>
      <c r="TO144" s="44"/>
      <c r="TP144" s="44"/>
      <c r="TQ144" s="44"/>
      <c r="TR144" s="44"/>
      <c r="TS144" s="44"/>
      <c r="TT144" s="44"/>
      <c r="TU144" s="44"/>
      <c r="TV144" s="44"/>
      <c r="TW144" s="44"/>
      <c r="TX144" s="44"/>
      <c r="TY144" s="44"/>
      <c r="TZ144" s="44"/>
      <c r="UA144" s="44"/>
      <c r="UB144" s="44"/>
      <c r="UC144" s="44"/>
      <c r="UD144" s="44"/>
      <c r="UE144" s="44"/>
      <c r="UF144" s="44"/>
      <c r="UG144" s="44"/>
      <c r="UH144" s="44"/>
      <c r="UI144" s="44"/>
      <c r="UJ144" s="44"/>
      <c r="UK144" s="44"/>
      <c r="UL144" s="44"/>
      <c r="UM144" s="44"/>
      <c r="UN144" s="44"/>
      <c r="UO144" s="44"/>
      <c r="UP144" s="44"/>
      <c r="UQ144" s="44"/>
      <c r="UR144" s="44"/>
      <c r="US144" s="44"/>
      <c r="UT144" s="44"/>
      <c r="UU144" s="44"/>
      <c r="UV144" s="44"/>
      <c r="UW144" s="44"/>
      <c r="UX144" s="44"/>
      <c r="UY144" s="44"/>
      <c r="UZ144" s="44"/>
      <c r="VA144" s="44"/>
      <c r="VB144" s="44"/>
      <c r="VC144" s="44"/>
      <c r="VD144" s="44"/>
      <c r="VE144" s="44"/>
      <c r="VF144" s="44"/>
      <c r="VG144" s="44"/>
      <c r="VH144" s="44"/>
      <c r="VI144" s="44"/>
      <c r="VJ144" s="44"/>
      <c r="VK144" s="44"/>
      <c r="VL144" s="44"/>
      <c r="VM144" s="44"/>
      <c r="VN144" s="44"/>
      <c r="VO144" s="44"/>
      <c r="VP144" s="44"/>
      <c r="VQ144" s="44"/>
      <c r="VR144" s="44"/>
      <c r="VS144" s="44"/>
      <c r="VT144" s="44"/>
      <c r="VU144" s="44"/>
      <c r="VV144" s="44"/>
      <c r="VW144" s="44"/>
      <c r="VX144" s="44"/>
      <c r="VY144" s="44"/>
      <c r="VZ144" s="44"/>
      <c r="WA144" s="44"/>
      <c r="WB144" s="44"/>
      <c r="WC144" s="44"/>
      <c r="WD144" s="44"/>
      <c r="WE144" s="44"/>
      <c r="WF144" s="44"/>
      <c r="WG144" s="44"/>
      <c r="WH144" s="44"/>
      <c r="WI144" s="44"/>
      <c r="WJ144" s="44"/>
      <c r="WK144" s="44"/>
      <c r="WL144" s="44"/>
      <c r="WM144" s="44"/>
      <c r="WN144" s="44"/>
      <c r="WO144" s="44"/>
      <c r="WP144" s="44"/>
      <c r="WQ144" s="44"/>
      <c r="WR144" s="44"/>
      <c r="WS144" s="44"/>
      <c r="WT144" s="44"/>
      <c r="WU144" s="44"/>
      <c r="WV144" s="44"/>
      <c r="WW144" s="44"/>
      <c r="WX144" s="44"/>
      <c r="WY144" s="44"/>
      <c r="WZ144" s="44"/>
      <c r="XA144" s="44"/>
      <c r="XB144" s="44"/>
      <c r="XC144" s="44"/>
      <c r="XD144" s="44"/>
      <c r="XE144" s="44"/>
      <c r="XF144" s="44"/>
      <c r="XG144" s="44"/>
      <c r="XH144" s="44"/>
      <c r="XI144" s="44"/>
      <c r="XJ144" s="44"/>
      <c r="XK144" s="44"/>
      <c r="XL144" s="44"/>
      <c r="XM144" s="44"/>
      <c r="XN144" s="44"/>
      <c r="XO144" s="44"/>
      <c r="XP144" s="44"/>
      <c r="XQ144" s="44"/>
      <c r="XR144" s="44"/>
      <c r="XS144" s="44"/>
      <c r="XT144" s="44"/>
      <c r="XU144" s="44"/>
      <c r="XV144" s="44"/>
      <c r="XW144" s="44"/>
      <c r="XX144" s="44"/>
      <c r="XY144" s="44"/>
      <c r="XZ144" s="44"/>
      <c r="YA144" s="44"/>
      <c r="YB144" s="44"/>
      <c r="YC144" s="44"/>
      <c r="YD144" s="44"/>
      <c r="YE144" s="44"/>
      <c r="YF144" s="44"/>
      <c r="YG144" s="44"/>
      <c r="YH144" s="44"/>
      <c r="YI144" s="44"/>
      <c r="YJ144" s="44"/>
      <c r="YK144" s="44"/>
      <c r="YL144" s="44"/>
      <c r="YM144" s="44"/>
      <c r="YN144" s="44"/>
      <c r="YO144" s="44"/>
      <c r="YP144" s="44"/>
      <c r="YQ144" s="44"/>
      <c r="YR144" s="44"/>
      <c r="YS144" s="44"/>
      <c r="YT144" s="44"/>
      <c r="YU144" s="44"/>
      <c r="YV144" s="44"/>
      <c r="YW144" s="44"/>
      <c r="YX144" s="44"/>
      <c r="YY144" s="44"/>
      <c r="YZ144" s="44"/>
      <c r="ZA144" s="44"/>
      <c r="ZB144" s="44"/>
      <c r="ZC144" s="44"/>
      <c r="ZD144" s="44"/>
      <c r="ZE144" s="44"/>
      <c r="ZF144" s="44"/>
      <c r="ZG144" s="44"/>
      <c r="ZH144" s="44"/>
      <c r="ZI144" s="44"/>
      <c r="ZJ144" s="44"/>
      <c r="ZK144" s="44"/>
      <c r="ZL144" s="44"/>
      <c r="ZM144" s="44"/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4"/>
      <c r="AAD144" s="44"/>
      <c r="AAE144" s="44"/>
      <c r="AAF144" s="44"/>
      <c r="AAG144" s="44"/>
      <c r="AAH144" s="44"/>
      <c r="AAI144" s="44"/>
      <c r="AAJ144" s="44"/>
      <c r="AAK144" s="44"/>
      <c r="AAL144" s="44"/>
      <c r="AAM144" s="44"/>
      <c r="AAN144" s="44"/>
      <c r="AAO144" s="44"/>
      <c r="AAP144" s="44"/>
      <c r="AAQ144" s="44"/>
      <c r="AAR144" s="44"/>
      <c r="AAS144" s="44"/>
      <c r="AAT144" s="44"/>
      <c r="AAU144" s="44"/>
      <c r="AAV144" s="44"/>
      <c r="AAW144" s="44"/>
      <c r="AAX144" s="44"/>
      <c r="AAY144" s="44"/>
      <c r="AAZ144" s="44"/>
      <c r="ABA144" s="44"/>
      <c r="ABB144" s="44"/>
      <c r="ABC144" s="44"/>
      <c r="ABD144" s="44"/>
      <c r="ABE144" s="44"/>
      <c r="ABF144" s="44"/>
      <c r="ABG144" s="44"/>
      <c r="ABH144" s="44"/>
      <c r="ABI144" s="44"/>
      <c r="ABJ144" s="44"/>
      <c r="ABK144" s="44"/>
      <c r="ABL144" s="44"/>
      <c r="ABM144" s="44"/>
      <c r="ABN144" s="44"/>
      <c r="ABO144" s="44"/>
      <c r="ABP144" s="44"/>
      <c r="ABQ144" s="44"/>
      <c r="ABR144" s="44"/>
      <c r="ABS144" s="44"/>
      <c r="ABT144" s="44"/>
      <c r="ABU144" s="44"/>
      <c r="ABV144" s="44"/>
      <c r="ABW144" s="44"/>
      <c r="ABX144" s="44"/>
      <c r="ABY144" s="44"/>
      <c r="ABZ144" s="44"/>
      <c r="ACA144" s="44"/>
      <c r="ACB144" s="44"/>
      <c r="ACC144" s="44"/>
      <c r="ACD144" s="44"/>
      <c r="ACE144" s="44"/>
      <c r="ACF144" s="44"/>
      <c r="ACG144" s="44"/>
      <c r="ACH144" s="44"/>
      <c r="ACI144" s="44"/>
      <c r="ACJ144" s="44"/>
      <c r="ACK144" s="44"/>
      <c r="ACL144" s="44"/>
      <c r="ACM144" s="44"/>
      <c r="ACN144" s="44"/>
      <c r="ACO144" s="44"/>
      <c r="ACP144" s="44"/>
      <c r="ACQ144" s="44"/>
      <c r="ACR144" s="44"/>
      <c r="ACS144" s="44"/>
      <c r="ACT144" s="44"/>
      <c r="ACU144" s="44"/>
      <c r="ACV144" s="44"/>
      <c r="ACW144" s="44"/>
      <c r="ACX144" s="44"/>
      <c r="ACY144" s="44"/>
      <c r="ACZ144" s="44"/>
      <c r="ADA144" s="44"/>
      <c r="ADB144" s="44"/>
      <c r="ADC144" s="44"/>
      <c r="ADD144" s="44"/>
      <c r="ADE144" s="44"/>
      <c r="ADF144" s="44"/>
      <c r="ADG144" s="44"/>
      <c r="ADH144" s="44"/>
      <c r="ADI144" s="44"/>
      <c r="ADJ144" s="44"/>
      <c r="ADK144" s="44"/>
      <c r="ADL144" s="44"/>
      <c r="ADM144" s="44"/>
      <c r="ADN144" s="44"/>
      <c r="ADO144" s="44"/>
      <c r="ADP144" s="44"/>
      <c r="ADQ144" s="44"/>
      <c r="ADR144" s="44"/>
      <c r="ADS144" s="44"/>
      <c r="ADT144" s="44"/>
      <c r="ADU144" s="44"/>
      <c r="ADV144" s="44"/>
      <c r="ADW144" s="44"/>
      <c r="ADX144" s="44"/>
      <c r="ADY144" s="44"/>
      <c r="ADZ144" s="44"/>
      <c r="AEA144" s="44"/>
      <c r="AEB144" s="44"/>
      <c r="AEC144" s="44"/>
      <c r="AED144" s="44"/>
      <c r="AEE144" s="44"/>
      <c r="AEF144" s="44"/>
      <c r="AEG144" s="44"/>
      <c r="AEH144" s="44"/>
      <c r="AEI144" s="44"/>
      <c r="AEJ144" s="44"/>
      <c r="AEK144" s="44"/>
      <c r="AEL144" s="44"/>
      <c r="AEM144" s="44"/>
      <c r="AEN144" s="44"/>
      <c r="AEO144" s="44"/>
      <c r="AEP144" s="44"/>
      <c r="AEQ144" s="44"/>
      <c r="AER144" s="44"/>
      <c r="AES144" s="44"/>
      <c r="AET144" s="44"/>
      <c r="AEU144" s="44"/>
      <c r="AEV144" s="44"/>
      <c r="AEW144" s="44"/>
      <c r="AEX144" s="44"/>
      <c r="AEY144" s="44"/>
      <c r="AEZ144" s="44"/>
      <c r="AFA144" s="44"/>
      <c r="AFB144" s="44"/>
      <c r="AFC144" s="44"/>
      <c r="AFD144" s="44"/>
      <c r="AFE144" s="44"/>
      <c r="AFF144" s="44"/>
      <c r="AFG144" s="44"/>
      <c r="AFH144" s="44"/>
      <c r="AFI144" s="44"/>
      <c r="AFJ144" s="44"/>
      <c r="AFK144" s="44"/>
      <c r="AFL144" s="44"/>
      <c r="AFM144" s="44"/>
      <c r="AFN144" s="44"/>
      <c r="AFO144" s="44"/>
      <c r="AFP144" s="44"/>
      <c r="AFQ144" s="44"/>
      <c r="AFR144" s="44"/>
      <c r="AFS144" s="44"/>
      <c r="AFT144" s="44"/>
      <c r="AFU144" s="44"/>
      <c r="AFV144" s="44"/>
      <c r="AFW144" s="44"/>
      <c r="AFX144" s="44"/>
      <c r="AFY144" s="44"/>
      <c r="AFZ144" s="44"/>
      <c r="AGA144" s="44"/>
      <c r="AGB144" s="44"/>
      <c r="AGC144" s="44"/>
      <c r="AGD144" s="44"/>
      <c r="AGE144" s="44"/>
      <c r="AGF144" s="44"/>
      <c r="AGG144" s="44"/>
      <c r="AGH144" s="44"/>
      <c r="AGI144" s="44"/>
      <c r="AGJ144" s="44"/>
      <c r="AGK144" s="44"/>
      <c r="AGL144" s="44"/>
      <c r="AGM144" s="44"/>
      <c r="AGN144" s="44"/>
      <c r="AGO144" s="44"/>
      <c r="AGP144" s="44"/>
      <c r="AGQ144" s="44"/>
      <c r="AGR144" s="44"/>
      <c r="AGS144" s="44"/>
      <c r="AGT144" s="44"/>
      <c r="AGU144" s="44"/>
      <c r="AGV144" s="44"/>
      <c r="AGW144" s="44"/>
      <c r="AGX144" s="44"/>
      <c r="AGY144" s="44"/>
      <c r="AGZ144" s="44"/>
      <c r="AHA144" s="44"/>
      <c r="AHB144" s="44"/>
      <c r="AHC144" s="44"/>
      <c r="AHD144" s="44"/>
      <c r="AHE144" s="44"/>
      <c r="AHF144" s="44"/>
      <c r="AHG144" s="44"/>
      <c r="AHH144" s="44"/>
      <c r="AHI144" s="44"/>
      <c r="AHJ144" s="44"/>
      <c r="AHK144" s="44"/>
      <c r="AHL144" s="44"/>
      <c r="AHM144" s="44"/>
      <c r="AHN144" s="44"/>
      <c r="AHO144" s="44"/>
      <c r="AHP144" s="44"/>
      <c r="AHQ144" s="44"/>
      <c r="AHR144" s="44"/>
      <c r="AHS144" s="44"/>
      <c r="AHT144" s="44"/>
      <c r="AHU144" s="44"/>
      <c r="AHV144" s="44"/>
      <c r="AHW144" s="44"/>
      <c r="AHX144" s="44"/>
      <c r="AHY144" s="44"/>
      <c r="AHZ144" s="44"/>
      <c r="AIA144" s="44"/>
      <c r="AIB144" s="44"/>
      <c r="AIC144" s="44"/>
      <c r="AID144" s="44"/>
      <c r="AIE144" s="44"/>
      <c r="AIF144" s="44"/>
      <c r="AIG144" s="44"/>
      <c r="AIH144" s="44"/>
      <c r="AII144" s="44"/>
      <c r="AIJ144" s="44"/>
      <c r="AIK144" s="44"/>
      <c r="AIL144" s="44"/>
      <c r="AIM144" s="44"/>
      <c r="AIN144" s="44"/>
      <c r="AIO144" s="44"/>
      <c r="AIP144" s="44"/>
      <c r="AIQ144" s="44"/>
      <c r="AIR144" s="44"/>
      <c r="AIS144" s="44"/>
      <c r="AIT144" s="44"/>
      <c r="AIU144" s="44"/>
      <c r="AIV144" s="44"/>
      <c r="AIW144" s="44"/>
      <c r="AIX144" s="44"/>
      <c r="AIY144" s="44"/>
      <c r="AIZ144" s="44"/>
      <c r="AJA144" s="44"/>
      <c r="AJB144" s="44"/>
      <c r="AJC144" s="44"/>
      <c r="AJD144" s="44"/>
      <c r="AJE144" s="44"/>
      <c r="AJF144" s="44"/>
      <c r="AJG144" s="44"/>
      <c r="AJH144" s="44"/>
      <c r="AJI144" s="44"/>
      <c r="AJJ144" s="44"/>
      <c r="AJK144" s="44"/>
      <c r="AJL144" s="44"/>
      <c r="AJM144" s="44"/>
      <c r="AJN144" s="44"/>
      <c r="AJO144" s="44"/>
      <c r="AJP144" s="44"/>
      <c r="AJQ144" s="44"/>
      <c r="AJR144" s="44"/>
      <c r="AJS144" s="44"/>
      <c r="AJT144" s="44"/>
      <c r="AJU144" s="44"/>
      <c r="AJV144" s="44"/>
      <c r="AJW144" s="44"/>
      <c r="AJX144" s="44"/>
      <c r="AJY144" s="44"/>
      <c r="AJZ144" s="44"/>
      <c r="AKA144" s="44"/>
      <c r="AKB144" s="44"/>
      <c r="AKC144" s="44"/>
      <c r="AKD144" s="44"/>
      <c r="AKE144" s="44"/>
      <c r="AKF144" s="44"/>
      <c r="AKG144" s="44"/>
      <c r="AKH144" s="44"/>
      <c r="AKI144" s="44"/>
      <c r="AKJ144" s="44"/>
      <c r="AKK144" s="44"/>
      <c r="AKL144" s="44"/>
      <c r="AKM144" s="44"/>
      <c r="AKN144" s="44"/>
      <c r="AKO144" s="44"/>
      <c r="AKP144" s="44"/>
      <c r="AKQ144" s="44"/>
      <c r="AKR144" s="44"/>
      <c r="AKS144" s="44"/>
      <c r="AKT144" s="44"/>
      <c r="AKU144" s="44"/>
      <c r="AKV144" s="44"/>
      <c r="AKW144" s="44"/>
      <c r="AKX144" s="44"/>
      <c r="AKY144" s="44"/>
      <c r="AKZ144" s="44"/>
      <c r="ALA144" s="44"/>
      <c r="ALB144" s="44"/>
      <c r="ALC144" s="44"/>
      <c r="ALD144" s="44"/>
      <c r="ALE144" s="44"/>
      <c r="ALF144" s="44"/>
      <c r="ALG144" s="44"/>
      <c r="ALH144" s="44"/>
      <c r="ALI144" s="44"/>
      <c r="ALJ144" s="44"/>
      <c r="ALK144" s="44"/>
      <c r="ALL144" s="44"/>
      <c r="ALM144" s="44"/>
      <c r="ALN144" s="44"/>
      <c r="ALO144" s="44"/>
      <c r="ALP144" s="44"/>
      <c r="ALQ144" s="44"/>
      <c r="ALR144" s="44"/>
      <c r="ALS144" s="44"/>
      <c r="ALT144" s="44"/>
      <c r="ALU144" s="44"/>
      <c r="ALV144" s="44"/>
      <c r="ALW144" s="44"/>
      <c r="ALX144" s="44"/>
      <c r="ALY144" s="44"/>
      <c r="ALZ144" s="44"/>
      <c r="AMA144" s="44"/>
      <c r="AMB144" s="44"/>
      <c r="AMC144" s="44"/>
      <c r="AMD144" s="44"/>
      <c r="AME144" s="44"/>
      <c r="AMF144" s="44"/>
      <c r="AMG144" s="44"/>
      <c r="AMH144" s="44"/>
      <c r="AMI144" s="44"/>
      <c r="AMJ144" s="44"/>
      <c r="AMK144" s="44"/>
      <c r="AML144" s="44"/>
      <c r="AMM144" s="44"/>
      <c r="AMN144" s="44"/>
      <c r="AMO144" s="44"/>
      <c r="AMP144" s="44"/>
      <c r="AMQ144" s="44"/>
      <c r="AMR144" s="44"/>
      <c r="AMS144" s="44"/>
      <c r="AMT144" s="44"/>
      <c r="AMU144" s="44"/>
      <c r="AMV144" s="44"/>
      <c r="AMW144" s="44"/>
      <c r="AMX144" s="44"/>
      <c r="AMY144" s="44"/>
      <c r="AMZ144" s="44"/>
      <c r="ANA144" s="44"/>
      <c r="ANB144" s="44"/>
      <c r="ANC144" s="44"/>
      <c r="AND144" s="44"/>
      <c r="ANE144" s="44"/>
      <c r="ANF144" s="44"/>
      <c r="ANG144" s="44"/>
      <c r="ANH144" s="44"/>
      <c r="ANI144" s="44"/>
      <c r="ANJ144" s="44"/>
      <c r="ANK144" s="44"/>
      <c r="ANL144" s="44"/>
      <c r="ANM144" s="44"/>
      <c r="ANN144" s="44"/>
      <c r="ANO144" s="44"/>
      <c r="ANP144" s="44"/>
      <c r="ANQ144" s="44"/>
      <c r="ANR144" s="44"/>
      <c r="ANS144" s="44"/>
      <c r="ANT144" s="44"/>
      <c r="ANU144" s="44"/>
      <c r="ANV144" s="44"/>
      <c r="ANW144" s="44"/>
      <c r="ANX144" s="44"/>
      <c r="ANY144" s="44"/>
      <c r="ANZ144" s="44"/>
      <c r="AOA144" s="44"/>
      <c r="AOB144" s="44"/>
      <c r="AOC144" s="44"/>
      <c r="AOD144" s="44"/>
      <c r="AOE144" s="44"/>
      <c r="AOF144" s="44"/>
      <c r="AOG144" s="44"/>
      <c r="AOH144" s="44"/>
      <c r="AOI144" s="44"/>
      <c r="AOJ144" s="44"/>
      <c r="AOK144" s="44"/>
      <c r="AOL144" s="44"/>
      <c r="AOM144" s="44"/>
      <c r="AON144" s="44"/>
      <c r="AOO144" s="44"/>
      <c r="AOP144" s="44"/>
      <c r="AOQ144" s="44"/>
      <c r="AOR144" s="44"/>
      <c r="AOS144" s="44"/>
      <c r="AOT144" s="44"/>
      <c r="AOU144" s="44"/>
      <c r="AOV144" s="44"/>
      <c r="AOW144" s="44"/>
      <c r="AOX144" s="44"/>
      <c r="AOY144" s="44"/>
      <c r="AOZ144" s="44"/>
      <c r="APA144" s="44"/>
      <c r="APB144" s="44"/>
      <c r="APC144" s="44"/>
      <c r="APD144" s="44"/>
      <c r="APE144" s="44"/>
      <c r="APF144" s="44"/>
      <c r="APG144" s="44"/>
      <c r="APH144" s="44"/>
      <c r="API144" s="44"/>
      <c r="APJ144" s="44"/>
      <c r="APK144" s="44"/>
      <c r="APL144" s="44"/>
      <c r="APM144" s="44"/>
      <c r="APN144" s="44"/>
      <c r="APO144" s="44"/>
      <c r="APP144" s="44"/>
      <c r="APQ144" s="44"/>
      <c r="APR144" s="44"/>
      <c r="APS144" s="44"/>
      <c r="APT144" s="44"/>
      <c r="APU144" s="44"/>
      <c r="APV144" s="44"/>
      <c r="APW144" s="44"/>
      <c r="APX144" s="44"/>
      <c r="APY144" s="44"/>
      <c r="APZ144" s="44"/>
      <c r="AQA144" s="44"/>
      <c r="AQB144" s="44"/>
      <c r="AQC144" s="44"/>
      <c r="AQD144" s="44"/>
      <c r="AQE144" s="44"/>
      <c r="AQF144" s="44"/>
      <c r="AQG144" s="44"/>
      <c r="AQH144" s="44"/>
      <c r="AQI144" s="44"/>
      <c r="AQJ144" s="44"/>
      <c r="AQK144" s="44"/>
      <c r="AQL144" s="44"/>
      <c r="AQM144" s="44"/>
      <c r="AQN144" s="44"/>
      <c r="AQO144" s="44"/>
      <c r="AQP144" s="44"/>
      <c r="AQQ144" s="44"/>
      <c r="AQR144" s="44"/>
      <c r="AQS144" s="44"/>
      <c r="AQT144" s="44"/>
      <c r="AQU144" s="44"/>
      <c r="AQV144" s="44"/>
      <c r="AQW144" s="44"/>
      <c r="AQX144" s="44"/>
      <c r="AQY144" s="44"/>
      <c r="AQZ144" s="44"/>
      <c r="ARA144" s="44"/>
      <c r="ARB144" s="44"/>
      <c r="ARC144" s="44"/>
      <c r="ARD144" s="44"/>
      <c r="ARE144" s="44"/>
      <c r="ARF144" s="44"/>
      <c r="ARG144" s="44"/>
      <c r="ARH144" s="44"/>
      <c r="ARI144" s="44"/>
      <c r="ARJ144" s="44"/>
      <c r="ARK144" s="44"/>
      <c r="ARL144" s="44"/>
      <c r="ARM144" s="44"/>
      <c r="ARN144" s="44"/>
      <c r="ARO144" s="44"/>
      <c r="ARP144" s="44"/>
      <c r="ARQ144" s="44"/>
      <c r="ARR144" s="44"/>
      <c r="ARS144" s="44"/>
      <c r="ART144" s="44"/>
      <c r="ARU144" s="44"/>
      <c r="ARV144" s="44"/>
      <c r="ARW144" s="44"/>
      <c r="ARX144" s="44"/>
      <c r="ARY144" s="44"/>
      <c r="ARZ144" s="44"/>
      <c r="ASA144" s="44"/>
      <c r="ASB144" s="44"/>
      <c r="ASC144" s="44"/>
      <c r="ASD144" s="44"/>
      <c r="ASE144" s="44"/>
      <c r="ASF144" s="44"/>
      <c r="ASG144" s="44"/>
      <c r="ASH144" s="44"/>
      <c r="ASI144" s="44"/>
      <c r="ASJ144" s="44"/>
      <c r="ASK144" s="44"/>
      <c r="ASL144" s="44"/>
      <c r="ASM144" s="44"/>
      <c r="ASN144" s="44"/>
      <c r="ASO144" s="44"/>
      <c r="ASP144" s="44"/>
      <c r="ASQ144" s="44"/>
      <c r="ASR144" s="44"/>
      <c r="ASS144" s="44"/>
      <c r="AST144" s="44"/>
      <c r="ASU144" s="44"/>
      <c r="ASV144" s="44"/>
      <c r="ASW144" s="44"/>
      <c r="ASX144" s="44"/>
      <c r="ASY144" s="44"/>
      <c r="ASZ144" s="44"/>
      <c r="ATA144" s="44"/>
      <c r="ATB144" s="44"/>
      <c r="ATC144" s="44"/>
      <c r="ATD144" s="44"/>
      <c r="ATE144" s="44"/>
      <c r="ATF144" s="44"/>
      <c r="ATG144" s="44"/>
      <c r="ATH144" s="44"/>
      <c r="ATI144" s="44"/>
      <c r="ATJ144" s="44"/>
      <c r="ATK144" s="44"/>
      <c r="ATL144" s="44"/>
      <c r="ATM144" s="44"/>
      <c r="ATN144" s="44"/>
      <c r="ATO144" s="44"/>
      <c r="ATP144" s="44"/>
      <c r="ATQ144" s="44"/>
      <c r="ATR144" s="44"/>
      <c r="ATS144" s="44"/>
      <c r="ATT144" s="44"/>
      <c r="ATU144" s="44"/>
      <c r="ATV144" s="44"/>
      <c r="ATW144" s="44"/>
      <c r="ATX144" s="44"/>
      <c r="ATY144" s="44"/>
      <c r="ATZ144" s="44"/>
      <c r="AUA144" s="44"/>
      <c r="AUB144" s="44"/>
      <c r="AUC144" s="44"/>
      <c r="AUD144" s="44"/>
      <c r="AUE144" s="44"/>
      <c r="AUF144" s="44"/>
      <c r="AUG144" s="44"/>
      <c r="AUH144" s="44"/>
      <c r="AUI144" s="44"/>
      <c r="AUJ144" s="44"/>
      <c r="AUK144" s="44"/>
      <c r="AUL144" s="44"/>
      <c r="AUM144" s="44"/>
      <c r="AUN144" s="44"/>
      <c r="AUO144" s="44"/>
      <c r="AUP144" s="44"/>
      <c r="AUQ144" s="44"/>
      <c r="AUR144" s="44"/>
      <c r="AUS144" s="44"/>
      <c r="AUT144" s="44"/>
      <c r="AUU144" s="44"/>
      <c r="AUV144" s="44"/>
      <c r="AUW144" s="44"/>
      <c r="AUX144" s="44"/>
      <c r="AUY144" s="44"/>
      <c r="AUZ144" s="44"/>
      <c r="AVA144" s="44"/>
      <c r="AVB144" s="44"/>
      <c r="AVC144" s="44"/>
      <c r="AVD144" s="44"/>
      <c r="AVE144" s="44"/>
      <c r="AVF144" s="44"/>
      <c r="AVG144" s="44"/>
      <c r="AVH144" s="44"/>
      <c r="AVI144" s="44"/>
      <c r="AVJ144" s="44"/>
      <c r="AVK144" s="44"/>
      <c r="AVL144" s="44"/>
      <c r="AVM144" s="44"/>
      <c r="AVN144" s="44"/>
      <c r="AVO144" s="44"/>
      <c r="AVP144" s="44"/>
      <c r="AVQ144" s="44"/>
      <c r="AVR144" s="44"/>
      <c r="AVS144" s="44"/>
      <c r="AVT144" s="44"/>
      <c r="AVU144" s="44"/>
      <c r="AVV144" s="44"/>
      <c r="AVW144" s="44"/>
      <c r="AVX144" s="44"/>
      <c r="AVY144" s="44"/>
      <c r="AVZ144" s="44"/>
      <c r="AWA144" s="44"/>
      <c r="AWB144" s="44"/>
      <c r="AWC144" s="44"/>
      <c r="AWD144" s="44"/>
      <c r="AWE144" s="44"/>
      <c r="AWF144" s="44"/>
      <c r="AWG144" s="44"/>
      <c r="AWH144" s="44"/>
      <c r="AWI144" s="44"/>
      <c r="AWJ144" s="44"/>
      <c r="AWK144" s="44"/>
      <c r="AWL144" s="44"/>
      <c r="AWM144" s="44"/>
      <c r="AWN144" s="44"/>
      <c r="AWO144" s="44"/>
      <c r="AWP144" s="44"/>
      <c r="AWQ144" s="44"/>
      <c r="AWR144" s="44"/>
    </row>
    <row r="145" spans="24:1292" x14ac:dyDescent="0.25"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/>
      <c r="DL145" s="44"/>
      <c r="DM145" s="44"/>
      <c r="DN145" s="44"/>
      <c r="DO145" s="44"/>
      <c r="DP145" s="44"/>
      <c r="DQ145" s="44"/>
      <c r="DR145" s="44"/>
      <c r="DS145" s="44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/>
      <c r="EE145" s="44"/>
      <c r="EF145" s="44"/>
      <c r="EG145" s="44"/>
      <c r="EH145" s="44"/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/>
      <c r="EX145" s="44"/>
      <c r="EY145" s="44"/>
      <c r="EZ145" s="44"/>
      <c r="FA145" s="44"/>
      <c r="FB145" s="44"/>
      <c r="FC145" s="44"/>
      <c r="FD145" s="44"/>
      <c r="FE145" s="44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/>
      <c r="FQ145" s="44"/>
      <c r="FR145" s="44"/>
      <c r="FS145" s="44"/>
      <c r="FT145" s="44"/>
      <c r="FU145" s="44"/>
      <c r="FV145" s="44"/>
      <c r="FW145" s="44"/>
      <c r="FX145" s="44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/>
      <c r="GJ145" s="44"/>
      <c r="GK145" s="44"/>
      <c r="GL145" s="44"/>
      <c r="GM145" s="44"/>
      <c r="GN145" s="44"/>
      <c r="GO145" s="44"/>
      <c r="GP145" s="44"/>
      <c r="GQ145" s="44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/>
      <c r="HC145" s="44"/>
      <c r="HD145" s="44"/>
      <c r="HE145" s="44"/>
      <c r="HF145" s="44"/>
      <c r="HG145" s="44"/>
      <c r="HH145" s="44"/>
      <c r="HI145" s="44"/>
      <c r="HJ145" s="44"/>
      <c r="HK145" s="44"/>
      <c r="HL145" s="44"/>
      <c r="HM145" s="44"/>
      <c r="HN145" s="44"/>
      <c r="HO145" s="44"/>
      <c r="HP145" s="44"/>
      <c r="HQ145" s="44"/>
      <c r="HR145" s="44"/>
      <c r="HS145" s="44"/>
      <c r="HT145" s="44"/>
      <c r="HU145" s="44"/>
      <c r="HV145" s="44"/>
      <c r="HW145" s="44"/>
      <c r="HX145" s="44"/>
      <c r="HY145" s="44"/>
      <c r="HZ145" s="44"/>
      <c r="IA145" s="44"/>
      <c r="IB145" s="44"/>
      <c r="IC145" s="44"/>
      <c r="ID145" s="44"/>
      <c r="IE145" s="44"/>
      <c r="IF145" s="44"/>
      <c r="IG145" s="44"/>
      <c r="IH145" s="44"/>
      <c r="II145" s="44"/>
      <c r="IJ145" s="44"/>
      <c r="IK145" s="44"/>
      <c r="IL145" s="44"/>
      <c r="IM145" s="44"/>
      <c r="IN145" s="44"/>
      <c r="IO145" s="44"/>
      <c r="IP145" s="44"/>
      <c r="IQ145" s="44"/>
      <c r="IR145" s="44"/>
      <c r="IS145" s="44"/>
      <c r="IT145" s="44"/>
      <c r="IU145" s="44"/>
      <c r="IV145" s="44"/>
      <c r="IW145" s="44"/>
      <c r="IX145" s="44"/>
      <c r="IY145" s="44"/>
      <c r="IZ145" s="44"/>
      <c r="JA145" s="44"/>
      <c r="JB145" s="44"/>
      <c r="JC145" s="44"/>
      <c r="JD145" s="44"/>
      <c r="JE145" s="44"/>
      <c r="JF145" s="44"/>
      <c r="JG145" s="44"/>
      <c r="JH145" s="44"/>
      <c r="JI145" s="44"/>
      <c r="JJ145" s="44"/>
      <c r="JK145" s="44"/>
      <c r="JL145" s="44"/>
      <c r="JM145" s="44"/>
      <c r="JN145" s="44"/>
      <c r="JO145" s="44"/>
      <c r="JP145" s="44"/>
      <c r="JQ145" s="44"/>
      <c r="JR145" s="44"/>
      <c r="JS145" s="44"/>
      <c r="JT145" s="44"/>
      <c r="JU145" s="44"/>
      <c r="JV145" s="44"/>
      <c r="JW145" s="44"/>
      <c r="JX145" s="44"/>
      <c r="JY145" s="44"/>
      <c r="JZ145" s="44"/>
      <c r="KA145" s="44"/>
      <c r="KB145" s="44"/>
      <c r="KC145" s="44"/>
      <c r="KD145" s="44"/>
      <c r="KE145" s="44"/>
      <c r="KF145" s="44"/>
      <c r="KG145" s="44"/>
      <c r="KH145" s="44"/>
      <c r="KI145" s="44"/>
      <c r="KJ145" s="44"/>
      <c r="KK145" s="44"/>
      <c r="KL145" s="44"/>
      <c r="KM145" s="44"/>
      <c r="KN145" s="44"/>
      <c r="KO145" s="44"/>
      <c r="KP145" s="44"/>
      <c r="KQ145" s="44"/>
      <c r="KR145" s="44"/>
      <c r="KS145" s="44"/>
      <c r="KT145" s="44"/>
      <c r="KU145" s="44"/>
      <c r="KV145" s="44"/>
      <c r="KW145" s="44"/>
      <c r="KX145" s="44"/>
      <c r="KY145" s="44"/>
      <c r="KZ145" s="44"/>
      <c r="LA145" s="44"/>
      <c r="LB145" s="44"/>
      <c r="LC145" s="44"/>
      <c r="LD145" s="44"/>
      <c r="LE145" s="44"/>
      <c r="LF145" s="44"/>
      <c r="LG145" s="44"/>
      <c r="LH145" s="44"/>
      <c r="LI145" s="44"/>
      <c r="LJ145" s="44"/>
      <c r="LK145" s="44"/>
      <c r="LL145" s="44"/>
      <c r="LM145" s="44"/>
      <c r="LN145" s="44"/>
      <c r="LO145" s="44"/>
      <c r="LP145" s="44"/>
      <c r="LQ145" s="44"/>
      <c r="LR145" s="44"/>
      <c r="LS145" s="44"/>
      <c r="LT145" s="44"/>
      <c r="LU145" s="44"/>
      <c r="LV145" s="44"/>
      <c r="LW145" s="44"/>
      <c r="LX145" s="44"/>
      <c r="LY145" s="44"/>
      <c r="LZ145" s="44"/>
      <c r="MA145" s="44"/>
      <c r="MB145" s="44"/>
      <c r="MC145" s="44"/>
      <c r="MD145" s="44"/>
      <c r="ME145" s="44"/>
      <c r="MF145" s="44"/>
      <c r="MG145" s="44"/>
      <c r="MH145" s="44"/>
      <c r="MI145" s="44"/>
      <c r="MJ145" s="44"/>
      <c r="MK145" s="44"/>
      <c r="ML145" s="44"/>
      <c r="MM145" s="44"/>
      <c r="MN145" s="44"/>
      <c r="MO145" s="44"/>
      <c r="MP145" s="44"/>
      <c r="MQ145" s="44"/>
      <c r="MR145" s="44"/>
      <c r="MS145" s="44"/>
      <c r="MT145" s="44"/>
      <c r="MU145" s="44"/>
      <c r="MV145" s="44"/>
      <c r="MW145" s="44"/>
      <c r="MX145" s="44"/>
      <c r="MY145" s="44"/>
      <c r="MZ145" s="44"/>
      <c r="NA145" s="44"/>
      <c r="NB145" s="44"/>
      <c r="NC145" s="44"/>
      <c r="ND145" s="44"/>
      <c r="NE145" s="44"/>
      <c r="NF145" s="44"/>
      <c r="NG145" s="44"/>
      <c r="NH145" s="44"/>
      <c r="NI145" s="44"/>
      <c r="NJ145" s="44"/>
      <c r="NK145" s="44"/>
      <c r="NL145" s="44"/>
      <c r="NM145" s="44"/>
      <c r="NN145" s="44"/>
      <c r="NO145" s="44"/>
      <c r="NP145" s="44"/>
      <c r="NQ145" s="44"/>
      <c r="NR145" s="44"/>
      <c r="NS145" s="44"/>
      <c r="NT145" s="44"/>
      <c r="NU145" s="44"/>
      <c r="NV145" s="44"/>
      <c r="NW145" s="44"/>
      <c r="NX145" s="44"/>
      <c r="NY145" s="44"/>
      <c r="NZ145" s="44"/>
      <c r="OA145" s="44"/>
      <c r="OB145" s="44"/>
      <c r="OC145" s="44"/>
      <c r="OD145" s="44"/>
      <c r="OE145" s="44"/>
      <c r="OF145" s="44"/>
      <c r="OG145" s="44"/>
      <c r="OH145" s="44"/>
      <c r="OI145" s="44"/>
      <c r="OJ145" s="44"/>
      <c r="OK145" s="44"/>
      <c r="OL145" s="44"/>
      <c r="OM145" s="44"/>
      <c r="ON145" s="44"/>
      <c r="OO145" s="44"/>
      <c r="OP145" s="44"/>
      <c r="OQ145" s="44"/>
      <c r="OR145" s="44"/>
      <c r="OS145" s="44"/>
      <c r="OT145" s="44"/>
      <c r="OU145" s="44"/>
      <c r="OV145" s="44"/>
      <c r="OW145" s="44"/>
      <c r="OX145" s="44"/>
      <c r="OY145" s="44"/>
      <c r="OZ145" s="44"/>
      <c r="PA145" s="44"/>
      <c r="PB145" s="44"/>
      <c r="PC145" s="44"/>
      <c r="PD145" s="44"/>
      <c r="PE145" s="44"/>
      <c r="PF145" s="44"/>
      <c r="PG145" s="44"/>
      <c r="PH145" s="44"/>
      <c r="PI145" s="44"/>
      <c r="PJ145" s="44"/>
      <c r="PK145" s="44"/>
      <c r="PL145" s="44"/>
      <c r="PM145" s="44"/>
      <c r="PN145" s="44"/>
      <c r="PO145" s="44"/>
      <c r="PP145" s="44"/>
      <c r="PQ145" s="44"/>
      <c r="PR145" s="44"/>
      <c r="PS145" s="44"/>
      <c r="PT145" s="44"/>
      <c r="PU145" s="44"/>
      <c r="PV145" s="44"/>
      <c r="PW145" s="44"/>
      <c r="PX145" s="44"/>
      <c r="PY145" s="44"/>
      <c r="PZ145" s="44"/>
      <c r="QA145" s="44"/>
      <c r="QB145" s="44"/>
      <c r="QC145" s="44"/>
      <c r="QD145" s="44"/>
      <c r="QE145" s="44"/>
      <c r="QF145" s="44"/>
      <c r="QG145" s="44"/>
      <c r="QH145" s="44"/>
      <c r="QI145" s="44"/>
      <c r="QJ145" s="44"/>
      <c r="QK145" s="44"/>
      <c r="QL145" s="44"/>
      <c r="QM145" s="44"/>
      <c r="QN145" s="44"/>
      <c r="QO145" s="44"/>
      <c r="QP145" s="44"/>
      <c r="QQ145" s="44"/>
      <c r="QR145" s="44"/>
      <c r="QS145" s="44"/>
      <c r="QT145" s="44"/>
      <c r="QU145" s="44"/>
      <c r="QV145" s="44"/>
      <c r="QW145" s="44"/>
      <c r="QX145" s="44"/>
      <c r="QY145" s="44"/>
      <c r="QZ145" s="44"/>
      <c r="RA145" s="44"/>
      <c r="RB145" s="44"/>
      <c r="RC145" s="44"/>
      <c r="RD145" s="44"/>
      <c r="RE145" s="44"/>
      <c r="RF145" s="44"/>
      <c r="RG145" s="44"/>
      <c r="RH145" s="44"/>
      <c r="RI145" s="44"/>
      <c r="RJ145" s="44"/>
      <c r="RK145" s="44"/>
      <c r="RL145" s="44"/>
      <c r="RM145" s="44"/>
      <c r="RN145" s="44"/>
      <c r="RO145" s="44"/>
      <c r="RP145" s="44"/>
      <c r="RQ145" s="44"/>
      <c r="RR145" s="44"/>
      <c r="RS145" s="44"/>
      <c r="RT145" s="44"/>
      <c r="RU145" s="44"/>
      <c r="RV145" s="44"/>
      <c r="RW145" s="44"/>
      <c r="RX145" s="44"/>
      <c r="RY145" s="44"/>
      <c r="RZ145" s="44"/>
      <c r="SA145" s="44"/>
      <c r="SB145" s="44"/>
      <c r="SC145" s="44"/>
      <c r="SD145" s="44"/>
      <c r="SE145" s="44"/>
      <c r="SF145" s="44"/>
      <c r="SG145" s="44"/>
      <c r="SH145" s="44"/>
      <c r="SI145" s="44"/>
      <c r="SJ145" s="44"/>
      <c r="SK145" s="44"/>
      <c r="SL145" s="44"/>
      <c r="SM145" s="44"/>
      <c r="SN145" s="44"/>
      <c r="SO145" s="44"/>
      <c r="SP145" s="44"/>
      <c r="SQ145" s="44"/>
      <c r="SR145" s="44"/>
      <c r="SS145" s="44"/>
      <c r="ST145" s="44"/>
      <c r="SU145" s="44"/>
      <c r="SV145" s="44"/>
      <c r="SW145" s="44"/>
      <c r="SX145" s="44"/>
      <c r="SY145" s="44"/>
      <c r="SZ145" s="44"/>
      <c r="TA145" s="44"/>
      <c r="TB145" s="44"/>
      <c r="TC145" s="44"/>
      <c r="TD145" s="44"/>
      <c r="TE145" s="44"/>
      <c r="TF145" s="44"/>
      <c r="TG145" s="44"/>
      <c r="TH145" s="44"/>
      <c r="TI145" s="44"/>
      <c r="TJ145" s="44"/>
      <c r="TK145" s="44"/>
      <c r="TL145" s="44"/>
      <c r="TM145" s="44"/>
      <c r="TN145" s="44"/>
      <c r="TO145" s="44"/>
      <c r="TP145" s="44"/>
      <c r="TQ145" s="44"/>
      <c r="TR145" s="44"/>
      <c r="TS145" s="44"/>
      <c r="TT145" s="44"/>
      <c r="TU145" s="44"/>
      <c r="TV145" s="44"/>
      <c r="TW145" s="44"/>
      <c r="TX145" s="44"/>
      <c r="TY145" s="44"/>
      <c r="TZ145" s="44"/>
      <c r="UA145" s="44"/>
      <c r="UB145" s="44"/>
      <c r="UC145" s="44"/>
      <c r="UD145" s="44"/>
      <c r="UE145" s="44"/>
      <c r="UF145" s="44"/>
      <c r="UG145" s="44"/>
      <c r="UH145" s="44"/>
      <c r="UI145" s="44"/>
      <c r="UJ145" s="44"/>
      <c r="UK145" s="44"/>
      <c r="UL145" s="44"/>
      <c r="UM145" s="44"/>
      <c r="UN145" s="44"/>
      <c r="UO145" s="44"/>
      <c r="UP145" s="44"/>
      <c r="UQ145" s="44"/>
      <c r="UR145" s="44"/>
      <c r="US145" s="44"/>
      <c r="UT145" s="44"/>
      <c r="UU145" s="44"/>
      <c r="UV145" s="44"/>
      <c r="UW145" s="44"/>
      <c r="UX145" s="44"/>
      <c r="UY145" s="44"/>
      <c r="UZ145" s="44"/>
      <c r="VA145" s="44"/>
      <c r="VB145" s="44"/>
      <c r="VC145" s="44"/>
      <c r="VD145" s="44"/>
      <c r="VE145" s="44"/>
      <c r="VF145" s="44"/>
      <c r="VG145" s="44"/>
      <c r="VH145" s="44"/>
      <c r="VI145" s="44"/>
      <c r="VJ145" s="44"/>
      <c r="VK145" s="44"/>
      <c r="VL145" s="44"/>
      <c r="VM145" s="44"/>
      <c r="VN145" s="44"/>
      <c r="VO145" s="44"/>
      <c r="VP145" s="44"/>
      <c r="VQ145" s="44"/>
      <c r="VR145" s="44"/>
      <c r="VS145" s="44"/>
      <c r="VT145" s="44"/>
      <c r="VU145" s="44"/>
      <c r="VV145" s="44"/>
      <c r="VW145" s="44"/>
      <c r="VX145" s="44"/>
      <c r="VY145" s="44"/>
      <c r="VZ145" s="44"/>
      <c r="WA145" s="44"/>
      <c r="WB145" s="44"/>
      <c r="WC145" s="44"/>
      <c r="WD145" s="44"/>
      <c r="WE145" s="44"/>
      <c r="WF145" s="44"/>
      <c r="WG145" s="44"/>
      <c r="WH145" s="44"/>
      <c r="WI145" s="44"/>
      <c r="WJ145" s="44"/>
      <c r="WK145" s="44"/>
      <c r="WL145" s="44"/>
      <c r="WM145" s="44"/>
      <c r="WN145" s="44"/>
      <c r="WO145" s="44"/>
      <c r="WP145" s="44"/>
      <c r="WQ145" s="44"/>
      <c r="WR145" s="44"/>
      <c r="WS145" s="44"/>
      <c r="WT145" s="44"/>
      <c r="WU145" s="44"/>
      <c r="WV145" s="44"/>
      <c r="WW145" s="44"/>
      <c r="WX145" s="44"/>
      <c r="WY145" s="44"/>
      <c r="WZ145" s="44"/>
      <c r="XA145" s="44"/>
      <c r="XB145" s="44"/>
      <c r="XC145" s="44"/>
      <c r="XD145" s="44"/>
      <c r="XE145" s="44"/>
      <c r="XF145" s="44"/>
      <c r="XG145" s="44"/>
      <c r="XH145" s="44"/>
      <c r="XI145" s="44"/>
      <c r="XJ145" s="44"/>
      <c r="XK145" s="44"/>
      <c r="XL145" s="44"/>
      <c r="XM145" s="44"/>
      <c r="XN145" s="44"/>
      <c r="XO145" s="44"/>
      <c r="XP145" s="44"/>
      <c r="XQ145" s="44"/>
      <c r="XR145" s="44"/>
      <c r="XS145" s="44"/>
      <c r="XT145" s="44"/>
      <c r="XU145" s="44"/>
      <c r="XV145" s="44"/>
      <c r="XW145" s="44"/>
      <c r="XX145" s="44"/>
      <c r="XY145" s="44"/>
      <c r="XZ145" s="44"/>
      <c r="YA145" s="44"/>
      <c r="YB145" s="44"/>
      <c r="YC145" s="44"/>
      <c r="YD145" s="44"/>
      <c r="YE145" s="44"/>
      <c r="YF145" s="44"/>
      <c r="YG145" s="44"/>
      <c r="YH145" s="44"/>
      <c r="YI145" s="44"/>
      <c r="YJ145" s="44"/>
      <c r="YK145" s="44"/>
      <c r="YL145" s="44"/>
      <c r="YM145" s="44"/>
      <c r="YN145" s="44"/>
      <c r="YO145" s="44"/>
      <c r="YP145" s="44"/>
      <c r="YQ145" s="44"/>
      <c r="YR145" s="44"/>
      <c r="YS145" s="44"/>
      <c r="YT145" s="44"/>
      <c r="YU145" s="44"/>
      <c r="YV145" s="44"/>
      <c r="YW145" s="44"/>
      <c r="YX145" s="44"/>
      <c r="YY145" s="44"/>
      <c r="YZ145" s="44"/>
      <c r="ZA145" s="44"/>
      <c r="ZB145" s="44"/>
      <c r="ZC145" s="44"/>
      <c r="ZD145" s="44"/>
      <c r="ZE145" s="44"/>
      <c r="ZF145" s="44"/>
      <c r="ZG145" s="44"/>
      <c r="ZH145" s="44"/>
      <c r="ZI145" s="44"/>
      <c r="ZJ145" s="44"/>
      <c r="ZK145" s="44"/>
      <c r="ZL145" s="44"/>
      <c r="ZM145" s="44"/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4"/>
      <c r="AAD145" s="44"/>
      <c r="AAE145" s="44"/>
      <c r="AAF145" s="44"/>
      <c r="AAG145" s="44"/>
      <c r="AAH145" s="44"/>
      <c r="AAI145" s="44"/>
      <c r="AAJ145" s="44"/>
      <c r="AAK145" s="44"/>
      <c r="AAL145" s="44"/>
      <c r="AAM145" s="44"/>
      <c r="AAN145" s="44"/>
      <c r="AAO145" s="44"/>
      <c r="AAP145" s="44"/>
      <c r="AAQ145" s="44"/>
      <c r="AAR145" s="44"/>
      <c r="AAS145" s="44"/>
      <c r="AAT145" s="44"/>
      <c r="AAU145" s="44"/>
      <c r="AAV145" s="44"/>
      <c r="AAW145" s="44"/>
      <c r="AAX145" s="44"/>
      <c r="AAY145" s="44"/>
      <c r="AAZ145" s="44"/>
      <c r="ABA145" s="44"/>
      <c r="ABB145" s="44"/>
      <c r="ABC145" s="44"/>
      <c r="ABD145" s="44"/>
      <c r="ABE145" s="44"/>
      <c r="ABF145" s="44"/>
      <c r="ABG145" s="44"/>
      <c r="ABH145" s="44"/>
      <c r="ABI145" s="44"/>
      <c r="ABJ145" s="44"/>
      <c r="ABK145" s="44"/>
      <c r="ABL145" s="44"/>
      <c r="ABM145" s="44"/>
      <c r="ABN145" s="44"/>
      <c r="ABO145" s="44"/>
      <c r="ABP145" s="44"/>
      <c r="ABQ145" s="44"/>
      <c r="ABR145" s="44"/>
      <c r="ABS145" s="44"/>
      <c r="ABT145" s="44"/>
      <c r="ABU145" s="44"/>
      <c r="ABV145" s="44"/>
      <c r="ABW145" s="44"/>
      <c r="ABX145" s="44"/>
      <c r="ABY145" s="44"/>
      <c r="ABZ145" s="44"/>
      <c r="ACA145" s="44"/>
      <c r="ACB145" s="44"/>
      <c r="ACC145" s="44"/>
      <c r="ACD145" s="44"/>
      <c r="ACE145" s="44"/>
      <c r="ACF145" s="44"/>
      <c r="ACG145" s="44"/>
      <c r="ACH145" s="44"/>
      <c r="ACI145" s="44"/>
      <c r="ACJ145" s="44"/>
      <c r="ACK145" s="44"/>
      <c r="ACL145" s="44"/>
      <c r="ACM145" s="44"/>
      <c r="ACN145" s="44"/>
      <c r="ACO145" s="44"/>
      <c r="ACP145" s="44"/>
      <c r="ACQ145" s="44"/>
      <c r="ACR145" s="44"/>
      <c r="ACS145" s="44"/>
      <c r="ACT145" s="44"/>
      <c r="ACU145" s="44"/>
      <c r="ACV145" s="44"/>
      <c r="ACW145" s="44"/>
      <c r="ACX145" s="44"/>
      <c r="ACY145" s="44"/>
      <c r="ACZ145" s="44"/>
      <c r="ADA145" s="44"/>
      <c r="ADB145" s="44"/>
      <c r="ADC145" s="44"/>
      <c r="ADD145" s="44"/>
      <c r="ADE145" s="44"/>
      <c r="ADF145" s="44"/>
      <c r="ADG145" s="44"/>
      <c r="ADH145" s="44"/>
      <c r="ADI145" s="44"/>
      <c r="ADJ145" s="44"/>
      <c r="ADK145" s="44"/>
      <c r="ADL145" s="44"/>
      <c r="ADM145" s="44"/>
      <c r="ADN145" s="44"/>
      <c r="ADO145" s="44"/>
      <c r="ADP145" s="44"/>
      <c r="ADQ145" s="44"/>
      <c r="ADR145" s="44"/>
      <c r="ADS145" s="44"/>
      <c r="ADT145" s="44"/>
      <c r="ADU145" s="44"/>
      <c r="ADV145" s="44"/>
      <c r="ADW145" s="44"/>
      <c r="ADX145" s="44"/>
      <c r="ADY145" s="44"/>
      <c r="ADZ145" s="44"/>
      <c r="AEA145" s="44"/>
      <c r="AEB145" s="44"/>
      <c r="AEC145" s="44"/>
      <c r="AED145" s="44"/>
      <c r="AEE145" s="44"/>
      <c r="AEF145" s="44"/>
      <c r="AEG145" s="44"/>
      <c r="AEH145" s="44"/>
      <c r="AEI145" s="44"/>
      <c r="AEJ145" s="44"/>
      <c r="AEK145" s="44"/>
      <c r="AEL145" s="44"/>
      <c r="AEM145" s="44"/>
      <c r="AEN145" s="44"/>
      <c r="AEO145" s="44"/>
      <c r="AEP145" s="44"/>
      <c r="AEQ145" s="44"/>
      <c r="AER145" s="44"/>
      <c r="AES145" s="44"/>
      <c r="AET145" s="44"/>
      <c r="AEU145" s="44"/>
      <c r="AEV145" s="44"/>
      <c r="AEW145" s="44"/>
      <c r="AEX145" s="44"/>
      <c r="AEY145" s="44"/>
      <c r="AEZ145" s="44"/>
      <c r="AFA145" s="44"/>
      <c r="AFB145" s="44"/>
      <c r="AFC145" s="44"/>
      <c r="AFD145" s="44"/>
      <c r="AFE145" s="44"/>
      <c r="AFF145" s="44"/>
      <c r="AFG145" s="44"/>
      <c r="AFH145" s="44"/>
      <c r="AFI145" s="44"/>
      <c r="AFJ145" s="44"/>
      <c r="AFK145" s="44"/>
      <c r="AFL145" s="44"/>
      <c r="AFM145" s="44"/>
      <c r="AFN145" s="44"/>
      <c r="AFO145" s="44"/>
      <c r="AFP145" s="44"/>
      <c r="AFQ145" s="44"/>
      <c r="AFR145" s="44"/>
      <c r="AFS145" s="44"/>
      <c r="AFT145" s="44"/>
      <c r="AFU145" s="44"/>
      <c r="AFV145" s="44"/>
      <c r="AFW145" s="44"/>
      <c r="AFX145" s="44"/>
      <c r="AFY145" s="44"/>
      <c r="AFZ145" s="44"/>
      <c r="AGA145" s="44"/>
      <c r="AGB145" s="44"/>
      <c r="AGC145" s="44"/>
      <c r="AGD145" s="44"/>
      <c r="AGE145" s="44"/>
      <c r="AGF145" s="44"/>
      <c r="AGG145" s="44"/>
      <c r="AGH145" s="44"/>
      <c r="AGI145" s="44"/>
      <c r="AGJ145" s="44"/>
      <c r="AGK145" s="44"/>
      <c r="AGL145" s="44"/>
      <c r="AGM145" s="44"/>
      <c r="AGN145" s="44"/>
      <c r="AGO145" s="44"/>
      <c r="AGP145" s="44"/>
      <c r="AGQ145" s="44"/>
      <c r="AGR145" s="44"/>
      <c r="AGS145" s="44"/>
      <c r="AGT145" s="44"/>
      <c r="AGU145" s="44"/>
      <c r="AGV145" s="44"/>
      <c r="AGW145" s="44"/>
      <c r="AGX145" s="44"/>
      <c r="AGY145" s="44"/>
      <c r="AGZ145" s="44"/>
      <c r="AHA145" s="44"/>
      <c r="AHB145" s="44"/>
      <c r="AHC145" s="44"/>
      <c r="AHD145" s="44"/>
      <c r="AHE145" s="44"/>
      <c r="AHF145" s="44"/>
      <c r="AHG145" s="44"/>
      <c r="AHH145" s="44"/>
      <c r="AHI145" s="44"/>
      <c r="AHJ145" s="44"/>
      <c r="AHK145" s="44"/>
      <c r="AHL145" s="44"/>
      <c r="AHM145" s="44"/>
      <c r="AHN145" s="44"/>
      <c r="AHO145" s="44"/>
      <c r="AHP145" s="44"/>
      <c r="AHQ145" s="44"/>
      <c r="AHR145" s="44"/>
      <c r="AHS145" s="44"/>
      <c r="AHT145" s="44"/>
      <c r="AHU145" s="44"/>
      <c r="AHV145" s="44"/>
      <c r="AHW145" s="44"/>
      <c r="AHX145" s="44"/>
      <c r="AHY145" s="44"/>
      <c r="AHZ145" s="44"/>
      <c r="AIA145" s="44"/>
      <c r="AIB145" s="44"/>
      <c r="AIC145" s="44"/>
      <c r="AID145" s="44"/>
      <c r="AIE145" s="44"/>
      <c r="AIF145" s="44"/>
      <c r="AIG145" s="44"/>
      <c r="AIH145" s="44"/>
      <c r="AII145" s="44"/>
      <c r="AIJ145" s="44"/>
      <c r="AIK145" s="44"/>
      <c r="AIL145" s="44"/>
      <c r="AIM145" s="44"/>
      <c r="AIN145" s="44"/>
      <c r="AIO145" s="44"/>
      <c r="AIP145" s="44"/>
      <c r="AIQ145" s="44"/>
      <c r="AIR145" s="44"/>
      <c r="AIS145" s="44"/>
      <c r="AIT145" s="44"/>
      <c r="AIU145" s="44"/>
      <c r="AIV145" s="44"/>
      <c r="AIW145" s="44"/>
      <c r="AIX145" s="44"/>
      <c r="AIY145" s="44"/>
      <c r="AIZ145" s="44"/>
      <c r="AJA145" s="44"/>
      <c r="AJB145" s="44"/>
      <c r="AJC145" s="44"/>
      <c r="AJD145" s="44"/>
      <c r="AJE145" s="44"/>
      <c r="AJF145" s="44"/>
      <c r="AJG145" s="44"/>
      <c r="AJH145" s="44"/>
      <c r="AJI145" s="44"/>
      <c r="AJJ145" s="44"/>
      <c r="AJK145" s="44"/>
      <c r="AJL145" s="44"/>
      <c r="AJM145" s="44"/>
      <c r="AJN145" s="44"/>
      <c r="AJO145" s="44"/>
      <c r="AJP145" s="44"/>
      <c r="AJQ145" s="44"/>
      <c r="AJR145" s="44"/>
      <c r="AJS145" s="44"/>
      <c r="AJT145" s="44"/>
      <c r="AJU145" s="44"/>
      <c r="AJV145" s="44"/>
      <c r="AJW145" s="44"/>
      <c r="AJX145" s="44"/>
      <c r="AJY145" s="44"/>
      <c r="AJZ145" s="44"/>
      <c r="AKA145" s="44"/>
      <c r="AKB145" s="44"/>
      <c r="AKC145" s="44"/>
      <c r="AKD145" s="44"/>
      <c r="AKE145" s="44"/>
      <c r="AKF145" s="44"/>
      <c r="AKG145" s="44"/>
      <c r="AKH145" s="44"/>
      <c r="AKI145" s="44"/>
      <c r="AKJ145" s="44"/>
      <c r="AKK145" s="44"/>
      <c r="AKL145" s="44"/>
      <c r="AKM145" s="44"/>
      <c r="AKN145" s="44"/>
      <c r="AKO145" s="44"/>
      <c r="AKP145" s="44"/>
      <c r="AKQ145" s="44"/>
      <c r="AKR145" s="44"/>
      <c r="AKS145" s="44"/>
      <c r="AKT145" s="44"/>
      <c r="AKU145" s="44"/>
      <c r="AKV145" s="44"/>
      <c r="AKW145" s="44"/>
      <c r="AKX145" s="44"/>
      <c r="AKY145" s="44"/>
      <c r="AKZ145" s="44"/>
      <c r="ALA145" s="44"/>
      <c r="ALB145" s="44"/>
      <c r="ALC145" s="44"/>
      <c r="ALD145" s="44"/>
      <c r="ALE145" s="44"/>
      <c r="ALF145" s="44"/>
      <c r="ALG145" s="44"/>
      <c r="ALH145" s="44"/>
      <c r="ALI145" s="44"/>
      <c r="ALJ145" s="44"/>
      <c r="ALK145" s="44"/>
      <c r="ALL145" s="44"/>
      <c r="ALM145" s="44"/>
      <c r="ALN145" s="44"/>
      <c r="ALO145" s="44"/>
      <c r="ALP145" s="44"/>
      <c r="ALQ145" s="44"/>
      <c r="ALR145" s="44"/>
      <c r="ALS145" s="44"/>
      <c r="ALT145" s="44"/>
      <c r="ALU145" s="44"/>
      <c r="ALV145" s="44"/>
      <c r="ALW145" s="44"/>
      <c r="ALX145" s="44"/>
      <c r="ALY145" s="44"/>
      <c r="ALZ145" s="44"/>
      <c r="AMA145" s="44"/>
      <c r="AMB145" s="44"/>
      <c r="AMC145" s="44"/>
      <c r="AMD145" s="44"/>
      <c r="AME145" s="44"/>
      <c r="AMF145" s="44"/>
      <c r="AMG145" s="44"/>
      <c r="AMH145" s="44"/>
      <c r="AMI145" s="44"/>
      <c r="AMJ145" s="44"/>
      <c r="AMK145" s="44"/>
      <c r="AML145" s="44"/>
      <c r="AMM145" s="44"/>
      <c r="AMN145" s="44"/>
      <c r="AMO145" s="44"/>
      <c r="AMP145" s="44"/>
      <c r="AMQ145" s="44"/>
      <c r="AMR145" s="44"/>
      <c r="AMS145" s="44"/>
      <c r="AMT145" s="44"/>
      <c r="AMU145" s="44"/>
      <c r="AMV145" s="44"/>
      <c r="AMW145" s="44"/>
      <c r="AMX145" s="44"/>
      <c r="AMY145" s="44"/>
      <c r="AMZ145" s="44"/>
      <c r="ANA145" s="44"/>
      <c r="ANB145" s="44"/>
      <c r="ANC145" s="44"/>
      <c r="AND145" s="44"/>
      <c r="ANE145" s="44"/>
      <c r="ANF145" s="44"/>
      <c r="ANG145" s="44"/>
      <c r="ANH145" s="44"/>
      <c r="ANI145" s="44"/>
      <c r="ANJ145" s="44"/>
      <c r="ANK145" s="44"/>
      <c r="ANL145" s="44"/>
      <c r="ANM145" s="44"/>
      <c r="ANN145" s="44"/>
      <c r="ANO145" s="44"/>
      <c r="ANP145" s="44"/>
      <c r="ANQ145" s="44"/>
      <c r="ANR145" s="44"/>
      <c r="ANS145" s="44"/>
      <c r="ANT145" s="44"/>
      <c r="ANU145" s="44"/>
      <c r="ANV145" s="44"/>
      <c r="ANW145" s="44"/>
      <c r="ANX145" s="44"/>
      <c r="ANY145" s="44"/>
      <c r="ANZ145" s="44"/>
      <c r="AOA145" s="44"/>
      <c r="AOB145" s="44"/>
      <c r="AOC145" s="44"/>
      <c r="AOD145" s="44"/>
      <c r="AOE145" s="44"/>
      <c r="AOF145" s="44"/>
      <c r="AOG145" s="44"/>
      <c r="AOH145" s="44"/>
      <c r="AOI145" s="44"/>
      <c r="AOJ145" s="44"/>
      <c r="AOK145" s="44"/>
      <c r="AOL145" s="44"/>
      <c r="AOM145" s="44"/>
      <c r="AON145" s="44"/>
      <c r="AOO145" s="44"/>
      <c r="AOP145" s="44"/>
      <c r="AOQ145" s="44"/>
      <c r="AOR145" s="44"/>
      <c r="AOS145" s="44"/>
      <c r="AOT145" s="44"/>
      <c r="AOU145" s="44"/>
      <c r="AOV145" s="44"/>
      <c r="AOW145" s="44"/>
      <c r="AOX145" s="44"/>
      <c r="AOY145" s="44"/>
      <c r="AOZ145" s="44"/>
      <c r="APA145" s="44"/>
      <c r="APB145" s="44"/>
      <c r="APC145" s="44"/>
      <c r="APD145" s="44"/>
      <c r="APE145" s="44"/>
      <c r="APF145" s="44"/>
      <c r="APG145" s="44"/>
      <c r="APH145" s="44"/>
      <c r="API145" s="44"/>
      <c r="APJ145" s="44"/>
      <c r="APK145" s="44"/>
      <c r="APL145" s="44"/>
      <c r="APM145" s="44"/>
      <c r="APN145" s="44"/>
      <c r="APO145" s="44"/>
      <c r="APP145" s="44"/>
      <c r="APQ145" s="44"/>
      <c r="APR145" s="44"/>
      <c r="APS145" s="44"/>
      <c r="APT145" s="44"/>
      <c r="APU145" s="44"/>
      <c r="APV145" s="44"/>
      <c r="APW145" s="44"/>
      <c r="APX145" s="44"/>
      <c r="APY145" s="44"/>
      <c r="APZ145" s="44"/>
      <c r="AQA145" s="44"/>
      <c r="AQB145" s="44"/>
      <c r="AQC145" s="44"/>
      <c r="AQD145" s="44"/>
      <c r="AQE145" s="44"/>
      <c r="AQF145" s="44"/>
      <c r="AQG145" s="44"/>
      <c r="AQH145" s="44"/>
      <c r="AQI145" s="44"/>
      <c r="AQJ145" s="44"/>
      <c r="AQK145" s="44"/>
      <c r="AQL145" s="44"/>
      <c r="AQM145" s="44"/>
      <c r="AQN145" s="44"/>
      <c r="AQO145" s="44"/>
      <c r="AQP145" s="44"/>
      <c r="AQQ145" s="44"/>
      <c r="AQR145" s="44"/>
      <c r="AQS145" s="44"/>
      <c r="AQT145" s="44"/>
      <c r="AQU145" s="44"/>
      <c r="AQV145" s="44"/>
      <c r="AQW145" s="44"/>
      <c r="AQX145" s="44"/>
      <c r="AQY145" s="44"/>
      <c r="AQZ145" s="44"/>
      <c r="ARA145" s="44"/>
      <c r="ARB145" s="44"/>
      <c r="ARC145" s="44"/>
      <c r="ARD145" s="44"/>
      <c r="ARE145" s="44"/>
      <c r="ARF145" s="44"/>
      <c r="ARG145" s="44"/>
      <c r="ARH145" s="44"/>
      <c r="ARI145" s="44"/>
      <c r="ARJ145" s="44"/>
      <c r="ARK145" s="44"/>
      <c r="ARL145" s="44"/>
      <c r="ARM145" s="44"/>
      <c r="ARN145" s="44"/>
      <c r="ARO145" s="44"/>
      <c r="ARP145" s="44"/>
      <c r="ARQ145" s="44"/>
      <c r="ARR145" s="44"/>
      <c r="ARS145" s="44"/>
      <c r="ART145" s="44"/>
      <c r="ARU145" s="44"/>
      <c r="ARV145" s="44"/>
      <c r="ARW145" s="44"/>
      <c r="ARX145" s="44"/>
      <c r="ARY145" s="44"/>
      <c r="ARZ145" s="44"/>
      <c r="ASA145" s="44"/>
      <c r="ASB145" s="44"/>
      <c r="ASC145" s="44"/>
      <c r="ASD145" s="44"/>
      <c r="ASE145" s="44"/>
      <c r="ASF145" s="44"/>
      <c r="ASG145" s="44"/>
      <c r="ASH145" s="44"/>
      <c r="ASI145" s="44"/>
      <c r="ASJ145" s="44"/>
      <c r="ASK145" s="44"/>
      <c r="ASL145" s="44"/>
      <c r="ASM145" s="44"/>
      <c r="ASN145" s="44"/>
      <c r="ASO145" s="44"/>
      <c r="ASP145" s="44"/>
      <c r="ASQ145" s="44"/>
      <c r="ASR145" s="44"/>
      <c r="ASS145" s="44"/>
      <c r="AST145" s="44"/>
      <c r="ASU145" s="44"/>
      <c r="ASV145" s="44"/>
      <c r="ASW145" s="44"/>
      <c r="ASX145" s="44"/>
      <c r="ASY145" s="44"/>
      <c r="ASZ145" s="44"/>
      <c r="ATA145" s="44"/>
      <c r="ATB145" s="44"/>
      <c r="ATC145" s="44"/>
      <c r="ATD145" s="44"/>
      <c r="ATE145" s="44"/>
      <c r="ATF145" s="44"/>
      <c r="ATG145" s="44"/>
      <c r="ATH145" s="44"/>
      <c r="ATI145" s="44"/>
      <c r="ATJ145" s="44"/>
      <c r="ATK145" s="44"/>
      <c r="ATL145" s="44"/>
      <c r="ATM145" s="44"/>
      <c r="ATN145" s="44"/>
      <c r="ATO145" s="44"/>
      <c r="ATP145" s="44"/>
      <c r="ATQ145" s="44"/>
      <c r="ATR145" s="44"/>
      <c r="ATS145" s="44"/>
      <c r="ATT145" s="44"/>
      <c r="ATU145" s="44"/>
      <c r="ATV145" s="44"/>
      <c r="ATW145" s="44"/>
      <c r="ATX145" s="44"/>
      <c r="ATY145" s="44"/>
      <c r="ATZ145" s="44"/>
      <c r="AUA145" s="44"/>
      <c r="AUB145" s="44"/>
      <c r="AUC145" s="44"/>
      <c r="AUD145" s="44"/>
      <c r="AUE145" s="44"/>
      <c r="AUF145" s="44"/>
      <c r="AUG145" s="44"/>
      <c r="AUH145" s="44"/>
      <c r="AUI145" s="44"/>
      <c r="AUJ145" s="44"/>
      <c r="AUK145" s="44"/>
      <c r="AUL145" s="44"/>
      <c r="AUM145" s="44"/>
      <c r="AUN145" s="44"/>
      <c r="AUO145" s="44"/>
      <c r="AUP145" s="44"/>
      <c r="AUQ145" s="44"/>
      <c r="AUR145" s="44"/>
      <c r="AUS145" s="44"/>
      <c r="AUT145" s="44"/>
      <c r="AUU145" s="44"/>
      <c r="AUV145" s="44"/>
      <c r="AUW145" s="44"/>
      <c r="AUX145" s="44"/>
      <c r="AUY145" s="44"/>
      <c r="AUZ145" s="44"/>
      <c r="AVA145" s="44"/>
      <c r="AVB145" s="44"/>
      <c r="AVC145" s="44"/>
      <c r="AVD145" s="44"/>
      <c r="AVE145" s="44"/>
      <c r="AVF145" s="44"/>
      <c r="AVG145" s="44"/>
      <c r="AVH145" s="44"/>
      <c r="AVI145" s="44"/>
      <c r="AVJ145" s="44"/>
      <c r="AVK145" s="44"/>
      <c r="AVL145" s="44"/>
      <c r="AVM145" s="44"/>
      <c r="AVN145" s="44"/>
      <c r="AVO145" s="44"/>
      <c r="AVP145" s="44"/>
      <c r="AVQ145" s="44"/>
      <c r="AVR145" s="44"/>
      <c r="AVS145" s="44"/>
      <c r="AVT145" s="44"/>
      <c r="AVU145" s="44"/>
      <c r="AVV145" s="44"/>
      <c r="AVW145" s="44"/>
      <c r="AVX145" s="44"/>
      <c r="AVY145" s="44"/>
      <c r="AVZ145" s="44"/>
      <c r="AWA145" s="44"/>
      <c r="AWB145" s="44"/>
      <c r="AWC145" s="44"/>
      <c r="AWD145" s="44"/>
      <c r="AWE145" s="44"/>
      <c r="AWF145" s="44"/>
      <c r="AWG145" s="44"/>
      <c r="AWH145" s="44"/>
      <c r="AWI145" s="44"/>
      <c r="AWJ145" s="44"/>
      <c r="AWK145" s="44"/>
      <c r="AWL145" s="44"/>
      <c r="AWM145" s="44"/>
      <c r="AWN145" s="44"/>
      <c r="AWO145" s="44"/>
      <c r="AWP145" s="44"/>
      <c r="AWQ145" s="44"/>
      <c r="AWR145" s="44"/>
    </row>
    <row r="146" spans="24:1292" x14ac:dyDescent="0.25"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44"/>
      <c r="DO146" s="44"/>
      <c r="DP146" s="44"/>
      <c r="DQ146" s="44"/>
      <c r="DR146" s="44"/>
      <c r="DS146" s="44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/>
      <c r="EE146" s="44"/>
      <c r="EF146" s="44"/>
      <c r="EG146" s="44"/>
      <c r="EH146" s="44"/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44"/>
      <c r="FA146" s="44"/>
      <c r="FB146" s="44"/>
      <c r="FC146" s="44"/>
      <c r="FD146" s="44"/>
      <c r="FE146" s="4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44"/>
      <c r="FT146" s="44"/>
      <c r="FU146" s="44"/>
      <c r="FV146" s="44"/>
      <c r="FW146" s="44"/>
      <c r="FX146" s="44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  <c r="GL146" s="44"/>
      <c r="GM146" s="44"/>
      <c r="GN146" s="44"/>
      <c r="GO146" s="44"/>
      <c r="GP146" s="44"/>
      <c r="GQ146" s="44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/>
      <c r="HC146" s="44"/>
      <c r="HD146" s="44"/>
      <c r="HE146" s="44"/>
      <c r="HF146" s="44"/>
      <c r="HG146" s="44"/>
      <c r="HH146" s="44"/>
      <c r="HI146" s="44"/>
      <c r="HJ146" s="44"/>
      <c r="HK146" s="44"/>
      <c r="HL146" s="44"/>
      <c r="HM146" s="44"/>
      <c r="HN146" s="44"/>
      <c r="HO146" s="44"/>
      <c r="HP146" s="44"/>
      <c r="HQ146" s="44"/>
      <c r="HR146" s="44"/>
      <c r="HS146" s="44"/>
      <c r="HT146" s="44"/>
      <c r="HU146" s="44"/>
      <c r="HV146" s="44"/>
      <c r="HW146" s="44"/>
      <c r="HX146" s="44"/>
      <c r="HY146" s="44"/>
      <c r="HZ146" s="44"/>
      <c r="IA146" s="44"/>
      <c r="IB146" s="44"/>
      <c r="IC146" s="44"/>
      <c r="ID146" s="44"/>
      <c r="IE146" s="44"/>
      <c r="IF146" s="44"/>
      <c r="IG146" s="44"/>
      <c r="IH146" s="44"/>
      <c r="II146" s="44"/>
      <c r="IJ146" s="44"/>
      <c r="IK146" s="44"/>
      <c r="IL146" s="44"/>
      <c r="IM146" s="44"/>
      <c r="IN146" s="44"/>
      <c r="IO146" s="44"/>
      <c r="IP146" s="44"/>
      <c r="IQ146" s="44"/>
      <c r="IR146" s="44"/>
      <c r="IS146" s="44"/>
      <c r="IT146" s="44"/>
      <c r="IU146" s="44"/>
      <c r="IV146" s="44"/>
      <c r="IW146" s="44"/>
      <c r="IX146" s="44"/>
      <c r="IY146" s="44"/>
      <c r="IZ146" s="44"/>
      <c r="JA146" s="44"/>
      <c r="JB146" s="44"/>
      <c r="JC146" s="44"/>
      <c r="JD146" s="44"/>
      <c r="JE146" s="44"/>
      <c r="JF146" s="44"/>
      <c r="JG146" s="44"/>
      <c r="JH146" s="44"/>
      <c r="JI146" s="44"/>
      <c r="JJ146" s="44"/>
      <c r="JK146" s="44"/>
      <c r="JL146" s="44"/>
      <c r="JM146" s="44"/>
      <c r="JN146" s="44"/>
      <c r="JO146" s="44"/>
      <c r="JP146" s="44"/>
      <c r="JQ146" s="44"/>
      <c r="JR146" s="44"/>
      <c r="JS146" s="44"/>
      <c r="JT146" s="44"/>
      <c r="JU146" s="44"/>
      <c r="JV146" s="44"/>
      <c r="JW146" s="44"/>
      <c r="JX146" s="44"/>
      <c r="JY146" s="44"/>
      <c r="JZ146" s="44"/>
      <c r="KA146" s="44"/>
      <c r="KB146" s="44"/>
      <c r="KC146" s="44"/>
      <c r="KD146" s="44"/>
      <c r="KE146" s="44"/>
      <c r="KF146" s="44"/>
      <c r="KG146" s="44"/>
      <c r="KH146" s="44"/>
      <c r="KI146" s="44"/>
      <c r="KJ146" s="44"/>
      <c r="KK146" s="44"/>
      <c r="KL146" s="44"/>
      <c r="KM146" s="44"/>
      <c r="KN146" s="44"/>
      <c r="KO146" s="44"/>
      <c r="KP146" s="44"/>
      <c r="KQ146" s="44"/>
      <c r="KR146" s="44"/>
      <c r="KS146" s="44"/>
      <c r="KT146" s="44"/>
      <c r="KU146" s="44"/>
      <c r="KV146" s="44"/>
      <c r="KW146" s="44"/>
      <c r="KX146" s="44"/>
      <c r="KY146" s="44"/>
      <c r="KZ146" s="44"/>
      <c r="LA146" s="44"/>
      <c r="LB146" s="44"/>
      <c r="LC146" s="44"/>
      <c r="LD146" s="44"/>
      <c r="LE146" s="44"/>
      <c r="LF146" s="44"/>
      <c r="LG146" s="44"/>
      <c r="LH146" s="44"/>
      <c r="LI146" s="44"/>
      <c r="LJ146" s="44"/>
      <c r="LK146" s="44"/>
      <c r="LL146" s="44"/>
      <c r="LM146" s="44"/>
      <c r="LN146" s="44"/>
      <c r="LO146" s="44"/>
      <c r="LP146" s="44"/>
      <c r="LQ146" s="44"/>
      <c r="LR146" s="44"/>
      <c r="LS146" s="44"/>
      <c r="LT146" s="44"/>
      <c r="LU146" s="44"/>
      <c r="LV146" s="44"/>
      <c r="LW146" s="44"/>
      <c r="LX146" s="44"/>
      <c r="LY146" s="44"/>
      <c r="LZ146" s="44"/>
      <c r="MA146" s="44"/>
      <c r="MB146" s="44"/>
      <c r="MC146" s="44"/>
      <c r="MD146" s="44"/>
      <c r="ME146" s="44"/>
      <c r="MF146" s="44"/>
      <c r="MG146" s="44"/>
      <c r="MH146" s="44"/>
      <c r="MI146" s="44"/>
      <c r="MJ146" s="44"/>
      <c r="MK146" s="44"/>
      <c r="ML146" s="44"/>
      <c r="MM146" s="44"/>
      <c r="MN146" s="44"/>
      <c r="MO146" s="44"/>
      <c r="MP146" s="44"/>
      <c r="MQ146" s="44"/>
      <c r="MR146" s="44"/>
      <c r="MS146" s="44"/>
      <c r="MT146" s="44"/>
      <c r="MU146" s="44"/>
      <c r="MV146" s="44"/>
      <c r="MW146" s="44"/>
      <c r="MX146" s="44"/>
      <c r="MY146" s="44"/>
      <c r="MZ146" s="44"/>
      <c r="NA146" s="44"/>
      <c r="NB146" s="44"/>
      <c r="NC146" s="44"/>
      <c r="ND146" s="44"/>
      <c r="NE146" s="44"/>
      <c r="NF146" s="44"/>
      <c r="NG146" s="44"/>
      <c r="NH146" s="44"/>
      <c r="NI146" s="44"/>
      <c r="NJ146" s="44"/>
      <c r="NK146" s="44"/>
      <c r="NL146" s="44"/>
      <c r="NM146" s="44"/>
      <c r="NN146" s="44"/>
      <c r="NO146" s="44"/>
      <c r="NP146" s="44"/>
      <c r="NQ146" s="44"/>
      <c r="NR146" s="44"/>
      <c r="NS146" s="44"/>
      <c r="NT146" s="44"/>
      <c r="NU146" s="44"/>
      <c r="NV146" s="44"/>
      <c r="NW146" s="44"/>
      <c r="NX146" s="44"/>
      <c r="NY146" s="44"/>
      <c r="NZ146" s="44"/>
      <c r="OA146" s="44"/>
      <c r="OB146" s="44"/>
      <c r="OC146" s="44"/>
      <c r="OD146" s="44"/>
      <c r="OE146" s="44"/>
      <c r="OF146" s="44"/>
      <c r="OG146" s="44"/>
      <c r="OH146" s="44"/>
      <c r="OI146" s="44"/>
      <c r="OJ146" s="44"/>
      <c r="OK146" s="44"/>
      <c r="OL146" s="44"/>
      <c r="OM146" s="44"/>
      <c r="ON146" s="44"/>
      <c r="OO146" s="44"/>
      <c r="OP146" s="44"/>
      <c r="OQ146" s="44"/>
      <c r="OR146" s="44"/>
      <c r="OS146" s="44"/>
      <c r="OT146" s="44"/>
      <c r="OU146" s="44"/>
      <c r="OV146" s="44"/>
      <c r="OW146" s="44"/>
      <c r="OX146" s="44"/>
      <c r="OY146" s="44"/>
      <c r="OZ146" s="44"/>
      <c r="PA146" s="44"/>
      <c r="PB146" s="44"/>
      <c r="PC146" s="44"/>
      <c r="PD146" s="44"/>
      <c r="PE146" s="44"/>
      <c r="PF146" s="44"/>
      <c r="PG146" s="44"/>
      <c r="PH146" s="44"/>
      <c r="PI146" s="44"/>
      <c r="PJ146" s="44"/>
      <c r="PK146" s="44"/>
      <c r="PL146" s="44"/>
      <c r="PM146" s="44"/>
      <c r="PN146" s="44"/>
      <c r="PO146" s="44"/>
      <c r="PP146" s="44"/>
      <c r="PQ146" s="44"/>
      <c r="PR146" s="44"/>
      <c r="PS146" s="44"/>
      <c r="PT146" s="44"/>
      <c r="PU146" s="44"/>
      <c r="PV146" s="44"/>
      <c r="PW146" s="44"/>
      <c r="PX146" s="44"/>
      <c r="PY146" s="44"/>
      <c r="PZ146" s="44"/>
      <c r="QA146" s="44"/>
      <c r="QB146" s="44"/>
      <c r="QC146" s="44"/>
      <c r="QD146" s="44"/>
      <c r="QE146" s="44"/>
      <c r="QF146" s="44"/>
      <c r="QG146" s="44"/>
      <c r="QH146" s="44"/>
      <c r="QI146" s="44"/>
      <c r="QJ146" s="44"/>
      <c r="QK146" s="44"/>
      <c r="QL146" s="44"/>
      <c r="QM146" s="44"/>
      <c r="QN146" s="44"/>
      <c r="QO146" s="44"/>
      <c r="QP146" s="44"/>
      <c r="QQ146" s="44"/>
      <c r="QR146" s="44"/>
      <c r="QS146" s="44"/>
      <c r="QT146" s="44"/>
      <c r="QU146" s="44"/>
      <c r="QV146" s="44"/>
      <c r="QW146" s="44"/>
      <c r="QX146" s="44"/>
      <c r="QY146" s="44"/>
      <c r="QZ146" s="44"/>
      <c r="RA146" s="44"/>
      <c r="RB146" s="44"/>
      <c r="RC146" s="44"/>
      <c r="RD146" s="44"/>
      <c r="RE146" s="44"/>
      <c r="RF146" s="44"/>
      <c r="RG146" s="44"/>
      <c r="RH146" s="44"/>
      <c r="RI146" s="44"/>
      <c r="RJ146" s="44"/>
      <c r="RK146" s="44"/>
      <c r="RL146" s="44"/>
      <c r="RM146" s="44"/>
      <c r="RN146" s="44"/>
      <c r="RO146" s="44"/>
      <c r="RP146" s="44"/>
      <c r="RQ146" s="44"/>
      <c r="RR146" s="44"/>
      <c r="RS146" s="44"/>
      <c r="RT146" s="44"/>
      <c r="RU146" s="44"/>
      <c r="RV146" s="44"/>
      <c r="RW146" s="44"/>
      <c r="RX146" s="44"/>
      <c r="RY146" s="44"/>
      <c r="RZ146" s="44"/>
      <c r="SA146" s="44"/>
      <c r="SB146" s="44"/>
      <c r="SC146" s="44"/>
      <c r="SD146" s="44"/>
      <c r="SE146" s="44"/>
      <c r="SF146" s="44"/>
      <c r="SG146" s="44"/>
      <c r="SH146" s="44"/>
      <c r="SI146" s="44"/>
      <c r="SJ146" s="44"/>
      <c r="SK146" s="44"/>
      <c r="SL146" s="44"/>
      <c r="SM146" s="44"/>
      <c r="SN146" s="44"/>
      <c r="SO146" s="44"/>
      <c r="SP146" s="44"/>
      <c r="SQ146" s="44"/>
      <c r="SR146" s="44"/>
      <c r="SS146" s="44"/>
      <c r="ST146" s="44"/>
      <c r="SU146" s="44"/>
      <c r="SV146" s="44"/>
      <c r="SW146" s="44"/>
      <c r="SX146" s="44"/>
      <c r="SY146" s="44"/>
      <c r="SZ146" s="44"/>
      <c r="TA146" s="44"/>
      <c r="TB146" s="44"/>
      <c r="TC146" s="44"/>
      <c r="TD146" s="44"/>
      <c r="TE146" s="44"/>
      <c r="TF146" s="44"/>
      <c r="TG146" s="44"/>
      <c r="TH146" s="44"/>
      <c r="TI146" s="44"/>
      <c r="TJ146" s="44"/>
      <c r="TK146" s="44"/>
      <c r="TL146" s="44"/>
      <c r="TM146" s="44"/>
      <c r="TN146" s="44"/>
      <c r="TO146" s="44"/>
      <c r="TP146" s="44"/>
      <c r="TQ146" s="44"/>
      <c r="TR146" s="44"/>
      <c r="TS146" s="44"/>
      <c r="TT146" s="44"/>
      <c r="TU146" s="44"/>
      <c r="TV146" s="44"/>
      <c r="TW146" s="44"/>
      <c r="TX146" s="44"/>
      <c r="TY146" s="44"/>
      <c r="TZ146" s="44"/>
      <c r="UA146" s="44"/>
      <c r="UB146" s="44"/>
      <c r="UC146" s="44"/>
      <c r="UD146" s="44"/>
      <c r="UE146" s="44"/>
      <c r="UF146" s="44"/>
      <c r="UG146" s="44"/>
      <c r="UH146" s="44"/>
      <c r="UI146" s="44"/>
      <c r="UJ146" s="44"/>
      <c r="UK146" s="44"/>
      <c r="UL146" s="44"/>
      <c r="UM146" s="44"/>
      <c r="UN146" s="44"/>
      <c r="UO146" s="44"/>
      <c r="UP146" s="44"/>
      <c r="UQ146" s="44"/>
      <c r="UR146" s="44"/>
      <c r="US146" s="44"/>
      <c r="UT146" s="44"/>
      <c r="UU146" s="44"/>
      <c r="UV146" s="44"/>
      <c r="UW146" s="44"/>
      <c r="UX146" s="44"/>
      <c r="UY146" s="44"/>
      <c r="UZ146" s="44"/>
      <c r="VA146" s="44"/>
      <c r="VB146" s="44"/>
      <c r="VC146" s="44"/>
      <c r="VD146" s="44"/>
      <c r="VE146" s="44"/>
      <c r="VF146" s="44"/>
      <c r="VG146" s="44"/>
      <c r="VH146" s="44"/>
      <c r="VI146" s="44"/>
      <c r="VJ146" s="44"/>
      <c r="VK146" s="44"/>
      <c r="VL146" s="44"/>
      <c r="VM146" s="44"/>
      <c r="VN146" s="44"/>
      <c r="VO146" s="44"/>
      <c r="VP146" s="44"/>
      <c r="VQ146" s="44"/>
      <c r="VR146" s="44"/>
      <c r="VS146" s="44"/>
      <c r="VT146" s="44"/>
      <c r="VU146" s="44"/>
      <c r="VV146" s="44"/>
      <c r="VW146" s="44"/>
      <c r="VX146" s="44"/>
      <c r="VY146" s="44"/>
      <c r="VZ146" s="44"/>
      <c r="WA146" s="44"/>
      <c r="WB146" s="44"/>
      <c r="WC146" s="44"/>
      <c r="WD146" s="44"/>
      <c r="WE146" s="44"/>
      <c r="WF146" s="44"/>
      <c r="WG146" s="44"/>
      <c r="WH146" s="44"/>
      <c r="WI146" s="44"/>
      <c r="WJ146" s="44"/>
      <c r="WK146" s="44"/>
      <c r="WL146" s="44"/>
      <c r="WM146" s="44"/>
      <c r="WN146" s="44"/>
      <c r="WO146" s="44"/>
      <c r="WP146" s="44"/>
      <c r="WQ146" s="44"/>
      <c r="WR146" s="44"/>
      <c r="WS146" s="44"/>
      <c r="WT146" s="44"/>
      <c r="WU146" s="44"/>
      <c r="WV146" s="44"/>
      <c r="WW146" s="44"/>
      <c r="WX146" s="44"/>
      <c r="WY146" s="44"/>
      <c r="WZ146" s="44"/>
      <c r="XA146" s="44"/>
      <c r="XB146" s="44"/>
      <c r="XC146" s="44"/>
      <c r="XD146" s="44"/>
      <c r="XE146" s="44"/>
      <c r="XF146" s="44"/>
      <c r="XG146" s="44"/>
      <c r="XH146" s="44"/>
      <c r="XI146" s="44"/>
      <c r="XJ146" s="44"/>
      <c r="XK146" s="44"/>
      <c r="XL146" s="44"/>
      <c r="XM146" s="44"/>
      <c r="XN146" s="44"/>
      <c r="XO146" s="44"/>
      <c r="XP146" s="44"/>
      <c r="XQ146" s="44"/>
      <c r="XR146" s="44"/>
      <c r="XS146" s="44"/>
      <c r="XT146" s="44"/>
      <c r="XU146" s="44"/>
      <c r="XV146" s="44"/>
      <c r="XW146" s="44"/>
      <c r="XX146" s="44"/>
      <c r="XY146" s="44"/>
      <c r="XZ146" s="44"/>
      <c r="YA146" s="44"/>
      <c r="YB146" s="44"/>
      <c r="YC146" s="44"/>
      <c r="YD146" s="44"/>
      <c r="YE146" s="44"/>
      <c r="YF146" s="44"/>
      <c r="YG146" s="44"/>
      <c r="YH146" s="44"/>
      <c r="YI146" s="44"/>
      <c r="YJ146" s="44"/>
      <c r="YK146" s="44"/>
      <c r="YL146" s="44"/>
      <c r="YM146" s="44"/>
      <c r="YN146" s="44"/>
      <c r="YO146" s="44"/>
      <c r="YP146" s="44"/>
      <c r="YQ146" s="44"/>
      <c r="YR146" s="44"/>
      <c r="YS146" s="44"/>
      <c r="YT146" s="44"/>
      <c r="YU146" s="44"/>
      <c r="YV146" s="44"/>
      <c r="YW146" s="44"/>
      <c r="YX146" s="44"/>
      <c r="YY146" s="44"/>
      <c r="YZ146" s="44"/>
      <c r="ZA146" s="44"/>
      <c r="ZB146" s="44"/>
      <c r="ZC146" s="44"/>
      <c r="ZD146" s="44"/>
      <c r="ZE146" s="44"/>
      <c r="ZF146" s="44"/>
      <c r="ZG146" s="44"/>
      <c r="ZH146" s="44"/>
      <c r="ZI146" s="44"/>
      <c r="ZJ146" s="44"/>
      <c r="ZK146" s="44"/>
      <c r="ZL146" s="44"/>
      <c r="ZM146" s="44"/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4"/>
      <c r="AAD146" s="44"/>
      <c r="AAE146" s="44"/>
      <c r="AAF146" s="44"/>
      <c r="AAG146" s="44"/>
      <c r="AAH146" s="44"/>
      <c r="AAI146" s="44"/>
      <c r="AAJ146" s="44"/>
      <c r="AAK146" s="44"/>
      <c r="AAL146" s="44"/>
      <c r="AAM146" s="44"/>
      <c r="AAN146" s="44"/>
      <c r="AAO146" s="44"/>
      <c r="AAP146" s="44"/>
      <c r="AAQ146" s="44"/>
      <c r="AAR146" s="44"/>
      <c r="AAS146" s="44"/>
      <c r="AAT146" s="44"/>
      <c r="AAU146" s="44"/>
      <c r="AAV146" s="44"/>
      <c r="AAW146" s="44"/>
      <c r="AAX146" s="44"/>
      <c r="AAY146" s="44"/>
      <c r="AAZ146" s="44"/>
      <c r="ABA146" s="44"/>
      <c r="ABB146" s="44"/>
      <c r="ABC146" s="44"/>
      <c r="ABD146" s="44"/>
      <c r="ABE146" s="44"/>
      <c r="ABF146" s="44"/>
      <c r="ABG146" s="44"/>
      <c r="ABH146" s="44"/>
      <c r="ABI146" s="44"/>
      <c r="ABJ146" s="44"/>
      <c r="ABK146" s="44"/>
      <c r="ABL146" s="44"/>
      <c r="ABM146" s="44"/>
      <c r="ABN146" s="44"/>
      <c r="ABO146" s="44"/>
      <c r="ABP146" s="44"/>
      <c r="ABQ146" s="44"/>
      <c r="ABR146" s="44"/>
      <c r="ABS146" s="44"/>
      <c r="ABT146" s="44"/>
      <c r="ABU146" s="44"/>
      <c r="ABV146" s="44"/>
      <c r="ABW146" s="44"/>
      <c r="ABX146" s="44"/>
      <c r="ABY146" s="44"/>
      <c r="ABZ146" s="44"/>
      <c r="ACA146" s="44"/>
      <c r="ACB146" s="44"/>
      <c r="ACC146" s="44"/>
      <c r="ACD146" s="44"/>
      <c r="ACE146" s="44"/>
      <c r="ACF146" s="44"/>
      <c r="ACG146" s="44"/>
      <c r="ACH146" s="44"/>
      <c r="ACI146" s="44"/>
      <c r="ACJ146" s="44"/>
      <c r="ACK146" s="44"/>
      <c r="ACL146" s="44"/>
      <c r="ACM146" s="44"/>
      <c r="ACN146" s="44"/>
      <c r="ACO146" s="44"/>
      <c r="ACP146" s="44"/>
      <c r="ACQ146" s="44"/>
      <c r="ACR146" s="44"/>
      <c r="ACS146" s="44"/>
      <c r="ACT146" s="44"/>
      <c r="ACU146" s="44"/>
      <c r="ACV146" s="44"/>
      <c r="ACW146" s="44"/>
      <c r="ACX146" s="44"/>
      <c r="ACY146" s="44"/>
      <c r="ACZ146" s="44"/>
      <c r="ADA146" s="44"/>
      <c r="ADB146" s="44"/>
      <c r="ADC146" s="44"/>
      <c r="ADD146" s="44"/>
      <c r="ADE146" s="44"/>
      <c r="ADF146" s="44"/>
      <c r="ADG146" s="44"/>
      <c r="ADH146" s="44"/>
      <c r="ADI146" s="44"/>
      <c r="ADJ146" s="44"/>
      <c r="ADK146" s="44"/>
      <c r="ADL146" s="44"/>
      <c r="ADM146" s="44"/>
      <c r="ADN146" s="44"/>
      <c r="ADO146" s="44"/>
      <c r="ADP146" s="44"/>
      <c r="ADQ146" s="44"/>
      <c r="ADR146" s="44"/>
      <c r="ADS146" s="44"/>
      <c r="ADT146" s="44"/>
      <c r="ADU146" s="44"/>
      <c r="ADV146" s="44"/>
      <c r="ADW146" s="44"/>
      <c r="ADX146" s="44"/>
      <c r="ADY146" s="44"/>
      <c r="ADZ146" s="44"/>
      <c r="AEA146" s="44"/>
      <c r="AEB146" s="44"/>
      <c r="AEC146" s="44"/>
      <c r="AED146" s="44"/>
      <c r="AEE146" s="44"/>
      <c r="AEF146" s="44"/>
      <c r="AEG146" s="44"/>
      <c r="AEH146" s="44"/>
      <c r="AEI146" s="44"/>
      <c r="AEJ146" s="44"/>
      <c r="AEK146" s="44"/>
      <c r="AEL146" s="44"/>
      <c r="AEM146" s="44"/>
      <c r="AEN146" s="44"/>
      <c r="AEO146" s="44"/>
      <c r="AEP146" s="44"/>
      <c r="AEQ146" s="44"/>
      <c r="AER146" s="44"/>
      <c r="AES146" s="44"/>
      <c r="AET146" s="44"/>
      <c r="AEU146" s="44"/>
      <c r="AEV146" s="44"/>
      <c r="AEW146" s="44"/>
      <c r="AEX146" s="44"/>
      <c r="AEY146" s="44"/>
      <c r="AEZ146" s="44"/>
      <c r="AFA146" s="44"/>
      <c r="AFB146" s="44"/>
      <c r="AFC146" s="44"/>
      <c r="AFD146" s="44"/>
      <c r="AFE146" s="44"/>
      <c r="AFF146" s="44"/>
      <c r="AFG146" s="44"/>
      <c r="AFH146" s="44"/>
      <c r="AFI146" s="44"/>
      <c r="AFJ146" s="44"/>
      <c r="AFK146" s="44"/>
      <c r="AFL146" s="44"/>
      <c r="AFM146" s="44"/>
      <c r="AFN146" s="44"/>
      <c r="AFO146" s="44"/>
      <c r="AFP146" s="44"/>
      <c r="AFQ146" s="44"/>
      <c r="AFR146" s="44"/>
      <c r="AFS146" s="44"/>
      <c r="AFT146" s="44"/>
      <c r="AFU146" s="44"/>
      <c r="AFV146" s="44"/>
      <c r="AFW146" s="44"/>
      <c r="AFX146" s="44"/>
      <c r="AFY146" s="44"/>
      <c r="AFZ146" s="44"/>
      <c r="AGA146" s="44"/>
      <c r="AGB146" s="44"/>
      <c r="AGC146" s="44"/>
      <c r="AGD146" s="44"/>
      <c r="AGE146" s="44"/>
      <c r="AGF146" s="44"/>
      <c r="AGG146" s="44"/>
      <c r="AGH146" s="44"/>
      <c r="AGI146" s="44"/>
      <c r="AGJ146" s="44"/>
      <c r="AGK146" s="44"/>
      <c r="AGL146" s="44"/>
      <c r="AGM146" s="44"/>
      <c r="AGN146" s="44"/>
      <c r="AGO146" s="44"/>
      <c r="AGP146" s="44"/>
      <c r="AGQ146" s="44"/>
      <c r="AGR146" s="44"/>
      <c r="AGS146" s="44"/>
      <c r="AGT146" s="44"/>
      <c r="AGU146" s="44"/>
      <c r="AGV146" s="44"/>
      <c r="AGW146" s="44"/>
      <c r="AGX146" s="44"/>
      <c r="AGY146" s="44"/>
      <c r="AGZ146" s="44"/>
      <c r="AHA146" s="44"/>
      <c r="AHB146" s="44"/>
      <c r="AHC146" s="44"/>
      <c r="AHD146" s="44"/>
      <c r="AHE146" s="44"/>
      <c r="AHF146" s="44"/>
      <c r="AHG146" s="44"/>
      <c r="AHH146" s="44"/>
      <c r="AHI146" s="44"/>
      <c r="AHJ146" s="44"/>
      <c r="AHK146" s="44"/>
      <c r="AHL146" s="44"/>
      <c r="AHM146" s="44"/>
      <c r="AHN146" s="44"/>
      <c r="AHO146" s="44"/>
      <c r="AHP146" s="44"/>
      <c r="AHQ146" s="44"/>
      <c r="AHR146" s="44"/>
      <c r="AHS146" s="44"/>
      <c r="AHT146" s="44"/>
      <c r="AHU146" s="44"/>
      <c r="AHV146" s="44"/>
      <c r="AHW146" s="44"/>
      <c r="AHX146" s="44"/>
      <c r="AHY146" s="44"/>
      <c r="AHZ146" s="44"/>
      <c r="AIA146" s="44"/>
      <c r="AIB146" s="44"/>
      <c r="AIC146" s="44"/>
      <c r="AID146" s="44"/>
      <c r="AIE146" s="44"/>
      <c r="AIF146" s="44"/>
      <c r="AIG146" s="44"/>
      <c r="AIH146" s="44"/>
      <c r="AII146" s="44"/>
      <c r="AIJ146" s="44"/>
      <c r="AIK146" s="44"/>
      <c r="AIL146" s="44"/>
      <c r="AIM146" s="44"/>
      <c r="AIN146" s="44"/>
      <c r="AIO146" s="44"/>
      <c r="AIP146" s="44"/>
      <c r="AIQ146" s="44"/>
      <c r="AIR146" s="44"/>
      <c r="AIS146" s="44"/>
      <c r="AIT146" s="44"/>
      <c r="AIU146" s="44"/>
      <c r="AIV146" s="44"/>
      <c r="AIW146" s="44"/>
      <c r="AIX146" s="44"/>
      <c r="AIY146" s="44"/>
      <c r="AIZ146" s="44"/>
      <c r="AJA146" s="44"/>
      <c r="AJB146" s="44"/>
      <c r="AJC146" s="44"/>
      <c r="AJD146" s="44"/>
      <c r="AJE146" s="44"/>
      <c r="AJF146" s="44"/>
      <c r="AJG146" s="44"/>
      <c r="AJH146" s="44"/>
      <c r="AJI146" s="44"/>
      <c r="AJJ146" s="44"/>
      <c r="AJK146" s="44"/>
      <c r="AJL146" s="44"/>
      <c r="AJM146" s="44"/>
      <c r="AJN146" s="44"/>
      <c r="AJO146" s="44"/>
      <c r="AJP146" s="44"/>
      <c r="AJQ146" s="44"/>
      <c r="AJR146" s="44"/>
      <c r="AJS146" s="44"/>
      <c r="AJT146" s="44"/>
      <c r="AJU146" s="44"/>
      <c r="AJV146" s="44"/>
      <c r="AJW146" s="44"/>
      <c r="AJX146" s="44"/>
      <c r="AJY146" s="44"/>
      <c r="AJZ146" s="44"/>
      <c r="AKA146" s="44"/>
      <c r="AKB146" s="44"/>
      <c r="AKC146" s="44"/>
      <c r="AKD146" s="44"/>
      <c r="AKE146" s="44"/>
      <c r="AKF146" s="44"/>
      <c r="AKG146" s="44"/>
      <c r="AKH146" s="44"/>
      <c r="AKI146" s="44"/>
      <c r="AKJ146" s="44"/>
      <c r="AKK146" s="44"/>
      <c r="AKL146" s="44"/>
      <c r="AKM146" s="44"/>
      <c r="AKN146" s="44"/>
      <c r="AKO146" s="44"/>
      <c r="AKP146" s="44"/>
      <c r="AKQ146" s="44"/>
      <c r="AKR146" s="44"/>
      <c r="AKS146" s="44"/>
      <c r="AKT146" s="44"/>
      <c r="AKU146" s="44"/>
      <c r="AKV146" s="44"/>
      <c r="AKW146" s="44"/>
      <c r="AKX146" s="44"/>
      <c r="AKY146" s="44"/>
      <c r="AKZ146" s="44"/>
      <c r="ALA146" s="44"/>
      <c r="ALB146" s="44"/>
      <c r="ALC146" s="44"/>
      <c r="ALD146" s="44"/>
      <c r="ALE146" s="44"/>
      <c r="ALF146" s="44"/>
      <c r="ALG146" s="44"/>
      <c r="ALH146" s="44"/>
      <c r="ALI146" s="44"/>
      <c r="ALJ146" s="44"/>
      <c r="ALK146" s="44"/>
      <c r="ALL146" s="44"/>
      <c r="ALM146" s="44"/>
      <c r="ALN146" s="44"/>
      <c r="ALO146" s="44"/>
      <c r="ALP146" s="44"/>
      <c r="ALQ146" s="44"/>
      <c r="ALR146" s="44"/>
      <c r="ALS146" s="44"/>
      <c r="ALT146" s="44"/>
      <c r="ALU146" s="44"/>
      <c r="ALV146" s="44"/>
      <c r="ALW146" s="44"/>
      <c r="ALX146" s="44"/>
      <c r="ALY146" s="44"/>
      <c r="ALZ146" s="44"/>
      <c r="AMA146" s="44"/>
      <c r="AMB146" s="44"/>
      <c r="AMC146" s="44"/>
      <c r="AMD146" s="44"/>
      <c r="AME146" s="44"/>
      <c r="AMF146" s="44"/>
      <c r="AMG146" s="44"/>
      <c r="AMH146" s="44"/>
      <c r="AMI146" s="44"/>
      <c r="AMJ146" s="44"/>
      <c r="AMK146" s="44"/>
      <c r="AML146" s="44"/>
      <c r="AMM146" s="44"/>
      <c r="AMN146" s="44"/>
      <c r="AMO146" s="44"/>
      <c r="AMP146" s="44"/>
      <c r="AMQ146" s="44"/>
      <c r="AMR146" s="44"/>
      <c r="AMS146" s="44"/>
      <c r="AMT146" s="44"/>
      <c r="AMU146" s="44"/>
      <c r="AMV146" s="44"/>
      <c r="AMW146" s="44"/>
      <c r="AMX146" s="44"/>
      <c r="AMY146" s="44"/>
      <c r="AMZ146" s="44"/>
      <c r="ANA146" s="44"/>
      <c r="ANB146" s="44"/>
      <c r="ANC146" s="44"/>
      <c r="AND146" s="44"/>
      <c r="ANE146" s="44"/>
      <c r="ANF146" s="44"/>
      <c r="ANG146" s="44"/>
      <c r="ANH146" s="44"/>
      <c r="ANI146" s="44"/>
      <c r="ANJ146" s="44"/>
      <c r="ANK146" s="44"/>
      <c r="ANL146" s="44"/>
      <c r="ANM146" s="44"/>
      <c r="ANN146" s="44"/>
      <c r="ANO146" s="44"/>
      <c r="ANP146" s="44"/>
      <c r="ANQ146" s="44"/>
      <c r="ANR146" s="44"/>
      <c r="ANS146" s="44"/>
      <c r="ANT146" s="44"/>
      <c r="ANU146" s="44"/>
      <c r="ANV146" s="44"/>
      <c r="ANW146" s="44"/>
      <c r="ANX146" s="44"/>
      <c r="ANY146" s="44"/>
      <c r="ANZ146" s="44"/>
      <c r="AOA146" s="44"/>
      <c r="AOB146" s="44"/>
      <c r="AOC146" s="44"/>
      <c r="AOD146" s="44"/>
      <c r="AOE146" s="44"/>
      <c r="AOF146" s="44"/>
      <c r="AOG146" s="44"/>
      <c r="AOH146" s="44"/>
      <c r="AOI146" s="44"/>
      <c r="AOJ146" s="44"/>
      <c r="AOK146" s="44"/>
      <c r="AOL146" s="44"/>
      <c r="AOM146" s="44"/>
      <c r="AON146" s="44"/>
      <c r="AOO146" s="44"/>
      <c r="AOP146" s="44"/>
      <c r="AOQ146" s="44"/>
      <c r="AOR146" s="44"/>
      <c r="AOS146" s="44"/>
      <c r="AOT146" s="44"/>
      <c r="AOU146" s="44"/>
      <c r="AOV146" s="44"/>
      <c r="AOW146" s="44"/>
      <c r="AOX146" s="44"/>
      <c r="AOY146" s="44"/>
      <c r="AOZ146" s="44"/>
      <c r="APA146" s="44"/>
      <c r="APB146" s="44"/>
      <c r="APC146" s="44"/>
      <c r="APD146" s="44"/>
      <c r="APE146" s="44"/>
      <c r="APF146" s="44"/>
      <c r="APG146" s="44"/>
      <c r="APH146" s="44"/>
      <c r="API146" s="44"/>
      <c r="APJ146" s="44"/>
      <c r="APK146" s="44"/>
      <c r="APL146" s="44"/>
      <c r="APM146" s="44"/>
      <c r="APN146" s="44"/>
      <c r="APO146" s="44"/>
      <c r="APP146" s="44"/>
      <c r="APQ146" s="44"/>
      <c r="APR146" s="44"/>
      <c r="APS146" s="44"/>
      <c r="APT146" s="44"/>
      <c r="APU146" s="44"/>
      <c r="APV146" s="44"/>
      <c r="APW146" s="44"/>
      <c r="APX146" s="44"/>
      <c r="APY146" s="44"/>
      <c r="APZ146" s="44"/>
      <c r="AQA146" s="44"/>
      <c r="AQB146" s="44"/>
      <c r="AQC146" s="44"/>
      <c r="AQD146" s="44"/>
      <c r="AQE146" s="44"/>
      <c r="AQF146" s="44"/>
      <c r="AQG146" s="44"/>
      <c r="AQH146" s="44"/>
      <c r="AQI146" s="44"/>
      <c r="AQJ146" s="44"/>
      <c r="AQK146" s="44"/>
      <c r="AQL146" s="44"/>
      <c r="AQM146" s="44"/>
      <c r="AQN146" s="44"/>
      <c r="AQO146" s="44"/>
      <c r="AQP146" s="44"/>
      <c r="AQQ146" s="44"/>
      <c r="AQR146" s="44"/>
      <c r="AQS146" s="44"/>
      <c r="AQT146" s="44"/>
      <c r="AQU146" s="44"/>
      <c r="AQV146" s="44"/>
      <c r="AQW146" s="44"/>
      <c r="AQX146" s="44"/>
      <c r="AQY146" s="44"/>
      <c r="AQZ146" s="44"/>
      <c r="ARA146" s="44"/>
      <c r="ARB146" s="44"/>
      <c r="ARC146" s="44"/>
      <c r="ARD146" s="44"/>
      <c r="ARE146" s="44"/>
      <c r="ARF146" s="44"/>
      <c r="ARG146" s="44"/>
      <c r="ARH146" s="44"/>
      <c r="ARI146" s="44"/>
      <c r="ARJ146" s="44"/>
      <c r="ARK146" s="44"/>
      <c r="ARL146" s="44"/>
      <c r="ARM146" s="44"/>
      <c r="ARN146" s="44"/>
      <c r="ARO146" s="44"/>
      <c r="ARP146" s="44"/>
      <c r="ARQ146" s="44"/>
      <c r="ARR146" s="44"/>
      <c r="ARS146" s="44"/>
      <c r="ART146" s="44"/>
      <c r="ARU146" s="44"/>
      <c r="ARV146" s="44"/>
      <c r="ARW146" s="44"/>
      <c r="ARX146" s="44"/>
      <c r="ARY146" s="44"/>
      <c r="ARZ146" s="44"/>
      <c r="ASA146" s="44"/>
      <c r="ASB146" s="44"/>
      <c r="ASC146" s="44"/>
      <c r="ASD146" s="44"/>
      <c r="ASE146" s="44"/>
      <c r="ASF146" s="44"/>
      <c r="ASG146" s="44"/>
      <c r="ASH146" s="44"/>
      <c r="ASI146" s="44"/>
      <c r="ASJ146" s="44"/>
      <c r="ASK146" s="44"/>
      <c r="ASL146" s="44"/>
      <c r="ASM146" s="44"/>
      <c r="ASN146" s="44"/>
      <c r="ASO146" s="44"/>
      <c r="ASP146" s="44"/>
      <c r="ASQ146" s="44"/>
      <c r="ASR146" s="44"/>
      <c r="ASS146" s="44"/>
      <c r="AST146" s="44"/>
      <c r="ASU146" s="44"/>
      <c r="ASV146" s="44"/>
      <c r="ASW146" s="44"/>
      <c r="ASX146" s="44"/>
      <c r="ASY146" s="44"/>
      <c r="ASZ146" s="44"/>
      <c r="ATA146" s="44"/>
      <c r="ATB146" s="44"/>
      <c r="ATC146" s="44"/>
      <c r="ATD146" s="44"/>
      <c r="ATE146" s="44"/>
      <c r="ATF146" s="44"/>
      <c r="ATG146" s="44"/>
      <c r="ATH146" s="44"/>
      <c r="ATI146" s="44"/>
      <c r="ATJ146" s="44"/>
      <c r="ATK146" s="44"/>
      <c r="ATL146" s="44"/>
      <c r="ATM146" s="44"/>
      <c r="ATN146" s="44"/>
      <c r="ATO146" s="44"/>
      <c r="ATP146" s="44"/>
      <c r="ATQ146" s="44"/>
      <c r="ATR146" s="44"/>
      <c r="ATS146" s="44"/>
      <c r="ATT146" s="44"/>
      <c r="ATU146" s="44"/>
      <c r="ATV146" s="44"/>
      <c r="ATW146" s="44"/>
      <c r="ATX146" s="44"/>
      <c r="ATY146" s="44"/>
      <c r="ATZ146" s="44"/>
      <c r="AUA146" s="44"/>
      <c r="AUB146" s="44"/>
      <c r="AUC146" s="44"/>
      <c r="AUD146" s="44"/>
      <c r="AUE146" s="44"/>
      <c r="AUF146" s="44"/>
      <c r="AUG146" s="44"/>
      <c r="AUH146" s="44"/>
      <c r="AUI146" s="44"/>
      <c r="AUJ146" s="44"/>
      <c r="AUK146" s="44"/>
      <c r="AUL146" s="44"/>
      <c r="AUM146" s="44"/>
      <c r="AUN146" s="44"/>
      <c r="AUO146" s="44"/>
      <c r="AUP146" s="44"/>
      <c r="AUQ146" s="44"/>
      <c r="AUR146" s="44"/>
      <c r="AUS146" s="44"/>
      <c r="AUT146" s="44"/>
      <c r="AUU146" s="44"/>
      <c r="AUV146" s="44"/>
      <c r="AUW146" s="44"/>
      <c r="AUX146" s="44"/>
      <c r="AUY146" s="44"/>
      <c r="AUZ146" s="44"/>
      <c r="AVA146" s="44"/>
      <c r="AVB146" s="44"/>
      <c r="AVC146" s="44"/>
      <c r="AVD146" s="44"/>
      <c r="AVE146" s="44"/>
      <c r="AVF146" s="44"/>
      <c r="AVG146" s="44"/>
      <c r="AVH146" s="44"/>
      <c r="AVI146" s="44"/>
      <c r="AVJ146" s="44"/>
      <c r="AVK146" s="44"/>
      <c r="AVL146" s="44"/>
      <c r="AVM146" s="44"/>
      <c r="AVN146" s="44"/>
      <c r="AVO146" s="44"/>
      <c r="AVP146" s="44"/>
      <c r="AVQ146" s="44"/>
      <c r="AVR146" s="44"/>
      <c r="AVS146" s="44"/>
      <c r="AVT146" s="44"/>
      <c r="AVU146" s="44"/>
      <c r="AVV146" s="44"/>
      <c r="AVW146" s="44"/>
      <c r="AVX146" s="44"/>
      <c r="AVY146" s="44"/>
      <c r="AVZ146" s="44"/>
      <c r="AWA146" s="44"/>
      <c r="AWB146" s="44"/>
      <c r="AWC146" s="44"/>
      <c r="AWD146" s="44"/>
      <c r="AWE146" s="44"/>
      <c r="AWF146" s="44"/>
      <c r="AWG146" s="44"/>
      <c r="AWH146" s="44"/>
      <c r="AWI146" s="44"/>
      <c r="AWJ146" s="44"/>
      <c r="AWK146" s="44"/>
      <c r="AWL146" s="44"/>
      <c r="AWM146" s="44"/>
      <c r="AWN146" s="44"/>
      <c r="AWO146" s="44"/>
      <c r="AWP146" s="44"/>
      <c r="AWQ146" s="44"/>
      <c r="AWR146" s="44"/>
    </row>
    <row r="147" spans="24:1292" x14ac:dyDescent="0.25"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44"/>
      <c r="DO147" s="44"/>
      <c r="DP147" s="44"/>
      <c r="DQ147" s="44"/>
      <c r="DR147" s="44"/>
      <c r="DS147" s="44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/>
      <c r="EE147" s="44"/>
      <c r="EF147" s="44"/>
      <c r="EG147" s="44"/>
      <c r="EH147" s="44"/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44"/>
      <c r="FA147" s="44"/>
      <c r="FB147" s="44"/>
      <c r="FC147" s="44"/>
      <c r="FD147" s="44"/>
      <c r="FE147" s="44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44"/>
      <c r="FT147" s="44"/>
      <c r="FU147" s="44"/>
      <c r="FV147" s="44"/>
      <c r="FW147" s="44"/>
      <c r="FX147" s="44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44"/>
      <c r="GM147" s="44"/>
      <c r="GN147" s="44"/>
      <c r="GO147" s="44"/>
      <c r="GP147" s="44"/>
      <c r="GQ147" s="44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44"/>
      <c r="HF147" s="44"/>
      <c r="HG147" s="44"/>
      <c r="HH147" s="44"/>
      <c r="HI147" s="44"/>
      <c r="HJ147" s="44"/>
      <c r="HK147" s="44"/>
      <c r="HL147" s="44"/>
      <c r="HM147" s="44"/>
      <c r="HN147" s="44"/>
      <c r="HO147" s="44"/>
      <c r="HP147" s="44"/>
      <c r="HQ147" s="44"/>
      <c r="HR147" s="44"/>
      <c r="HS147" s="44"/>
      <c r="HT147" s="44"/>
      <c r="HU147" s="44"/>
      <c r="HV147" s="44"/>
      <c r="HW147" s="44"/>
      <c r="HX147" s="44"/>
      <c r="HY147" s="44"/>
      <c r="HZ147" s="44"/>
      <c r="IA147" s="44"/>
      <c r="IB147" s="44"/>
      <c r="IC147" s="44"/>
      <c r="ID147" s="44"/>
      <c r="IE147" s="44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44"/>
      <c r="IR147" s="44"/>
      <c r="IS147" s="44"/>
      <c r="IT147" s="44"/>
      <c r="IU147" s="44"/>
      <c r="IV147" s="44"/>
      <c r="IW147" s="44"/>
      <c r="IX147" s="44"/>
      <c r="IY147" s="44"/>
      <c r="IZ147" s="44"/>
      <c r="JA147" s="44"/>
      <c r="JB147" s="44"/>
      <c r="JC147" s="44"/>
      <c r="JD147" s="44"/>
      <c r="JE147" s="44"/>
      <c r="JF147" s="44"/>
      <c r="JG147" s="44"/>
      <c r="JH147" s="44"/>
      <c r="JI147" s="44"/>
      <c r="JJ147" s="44"/>
      <c r="JK147" s="44"/>
      <c r="JL147" s="44"/>
      <c r="JM147" s="44"/>
      <c r="JN147" s="44"/>
      <c r="JO147" s="44"/>
      <c r="JP147" s="44"/>
      <c r="JQ147" s="44"/>
      <c r="JR147" s="44"/>
      <c r="JS147" s="44"/>
      <c r="JT147" s="44"/>
      <c r="JU147" s="44"/>
      <c r="JV147" s="44"/>
      <c r="JW147" s="44"/>
      <c r="JX147" s="44"/>
      <c r="JY147" s="44"/>
      <c r="JZ147" s="44"/>
      <c r="KA147" s="44"/>
      <c r="KB147" s="44"/>
      <c r="KC147" s="44"/>
      <c r="KD147" s="44"/>
      <c r="KE147" s="44"/>
      <c r="KF147" s="44"/>
      <c r="KG147" s="44"/>
      <c r="KH147" s="44"/>
      <c r="KI147" s="44"/>
      <c r="KJ147" s="44"/>
      <c r="KK147" s="44"/>
      <c r="KL147" s="44"/>
      <c r="KM147" s="44"/>
      <c r="KN147" s="44"/>
      <c r="KO147" s="44"/>
      <c r="KP147" s="44"/>
      <c r="KQ147" s="44"/>
      <c r="KR147" s="44"/>
      <c r="KS147" s="44"/>
      <c r="KT147" s="44"/>
      <c r="KU147" s="44"/>
      <c r="KV147" s="44"/>
      <c r="KW147" s="44"/>
      <c r="KX147" s="44"/>
      <c r="KY147" s="44"/>
      <c r="KZ147" s="44"/>
      <c r="LA147" s="44"/>
      <c r="LB147" s="44"/>
      <c r="LC147" s="44"/>
      <c r="LD147" s="44"/>
      <c r="LE147" s="44"/>
      <c r="LF147" s="44"/>
      <c r="LG147" s="44"/>
      <c r="LH147" s="44"/>
      <c r="LI147" s="44"/>
      <c r="LJ147" s="44"/>
      <c r="LK147" s="44"/>
      <c r="LL147" s="44"/>
      <c r="LM147" s="44"/>
      <c r="LN147" s="44"/>
      <c r="LO147" s="44"/>
      <c r="LP147" s="44"/>
      <c r="LQ147" s="44"/>
      <c r="LR147" s="44"/>
      <c r="LS147" s="44"/>
      <c r="LT147" s="44"/>
      <c r="LU147" s="44"/>
      <c r="LV147" s="44"/>
      <c r="LW147" s="44"/>
      <c r="LX147" s="44"/>
      <c r="LY147" s="44"/>
      <c r="LZ147" s="44"/>
      <c r="MA147" s="44"/>
      <c r="MB147" s="44"/>
      <c r="MC147" s="44"/>
      <c r="MD147" s="44"/>
      <c r="ME147" s="44"/>
      <c r="MF147" s="44"/>
      <c r="MG147" s="44"/>
      <c r="MH147" s="44"/>
      <c r="MI147" s="44"/>
      <c r="MJ147" s="44"/>
      <c r="MK147" s="44"/>
      <c r="ML147" s="44"/>
      <c r="MM147" s="44"/>
      <c r="MN147" s="44"/>
      <c r="MO147" s="44"/>
      <c r="MP147" s="44"/>
      <c r="MQ147" s="44"/>
      <c r="MR147" s="44"/>
      <c r="MS147" s="44"/>
      <c r="MT147" s="44"/>
      <c r="MU147" s="44"/>
      <c r="MV147" s="44"/>
      <c r="MW147" s="44"/>
      <c r="MX147" s="44"/>
      <c r="MY147" s="44"/>
      <c r="MZ147" s="44"/>
      <c r="NA147" s="44"/>
      <c r="NB147" s="44"/>
      <c r="NC147" s="44"/>
      <c r="ND147" s="44"/>
      <c r="NE147" s="44"/>
      <c r="NF147" s="44"/>
      <c r="NG147" s="44"/>
      <c r="NH147" s="44"/>
      <c r="NI147" s="44"/>
      <c r="NJ147" s="44"/>
      <c r="NK147" s="44"/>
      <c r="NL147" s="44"/>
      <c r="NM147" s="44"/>
      <c r="NN147" s="44"/>
      <c r="NO147" s="44"/>
      <c r="NP147" s="44"/>
      <c r="NQ147" s="44"/>
      <c r="NR147" s="44"/>
      <c r="NS147" s="44"/>
      <c r="NT147" s="44"/>
      <c r="NU147" s="44"/>
      <c r="NV147" s="44"/>
      <c r="NW147" s="44"/>
      <c r="NX147" s="44"/>
      <c r="NY147" s="44"/>
      <c r="NZ147" s="44"/>
      <c r="OA147" s="44"/>
      <c r="OB147" s="44"/>
      <c r="OC147" s="44"/>
      <c r="OD147" s="44"/>
      <c r="OE147" s="44"/>
      <c r="OF147" s="44"/>
      <c r="OG147" s="44"/>
      <c r="OH147" s="44"/>
      <c r="OI147" s="44"/>
      <c r="OJ147" s="44"/>
      <c r="OK147" s="44"/>
      <c r="OL147" s="44"/>
      <c r="OM147" s="44"/>
      <c r="ON147" s="44"/>
      <c r="OO147" s="44"/>
      <c r="OP147" s="44"/>
      <c r="OQ147" s="44"/>
      <c r="OR147" s="44"/>
      <c r="OS147" s="44"/>
      <c r="OT147" s="44"/>
      <c r="OU147" s="44"/>
      <c r="OV147" s="44"/>
      <c r="OW147" s="44"/>
      <c r="OX147" s="44"/>
      <c r="OY147" s="44"/>
      <c r="OZ147" s="44"/>
      <c r="PA147" s="44"/>
      <c r="PB147" s="44"/>
      <c r="PC147" s="44"/>
      <c r="PD147" s="44"/>
      <c r="PE147" s="44"/>
      <c r="PF147" s="44"/>
      <c r="PG147" s="44"/>
      <c r="PH147" s="44"/>
      <c r="PI147" s="44"/>
      <c r="PJ147" s="44"/>
      <c r="PK147" s="44"/>
      <c r="PL147" s="44"/>
      <c r="PM147" s="44"/>
      <c r="PN147" s="44"/>
      <c r="PO147" s="44"/>
      <c r="PP147" s="44"/>
      <c r="PQ147" s="44"/>
      <c r="PR147" s="44"/>
      <c r="PS147" s="44"/>
      <c r="PT147" s="44"/>
      <c r="PU147" s="44"/>
      <c r="PV147" s="44"/>
      <c r="PW147" s="44"/>
      <c r="PX147" s="44"/>
      <c r="PY147" s="44"/>
      <c r="PZ147" s="44"/>
      <c r="QA147" s="44"/>
      <c r="QB147" s="44"/>
      <c r="QC147" s="44"/>
      <c r="QD147" s="44"/>
      <c r="QE147" s="44"/>
      <c r="QF147" s="44"/>
      <c r="QG147" s="44"/>
      <c r="QH147" s="44"/>
      <c r="QI147" s="44"/>
      <c r="QJ147" s="44"/>
      <c r="QK147" s="44"/>
      <c r="QL147" s="44"/>
      <c r="QM147" s="44"/>
      <c r="QN147" s="44"/>
      <c r="QO147" s="44"/>
      <c r="QP147" s="44"/>
      <c r="QQ147" s="44"/>
      <c r="QR147" s="44"/>
      <c r="QS147" s="44"/>
      <c r="QT147" s="44"/>
      <c r="QU147" s="44"/>
      <c r="QV147" s="44"/>
      <c r="QW147" s="44"/>
      <c r="QX147" s="44"/>
      <c r="QY147" s="44"/>
      <c r="QZ147" s="44"/>
      <c r="RA147" s="44"/>
      <c r="RB147" s="44"/>
      <c r="RC147" s="44"/>
      <c r="RD147" s="44"/>
      <c r="RE147" s="44"/>
      <c r="RF147" s="44"/>
      <c r="RG147" s="44"/>
      <c r="RH147" s="44"/>
      <c r="RI147" s="44"/>
      <c r="RJ147" s="44"/>
      <c r="RK147" s="44"/>
      <c r="RL147" s="44"/>
      <c r="RM147" s="44"/>
      <c r="RN147" s="44"/>
      <c r="RO147" s="44"/>
      <c r="RP147" s="44"/>
      <c r="RQ147" s="44"/>
      <c r="RR147" s="44"/>
      <c r="RS147" s="44"/>
      <c r="RT147" s="44"/>
      <c r="RU147" s="44"/>
      <c r="RV147" s="44"/>
      <c r="RW147" s="44"/>
      <c r="RX147" s="44"/>
      <c r="RY147" s="44"/>
      <c r="RZ147" s="44"/>
      <c r="SA147" s="44"/>
      <c r="SB147" s="44"/>
      <c r="SC147" s="44"/>
      <c r="SD147" s="44"/>
      <c r="SE147" s="44"/>
      <c r="SF147" s="44"/>
      <c r="SG147" s="44"/>
      <c r="SH147" s="44"/>
      <c r="SI147" s="44"/>
      <c r="SJ147" s="44"/>
      <c r="SK147" s="44"/>
      <c r="SL147" s="44"/>
      <c r="SM147" s="44"/>
      <c r="SN147" s="44"/>
      <c r="SO147" s="44"/>
      <c r="SP147" s="44"/>
      <c r="SQ147" s="44"/>
      <c r="SR147" s="44"/>
      <c r="SS147" s="44"/>
      <c r="ST147" s="44"/>
      <c r="SU147" s="44"/>
      <c r="SV147" s="44"/>
      <c r="SW147" s="44"/>
      <c r="SX147" s="44"/>
      <c r="SY147" s="44"/>
      <c r="SZ147" s="44"/>
      <c r="TA147" s="44"/>
      <c r="TB147" s="44"/>
      <c r="TC147" s="44"/>
      <c r="TD147" s="44"/>
      <c r="TE147" s="44"/>
      <c r="TF147" s="44"/>
      <c r="TG147" s="44"/>
      <c r="TH147" s="44"/>
      <c r="TI147" s="44"/>
      <c r="TJ147" s="44"/>
      <c r="TK147" s="44"/>
      <c r="TL147" s="44"/>
      <c r="TM147" s="44"/>
      <c r="TN147" s="44"/>
      <c r="TO147" s="44"/>
      <c r="TP147" s="44"/>
      <c r="TQ147" s="44"/>
      <c r="TR147" s="44"/>
      <c r="TS147" s="44"/>
      <c r="TT147" s="44"/>
      <c r="TU147" s="44"/>
      <c r="TV147" s="44"/>
      <c r="TW147" s="44"/>
      <c r="TX147" s="44"/>
      <c r="TY147" s="44"/>
      <c r="TZ147" s="44"/>
      <c r="UA147" s="44"/>
      <c r="UB147" s="44"/>
      <c r="UC147" s="44"/>
      <c r="UD147" s="44"/>
      <c r="UE147" s="44"/>
      <c r="UF147" s="44"/>
      <c r="UG147" s="44"/>
      <c r="UH147" s="44"/>
      <c r="UI147" s="44"/>
      <c r="UJ147" s="44"/>
      <c r="UK147" s="44"/>
      <c r="UL147" s="44"/>
      <c r="UM147" s="44"/>
      <c r="UN147" s="44"/>
      <c r="UO147" s="44"/>
      <c r="UP147" s="44"/>
      <c r="UQ147" s="44"/>
      <c r="UR147" s="44"/>
      <c r="US147" s="44"/>
      <c r="UT147" s="44"/>
      <c r="UU147" s="44"/>
      <c r="UV147" s="44"/>
      <c r="UW147" s="44"/>
      <c r="UX147" s="44"/>
      <c r="UY147" s="44"/>
      <c r="UZ147" s="44"/>
      <c r="VA147" s="44"/>
      <c r="VB147" s="44"/>
      <c r="VC147" s="44"/>
      <c r="VD147" s="44"/>
      <c r="VE147" s="44"/>
      <c r="VF147" s="44"/>
      <c r="VG147" s="44"/>
      <c r="VH147" s="44"/>
      <c r="VI147" s="44"/>
      <c r="VJ147" s="44"/>
      <c r="VK147" s="44"/>
      <c r="VL147" s="44"/>
      <c r="VM147" s="44"/>
      <c r="VN147" s="44"/>
      <c r="VO147" s="44"/>
      <c r="VP147" s="44"/>
      <c r="VQ147" s="44"/>
      <c r="VR147" s="44"/>
      <c r="VS147" s="44"/>
      <c r="VT147" s="44"/>
      <c r="VU147" s="44"/>
      <c r="VV147" s="44"/>
      <c r="VW147" s="44"/>
      <c r="VX147" s="44"/>
      <c r="VY147" s="44"/>
      <c r="VZ147" s="44"/>
      <c r="WA147" s="44"/>
      <c r="WB147" s="44"/>
      <c r="WC147" s="44"/>
      <c r="WD147" s="44"/>
      <c r="WE147" s="44"/>
      <c r="WF147" s="44"/>
      <c r="WG147" s="44"/>
      <c r="WH147" s="44"/>
      <c r="WI147" s="44"/>
      <c r="WJ147" s="44"/>
      <c r="WK147" s="44"/>
      <c r="WL147" s="44"/>
      <c r="WM147" s="44"/>
      <c r="WN147" s="44"/>
      <c r="WO147" s="44"/>
      <c r="WP147" s="44"/>
      <c r="WQ147" s="44"/>
      <c r="WR147" s="44"/>
      <c r="WS147" s="44"/>
      <c r="WT147" s="44"/>
      <c r="WU147" s="44"/>
      <c r="WV147" s="44"/>
      <c r="WW147" s="44"/>
      <c r="WX147" s="44"/>
      <c r="WY147" s="44"/>
      <c r="WZ147" s="44"/>
      <c r="XA147" s="44"/>
      <c r="XB147" s="44"/>
      <c r="XC147" s="44"/>
      <c r="XD147" s="44"/>
      <c r="XE147" s="44"/>
      <c r="XF147" s="44"/>
      <c r="XG147" s="44"/>
      <c r="XH147" s="44"/>
      <c r="XI147" s="44"/>
      <c r="XJ147" s="44"/>
      <c r="XK147" s="44"/>
      <c r="XL147" s="44"/>
      <c r="XM147" s="44"/>
      <c r="XN147" s="44"/>
      <c r="XO147" s="44"/>
      <c r="XP147" s="44"/>
      <c r="XQ147" s="44"/>
      <c r="XR147" s="44"/>
      <c r="XS147" s="44"/>
      <c r="XT147" s="44"/>
      <c r="XU147" s="44"/>
      <c r="XV147" s="44"/>
      <c r="XW147" s="44"/>
      <c r="XX147" s="44"/>
      <c r="XY147" s="44"/>
      <c r="XZ147" s="44"/>
      <c r="YA147" s="44"/>
      <c r="YB147" s="44"/>
      <c r="YC147" s="44"/>
      <c r="YD147" s="44"/>
      <c r="YE147" s="44"/>
      <c r="YF147" s="44"/>
      <c r="YG147" s="44"/>
      <c r="YH147" s="44"/>
      <c r="YI147" s="44"/>
      <c r="YJ147" s="44"/>
      <c r="YK147" s="44"/>
      <c r="YL147" s="44"/>
      <c r="YM147" s="44"/>
      <c r="YN147" s="44"/>
      <c r="YO147" s="44"/>
      <c r="YP147" s="44"/>
      <c r="YQ147" s="44"/>
      <c r="YR147" s="44"/>
      <c r="YS147" s="44"/>
      <c r="YT147" s="44"/>
      <c r="YU147" s="44"/>
      <c r="YV147" s="44"/>
      <c r="YW147" s="44"/>
      <c r="YX147" s="44"/>
      <c r="YY147" s="44"/>
      <c r="YZ147" s="44"/>
      <c r="ZA147" s="44"/>
      <c r="ZB147" s="44"/>
      <c r="ZC147" s="44"/>
      <c r="ZD147" s="44"/>
      <c r="ZE147" s="44"/>
      <c r="ZF147" s="44"/>
      <c r="ZG147" s="44"/>
      <c r="ZH147" s="44"/>
      <c r="ZI147" s="44"/>
      <c r="ZJ147" s="44"/>
      <c r="ZK147" s="44"/>
      <c r="ZL147" s="44"/>
      <c r="ZM147" s="44"/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4"/>
      <c r="AAD147" s="44"/>
      <c r="AAE147" s="44"/>
      <c r="AAF147" s="44"/>
      <c r="AAG147" s="44"/>
      <c r="AAH147" s="44"/>
      <c r="AAI147" s="44"/>
      <c r="AAJ147" s="44"/>
      <c r="AAK147" s="44"/>
      <c r="AAL147" s="44"/>
      <c r="AAM147" s="44"/>
      <c r="AAN147" s="44"/>
      <c r="AAO147" s="44"/>
      <c r="AAP147" s="44"/>
      <c r="AAQ147" s="44"/>
      <c r="AAR147" s="44"/>
      <c r="AAS147" s="44"/>
      <c r="AAT147" s="44"/>
      <c r="AAU147" s="44"/>
      <c r="AAV147" s="44"/>
      <c r="AAW147" s="44"/>
      <c r="AAX147" s="44"/>
      <c r="AAY147" s="44"/>
      <c r="AAZ147" s="44"/>
      <c r="ABA147" s="44"/>
      <c r="ABB147" s="44"/>
      <c r="ABC147" s="44"/>
      <c r="ABD147" s="44"/>
      <c r="ABE147" s="44"/>
      <c r="ABF147" s="44"/>
      <c r="ABG147" s="44"/>
      <c r="ABH147" s="44"/>
      <c r="ABI147" s="44"/>
      <c r="ABJ147" s="44"/>
      <c r="ABK147" s="44"/>
      <c r="ABL147" s="44"/>
      <c r="ABM147" s="44"/>
      <c r="ABN147" s="44"/>
      <c r="ABO147" s="44"/>
      <c r="ABP147" s="44"/>
      <c r="ABQ147" s="44"/>
      <c r="ABR147" s="44"/>
      <c r="ABS147" s="44"/>
      <c r="ABT147" s="44"/>
      <c r="ABU147" s="44"/>
      <c r="ABV147" s="44"/>
      <c r="ABW147" s="44"/>
      <c r="ABX147" s="44"/>
      <c r="ABY147" s="44"/>
      <c r="ABZ147" s="44"/>
      <c r="ACA147" s="44"/>
      <c r="ACB147" s="44"/>
      <c r="ACC147" s="44"/>
      <c r="ACD147" s="44"/>
      <c r="ACE147" s="44"/>
      <c r="ACF147" s="44"/>
      <c r="ACG147" s="44"/>
      <c r="ACH147" s="44"/>
      <c r="ACI147" s="44"/>
      <c r="ACJ147" s="44"/>
      <c r="ACK147" s="44"/>
      <c r="ACL147" s="44"/>
      <c r="ACM147" s="44"/>
      <c r="ACN147" s="44"/>
      <c r="ACO147" s="44"/>
      <c r="ACP147" s="44"/>
      <c r="ACQ147" s="44"/>
      <c r="ACR147" s="44"/>
      <c r="ACS147" s="44"/>
      <c r="ACT147" s="44"/>
      <c r="ACU147" s="44"/>
      <c r="ACV147" s="44"/>
      <c r="ACW147" s="44"/>
      <c r="ACX147" s="44"/>
      <c r="ACY147" s="44"/>
      <c r="ACZ147" s="44"/>
      <c r="ADA147" s="44"/>
      <c r="ADB147" s="44"/>
      <c r="ADC147" s="44"/>
      <c r="ADD147" s="44"/>
      <c r="ADE147" s="44"/>
      <c r="ADF147" s="44"/>
      <c r="ADG147" s="44"/>
      <c r="ADH147" s="44"/>
      <c r="ADI147" s="44"/>
      <c r="ADJ147" s="44"/>
      <c r="ADK147" s="44"/>
      <c r="ADL147" s="44"/>
      <c r="ADM147" s="44"/>
      <c r="ADN147" s="44"/>
      <c r="ADO147" s="44"/>
      <c r="ADP147" s="44"/>
      <c r="ADQ147" s="44"/>
      <c r="ADR147" s="44"/>
      <c r="ADS147" s="44"/>
      <c r="ADT147" s="44"/>
      <c r="ADU147" s="44"/>
      <c r="ADV147" s="44"/>
      <c r="ADW147" s="44"/>
      <c r="ADX147" s="44"/>
      <c r="ADY147" s="44"/>
      <c r="ADZ147" s="44"/>
      <c r="AEA147" s="44"/>
      <c r="AEB147" s="44"/>
      <c r="AEC147" s="44"/>
      <c r="AED147" s="44"/>
      <c r="AEE147" s="44"/>
      <c r="AEF147" s="44"/>
      <c r="AEG147" s="44"/>
      <c r="AEH147" s="44"/>
      <c r="AEI147" s="44"/>
      <c r="AEJ147" s="44"/>
      <c r="AEK147" s="44"/>
      <c r="AEL147" s="44"/>
      <c r="AEM147" s="44"/>
      <c r="AEN147" s="44"/>
      <c r="AEO147" s="44"/>
      <c r="AEP147" s="44"/>
      <c r="AEQ147" s="44"/>
      <c r="AER147" s="44"/>
      <c r="AES147" s="44"/>
      <c r="AET147" s="44"/>
      <c r="AEU147" s="44"/>
      <c r="AEV147" s="44"/>
      <c r="AEW147" s="44"/>
      <c r="AEX147" s="44"/>
      <c r="AEY147" s="44"/>
      <c r="AEZ147" s="44"/>
      <c r="AFA147" s="44"/>
      <c r="AFB147" s="44"/>
      <c r="AFC147" s="44"/>
      <c r="AFD147" s="44"/>
      <c r="AFE147" s="44"/>
      <c r="AFF147" s="44"/>
      <c r="AFG147" s="44"/>
      <c r="AFH147" s="44"/>
      <c r="AFI147" s="44"/>
      <c r="AFJ147" s="44"/>
      <c r="AFK147" s="44"/>
      <c r="AFL147" s="44"/>
      <c r="AFM147" s="44"/>
      <c r="AFN147" s="44"/>
      <c r="AFO147" s="44"/>
      <c r="AFP147" s="44"/>
      <c r="AFQ147" s="44"/>
      <c r="AFR147" s="44"/>
      <c r="AFS147" s="44"/>
      <c r="AFT147" s="44"/>
      <c r="AFU147" s="44"/>
      <c r="AFV147" s="44"/>
      <c r="AFW147" s="44"/>
      <c r="AFX147" s="44"/>
      <c r="AFY147" s="44"/>
      <c r="AFZ147" s="44"/>
      <c r="AGA147" s="44"/>
      <c r="AGB147" s="44"/>
      <c r="AGC147" s="44"/>
      <c r="AGD147" s="44"/>
      <c r="AGE147" s="44"/>
      <c r="AGF147" s="44"/>
      <c r="AGG147" s="44"/>
      <c r="AGH147" s="44"/>
      <c r="AGI147" s="44"/>
      <c r="AGJ147" s="44"/>
      <c r="AGK147" s="44"/>
      <c r="AGL147" s="44"/>
      <c r="AGM147" s="44"/>
      <c r="AGN147" s="44"/>
      <c r="AGO147" s="44"/>
      <c r="AGP147" s="44"/>
      <c r="AGQ147" s="44"/>
      <c r="AGR147" s="44"/>
      <c r="AGS147" s="44"/>
      <c r="AGT147" s="44"/>
      <c r="AGU147" s="44"/>
      <c r="AGV147" s="44"/>
      <c r="AGW147" s="44"/>
      <c r="AGX147" s="44"/>
      <c r="AGY147" s="44"/>
      <c r="AGZ147" s="44"/>
      <c r="AHA147" s="44"/>
      <c r="AHB147" s="44"/>
      <c r="AHC147" s="44"/>
      <c r="AHD147" s="44"/>
      <c r="AHE147" s="44"/>
      <c r="AHF147" s="44"/>
      <c r="AHG147" s="44"/>
      <c r="AHH147" s="44"/>
      <c r="AHI147" s="44"/>
      <c r="AHJ147" s="44"/>
      <c r="AHK147" s="44"/>
      <c r="AHL147" s="44"/>
      <c r="AHM147" s="44"/>
      <c r="AHN147" s="44"/>
      <c r="AHO147" s="44"/>
      <c r="AHP147" s="44"/>
      <c r="AHQ147" s="44"/>
      <c r="AHR147" s="44"/>
      <c r="AHS147" s="44"/>
      <c r="AHT147" s="44"/>
      <c r="AHU147" s="44"/>
      <c r="AHV147" s="44"/>
      <c r="AHW147" s="44"/>
      <c r="AHX147" s="44"/>
      <c r="AHY147" s="44"/>
      <c r="AHZ147" s="44"/>
      <c r="AIA147" s="44"/>
      <c r="AIB147" s="44"/>
      <c r="AIC147" s="44"/>
      <c r="AID147" s="44"/>
      <c r="AIE147" s="44"/>
      <c r="AIF147" s="44"/>
      <c r="AIG147" s="44"/>
      <c r="AIH147" s="44"/>
      <c r="AII147" s="44"/>
      <c r="AIJ147" s="44"/>
      <c r="AIK147" s="44"/>
      <c r="AIL147" s="44"/>
      <c r="AIM147" s="44"/>
      <c r="AIN147" s="44"/>
      <c r="AIO147" s="44"/>
      <c r="AIP147" s="44"/>
      <c r="AIQ147" s="44"/>
      <c r="AIR147" s="44"/>
      <c r="AIS147" s="44"/>
      <c r="AIT147" s="44"/>
      <c r="AIU147" s="44"/>
      <c r="AIV147" s="44"/>
      <c r="AIW147" s="44"/>
      <c r="AIX147" s="44"/>
      <c r="AIY147" s="44"/>
      <c r="AIZ147" s="44"/>
      <c r="AJA147" s="44"/>
      <c r="AJB147" s="44"/>
      <c r="AJC147" s="44"/>
      <c r="AJD147" s="44"/>
      <c r="AJE147" s="44"/>
      <c r="AJF147" s="44"/>
      <c r="AJG147" s="44"/>
      <c r="AJH147" s="44"/>
      <c r="AJI147" s="44"/>
      <c r="AJJ147" s="44"/>
      <c r="AJK147" s="44"/>
      <c r="AJL147" s="44"/>
      <c r="AJM147" s="44"/>
      <c r="AJN147" s="44"/>
      <c r="AJO147" s="44"/>
      <c r="AJP147" s="44"/>
      <c r="AJQ147" s="44"/>
      <c r="AJR147" s="44"/>
      <c r="AJS147" s="44"/>
      <c r="AJT147" s="44"/>
      <c r="AJU147" s="44"/>
      <c r="AJV147" s="44"/>
      <c r="AJW147" s="44"/>
      <c r="AJX147" s="44"/>
      <c r="AJY147" s="44"/>
      <c r="AJZ147" s="44"/>
      <c r="AKA147" s="44"/>
      <c r="AKB147" s="44"/>
      <c r="AKC147" s="44"/>
      <c r="AKD147" s="44"/>
      <c r="AKE147" s="44"/>
      <c r="AKF147" s="44"/>
      <c r="AKG147" s="44"/>
      <c r="AKH147" s="44"/>
      <c r="AKI147" s="44"/>
      <c r="AKJ147" s="44"/>
      <c r="AKK147" s="44"/>
      <c r="AKL147" s="44"/>
      <c r="AKM147" s="44"/>
      <c r="AKN147" s="44"/>
      <c r="AKO147" s="44"/>
      <c r="AKP147" s="44"/>
      <c r="AKQ147" s="44"/>
      <c r="AKR147" s="44"/>
      <c r="AKS147" s="44"/>
      <c r="AKT147" s="44"/>
      <c r="AKU147" s="44"/>
      <c r="AKV147" s="44"/>
      <c r="AKW147" s="44"/>
      <c r="AKX147" s="44"/>
      <c r="AKY147" s="44"/>
      <c r="AKZ147" s="44"/>
      <c r="ALA147" s="44"/>
      <c r="ALB147" s="44"/>
      <c r="ALC147" s="44"/>
      <c r="ALD147" s="44"/>
      <c r="ALE147" s="44"/>
      <c r="ALF147" s="44"/>
      <c r="ALG147" s="44"/>
      <c r="ALH147" s="44"/>
      <c r="ALI147" s="44"/>
      <c r="ALJ147" s="44"/>
      <c r="ALK147" s="44"/>
      <c r="ALL147" s="44"/>
      <c r="ALM147" s="44"/>
      <c r="ALN147" s="44"/>
      <c r="ALO147" s="44"/>
      <c r="ALP147" s="44"/>
      <c r="ALQ147" s="44"/>
      <c r="ALR147" s="44"/>
      <c r="ALS147" s="44"/>
      <c r="ALT147" s="44"/>
      <c r="ALU147" s="44"/>
      <c r="ALV147" s="44"/>
      <c r="ALW147" s="44"/>
      <c r="ALX147" s="44"/>
      <c r="ALY147" s="44"/>
      <c r="ALZ147" s="44"/>
      <c r="AMA147" s="44"/>
      <c r="AMB147" s="44"/>
      <c r="AMC147" s="44"/>
      <c r="AMD147" s="44"/>
      <c r="AME147" s="44"/>
      <c r="AMF147" s="44"/>
      <c r="AMG147" s="44"/>
      <c r="AMH147" s="44"/>
      <c r="AMI147" s="44"/>
      <c r="AMJ147" s="44"/>
      <c r="AMK147" s="44"/>
      <c r="AML147" s="44"/>
      <c r="AMM147" s="44"/>
      <c r="AMN147" s="44"/>
      <c r="AMO147" s="44"/>
      <c r="AMP147" s="44"/>
      <c r="AMQ147" s="44"/>
      <c r="AMR147" s="44"/>
      <c r="AMS147" s="44"/>
      <c r="AMT147" s="44"/>
      <c r="AMU147" s="44"/>
      <c r="AMV147" s="44"/>
      <c r="AMW147" s="44"/>
      <c r="AMX147" s="44"/>
      <c r="AMY147" s="44"/>
      <c r="AMZ147" s="44"/>
      <c r="ANA147" s="44"/>
      <c r="ANB147" s="44"/>
      <c r="ANC147" s="44"/>
      <c r="AND147" s="44"/>
      <c r="ANE147" s="44"/>
      <c r="ANF147" s="44"/>
      <c r="ANG147" s="44"/>
      <c r="ANH147" s="44"/>
      <c r="ANI147" s="44"/>
      <c r="ANJ147" s="44"/>
      <c r="ANK147" s="44"/>
      <c r="ANL147" s="44"/>
      <c r="ANM147" s="44"/>
      <c r="ANN147" s="44"/>
      <c r="ANO147" s="44"/>
      <c r="ANP147" s="44"/>
      <c r="ANQ147" s="44"/>
      <c r="ANR147" s="44"/>
      <c r="ANS147" s="44"/>
      <c r="ANT147" s="44"/>
      <c r="ANU147" s="44"/>
      <c r="ANV147" s="44"/>
      <c r="ANW147" s="44"/>
      <c r="ANX147" s="44"/>
      <c r="ANY147" s="44"/>
      <c r="ANZ147" s="44"/>
      <c r="AOA147" s="44"/>
      <c r="AOB147" s="44"/>
      <c r="AOC147" s="44"/>
      <c r="AOD147" s="44"/>
      <c r="AOE147" s="44"/>
      <c r="AOF147" s="44"/>
      <c r="AOG147" s="44"/>
      <c r="AOH147" s="44"/>
      <c r="AOI147" s="44"/>
      <c r="AOJ147" s="44"/>
      <c r="AOK147" s="44"/>
      <c r="AOL147" s="44"/>
      <c r="AOM147" s="44"/>
      <c r="AON147" s="44"/>
      <c r="AOO147" s="44"/>
      <c r="AOP147" s="44"/>
      <c r="AOQ147" s="44"/>
      <c r="AOR147" s="44"/>
      <c r="AOS147" s="44"/>
      <c r="AOT147" s="44"/>
      <c r="AOU147" s="44"/>
      <c r="AOV147" s="44"/>
      <c r="AOW147" s="44"/>
      <c r="AOX147" s="44"/>
      <c r="AOY147" s="44"/>
      <c r="AOZ147" s="44"/>
      <c r="APA147" s="44"/>
      <c r="APB147" s="44"/>
      <c r="APC147" s="44"/>
      <c r="APD147" s="44"/>
      <c r="APE147" s="44"/>
      <c r="APF147" s="44"/>
      <c r="APG147" s="44"/>
      <c r="APH147" s="44"/>
      <c r="API147" s="44"/>
      <c r="APJ147" s="44"/>
      <c r="APK147" s="44"/>
      <c r="APL147" s="44"/>
      <c r="APM147" s="44"/>
      <c r="APN147" s="44"/>
      <c r="APO147" s="44"/>
      <c r="APP147" s="44"/>
      <c r="APQ147" s="44"/>
      <c r="APR147" s="44"/>
      <c r="APS147" s="44"/>
      <c r="APT147" s="44"/>
      <c r="APU147" s="44"/>
      <c r="APV147" s="44"/>
      <c r="APW147" s="44"/>
      <c r="APX147" s="44"/>
      <c r="APY147" s="44"/>
      <c r="APZ147" s="44"/>
      <c r="AQA147" s="44"/>
      <c r="AQB147" s="44"/>
      <c r="AQC147" s="44"/>
      <c r="AQD147" s="44"/>
      <c r="AQE147" s="44"/>
      <c r="AQF147" s="44"/>
      <c r="AQG147" s="44"/>
      <c r="AQH147" s="44"/>
      <c r="AQI147" s="44"/>
      <c r="AQJ147" s="44"/>
      <c r="AQK147" s="44"/>
      <c r="AQL147" s="44"/>
      <c r="AQM147" s="44"/>
      <c r="AQN147" s="44"/>
      <c r="AQO147" s="44"/>
      <c r="AQP147" s="44"/>
      <c r="AQQ147" s="44"/>
      <c r="AQR147" s="44"/>
      <c r="AQS147" s="44"/>
      <c r="AQT147" s="44"/>
      <c r="AQU147" s="44"/>
      <c r="AQV147" s="44"/>
      <c r="AQW147" s="44"/>
      <c r="AQX147" s="44"/>
      <c r="AQY147" s="44"/>
      <c r="AQZ147" s="44"/>
      <c r="ARA147" s="44"/>
      <c r="ARB147" s="44"/>
      <c r="ARC147" s="44"/>
      <c r="ARD147" s="44"/>
      <c r="ARE147" s="44"/>
      <c r="ARF147" s="44"/>
      <c r="ARG147" s="44"/>
      <c r="ARH147" s="44"/>
      <c r="ARI147" s="44"/>
      <c r="ARJ147" s="44"/>
      <c r="ARK147" s="44"/>
      <c r="ARL147" s="44"/>
      <c r="ARM147" s="44"/>
      <c r="ARN147" s="44"/>
      <c r="ARO147" s="44"/>
      <c r="ARP147" s="44"/>
      <c r="ARQ147" s="44"/>
      <c r="ARR147" s="44"/>
      <c r="ARS147" s="44"/>
      <c r="ART147" s="44"/>
      <c r="ARU147" s="44"/>
      <c r="ARV147" s="44"/>
      <c r="ARW147" s="44"/>
      <c r="ARX147" s="44"/>
      <c r="ARY147" s="44"/>
      <c r="ARZ147" s="44"/>
      <c r="ASA147" s="44"/>
      <c r="ASB147" s="44"/>
      <c r="ASC147" s="44"/>
      <c r="ASD147" s="44"/>
      <c r="ASE147" s="44"/>
      <c r="ASF147" s="44"/>
      <c r="ASG147" s="44"/>
      <c r="ASH147" s="44"/>
      <c r="ASI147" s="44"/>
      <c r="ASJ147" s="44"/>
      <c r="ASK147" s="44"/>
      <c r="ASL147" s="44"/>
      <c r="ASM147" s="44"/>
      <c r="ASN147" s="44"/>
      <c r="ASO147" s="44"/>
      <c r="ASP147" s="44"/>
      <c r="ASQ147" s="44"/>
      <c r="ASR147" s="44"/>
      <c r="ASS147" s="44"/>
      <c r="AST147" s="44"/>
      <c r="ASU147" s="44"/>
      <c r="ASV147" s="44"/>
      <c r="ASW147" s="44"/>
      <c r="ASX147" s="44"/>
      <c r="ASY147" s="44"/>
      <c r="ASZ147" s="44"/>
      <c r="ATA147" s="44"/>
      <c r="ATB147" s="44"/>
      <c r="ATC147" s="44"/>
      <c r="ATD147" s="44"/>
      <c r="ATE147" s="44"/>
      <c r="ATF147" s="44"/>
      <c r="ATG147" s="44"/>
      <c r="ATH147" s="44"/>
      <c r="ATI147" s="44"/>
      <c r="ATJ147" s="44"/>
      <c r="ATK147" s="44"/>
      <c r="ATL147" s="44"/>
      <c r="ATM147" s="44"/>
      <c r="ATN147" s="44"/>
      <c r="ATO147" s="44"/>
      <c r="ATP147" s="44"/>
      <c r="ATQ147" s="44"/>
      <c r="ATR147" s="44"/>
      <c r="ATS147" s="44"/>
      <c r="ATT147" s="44"/>
      <c r="ATU147" s="44"/>
      <c r="ATV147" s="44"/>
      <c r="ATW147" s="44"/>
      <c r="ATX147" s="44"/>
      <c r="ATY147" s="44"/>
      <c r="ATZ147" s="44"/>
      <c r="AUA147" s="44"/>
      <c r="AUB147" s="44"/>
      <c r="AUC147" s="44"/>
      <c r="AUD147" s="44"/>
      <c r="AUE147" s="44"/>
      <c r="AUF147" s="44"/>
      <c r="AUG147" s="44"/>
      <c r="AUH147" s="44"/>
      <c r="AUI147" s="44"/>
      <c r="AUJ147" s="44"/>
      <c r="AUK147" s="44"/>
      <c r="AUL147" s="44"/>
      <c r="AUM147" s="44"/>
      <c r="AUN147" s="44"/>
      <c r="AUO147" s="44"/>
      <c r="AUP147" s="44"/>
      <c r="AUQ147" s="44"/>
      <c r="AUR147" s="44"/>
      <c r="AUS147" s="44"/>
      <c r="AUT147" s="44"/>
      <c r="AUU147" s="44"/>
      <c r="AUV147" s="44"/>
      <c r="AUW147" s="44"/>
      <c r="AUX147" s="44"/>
      <c r="AUY147" s="44"/>
      <c r="AUZ147" s="44"/>
      <c r="AVA147" s="44"/>
      <c r="AVB147" s="44"/>
      <c r="AVC147" s="44"/>
      <c r="AVD147" s="44"/>
      <c r="AVE147" s="44"/>
      <c r="AVF147" s="44"/>
      <c r="AVG147" s="44"/>
      <c r="AVH147" s="44"/>
      <c r="AVI147" s="44"/>
      <c r="AVJ147" s="44"/>
      <c r="AVK147" s="44"/>
      <c r="AVL147" s="44"/>
      <c r="AVM147" s="44"/>
      <c r="AVN147" s="44"/>
      <c r="AVO147" s="44"/>
      <c r="AVP147" s="44"/>
      <c r="AVQ147" s="44"/>
      <c r="AVR147" s="44"/>
      <c r="AVS147" s="44"/>
      <c r="AVT147" s="44"/>
      <c r="AVU147" s="44"/>
      <c r="AVV147" s="44"/>
      <c r="AVW147" s="44"/>
      <c r="AVX147" s="44"/>
      <c r="AVY147" s="44"/>
      <c r="AVZ147" s="44"/>
      <c r="AWA147" s="44"/>
      <c r="AWB147" s="44"/>
      <c r="AWC147" s="44"/>
      <c r="AWD147" s="44"/>
      <c r="AWE147" s="44"/>
      <c r="AWF147" s="44"/>
      <c r="AWG147" s="44"/>
      <c r="AWH147" s="44"/>
      <c r="AWI147" s="44"/>
      <c r="AWJ147" s="44"/>
      <c r="AWK147" s="44"/>
      <c r="AWL147" s="44"/>
      <c r="AWM147" s="44"/>
      <c r="AWN147" s="44"/>
      <c r="AWO147" s="44"/>
      <c r="AWP147" s="44"/>
      <c r="AWQ147" s="44"/>
      <c r="AWR147" s="44"/>
    </row>
    <row r="148" spans="24:1292" x14ac:dyDescent="0.25"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44"/>
      <c r="DO148" s="44"/>
      <c r="DP148" s="44"/>
      <c r="DQ148" s="44"/>
      <c r="DR148" s="44"/>
      <c r="DS148" s="44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/>
      <c r="EE148" s="44"/>
      <c r="EF148" s="44"/>
      <c r="EG148" s="44"/>
      <c r="EH148" s="44"/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44"/>
      <c r="FA148" s="44"/>
      <c r="FB148" s="44"/>
      <c r="FC148" s="44"/>
      <c r="FD148" s="44"/>
      <c r="FE148" s="4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44"/>
      <c r="FT148" s="44"/>
      <c r="FU148" s="44"/>
      <c r="FV148" s="44"/>
      <c r="FW148" s="44"/>
      <c r="FX148" s="44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  <c r="GL148" s="44"/>
      <c r="GM148" s="44"/>
      <c r="GN148" s="44"/>
      <c r="GO148" s="44"/>
      <c r="GP148" s="44"/>
      <c r="GQ148" s="44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/>
      <c r="HC148" s="44"/>
      <c r="HD148" s="44"/>
      <c r="HE148" s="44"/>
      <c r="HF148" s="44"/>
      <c r="HG148" s="44"/>
      <c r="HH148" s="44"/>
      <c r="HI148" s="44"/>
      <c r="HJ148" s="44"/>
      <c r="HK148" s="44"/>
      <c r="HL148" s="44"/>
      <c r="HM148" s="44"/>
      <c r="HN148" s="44"/>
      <c r="HO148" s="44"/>
      <c r="HP148" s="44"/>
      <c r="HQ148" s="44"/>
      <c r="HR148" s="44"/>
      <c r="HS148" s="44"/>
      <c r="HT148" s="44"/>
      <c r="HU148" s="44"/>
      <c r="HV148" s="44"/>
      <c r="HW148" s="44"/>
      <c r="HX148" s="44"/>
      <c r="HY148" s="44"/>
      <c r="HZ148" s="44"/>
      <c r="IA148" s="44"/>
      <c r="IB148" s="44"/>
      <c r="IC148" s="44"/>
      <c r="ID148" s="44"/>
      <c r="IE148" s="44"/>
      <c r="IF148" s="44"/>
      <c r="IG148" s="44"/>
      <c r="IH148" s="44"/>
      <c r="II148" s="44"/>
      <c r="IJ148" s="44"/>
      <c r="IK148" s="44"/>
      <c r="IL148" s="44"/>
      <c r="IM148" s="44"/>
      <c r="IN148" s="44"/>
      <c r="IO148" s="44"/>
      <c r="IP148" s="44"/>
      <c r="IQ148" s="44"/>
      <c r="IR148" s="44"/>
      <c r="IS148" s="44"/>
      <c r="IT148" s="44"/>
      <c r="IU148" s="44"/>
      <c r="IV148" s="44"/>
      <c r="IW148" s="44"/>
      <c r="IX148" s="44"/>
      <c r="IY148" s="44"/>
      <c r="IZ148" s="44"/>
      <c r="JA148" s="44"/>
      <c r="JB148" s="44"/>
      <c r="JC148" s="44"/>
      <c r="JD148" s="44"/>
      <c r="JE148" s="44"/>
      <c r="JF148" s="44"/>
      <c r="JG148" s="44"/>
      <c r="JH148" s="44"/>
      <c r="JI148" s="44"/>
      <c r="JJ148" s="44"/>
      <c r="JK148" s="44"/>
      <c r="JL148" s="44"/>
      <c r="JM148" s="44"/>
      <c r="JN148" s="44"/>
      <c r="JO148" s="44"/>
      <c r="JP148" s="44"/>
      <c r="JQ148" s="44"/>
      <c r="JR148" s="44"/>
      <c r="JS148" s="44"/>
      <c r="JT148" s="44"/>
      <c r="JU148" s="44"/>
      <c r="JV148" s="44"/>
      <c r="JW148" s="44"/>
      <c r="JX148" s="44"/>
      <c r="JY148" s="44"/>
      <c r="JZ148" s="44"/>
      <c r="KA148" s="44"/>
      <c r="KB148" s="44"/>
      <c r="KC148" s="44"/>
      <c r="KD148" s="44"/>
      <c r="KE148" s="44"/>
      <c r="KF148" s="44"/>
      <c r="KG148" s="44"/>
      <c r="KH148" s="44"/>
      <c r="KI148" s="44"/>
      <c r="KJ148" s="44"/>
      <c r="KK148" s="44"/>
      <c r="KL148" s="44"/>
      <c r="KM148" s="44"/>
      <c r="KN148" s="44"/>
      <c r="KO148" s="44"/>
      <c r="KP148" s="44"/>
      <c r="KQ148" s="44"/>
      <c r="KR148" s="44"/>
      <c r="KS148" s="44"/>
      <c r="KT148" s="44"/>
      <c r="KU148" s="44"/>
      <c r="KV148" s="44"/>
      <c r="KW148" s="44"/>
      <c r="KX148" s="44"/>
      <c r="KY148" s="44"/>
      <c r="KZ148" s="44"/>
      <c r="LA148" s="44"/>
      <c r="LB148" s="44"/>
      <c r="LC148" s="44"/>
      <c r="LD148" s="44"/>
      <c r="LE148" s="44"/>
      <c r="LF148" s="44"/>
      <c r="LG148" s="44"/>
      <c r="LH148" s="44"/>
      <c r="LI148" s="44"/>
      <c r="LJ148" s="44"/>
      <c r="LK148" s="44"/>
      <c r="LL148" s="44"/>
      <c r="LM148" s="44"/>
      <c r="LN148" s="44"/>
      <c r="LO148" s="44"/>
      <c r="LP148" s="44"/>
      <c r="LQ148" s="44"/>
      <c r="LR148" s="44"/>
      <c r="LS148" s="44"/>
      <c r="LT148" s="44"/>
      <c r="LU148" s="44"/>
      <c r="LV148" s="44"/>
      <c r="LW148" s="44"/>
      <c r="LX148" s="44"/>
      <c r="LY148" s="44"/>
      <c r="LZ148" s="44"/>
      <c r="MA148" s="44"/>
      <c r="MB148" s="44"/>
      <c r="MC148" s="44"/>
      <c r="MD148" s="44"/>
      <c r="ME148" s="44"/>
      <c r="MF148" s="44"/>
      <c r="MG148" s="44"/>
      <c r="MH148" s="44"/>
      <c r="MI148" s="44"/>
      <c r="MJ148" s="44"/>
      <c r="MK148" s="44"/>
      <c r="ML148" s="44"/>
      <c r="MM148" s="44"/>
      <c r="MN148" s="44"/>
      <c r="MO148" s="44"/>
      <c r="MP148" s="44"/>
      <c r="MQ148" s="44"/>
      <c r="MR148" s="44"/>
      <c r="MS148" s="44"/>
      <c r="MT148" s="44"/>
      <c r="MU148" s="44"/>
      <c r="MV148" s="44"/>
      <c r="MW148" s="44"/>
      <c r="MX148" s="44"/>
      <c r="MY148" s="44"/>
      <c r="MZ148" s="44"/>
      <c r="NA148" s="44"/>
      <c r="NB148" s="44"/>
      <c r="NC148" s="44"/>
      <c r="ND148" s="44"/>
      <c r="NE148" s="44"/>
      <c r="NF148" s="44"/>
      <c r="NG148" s="44"/>
      <c r="NH148" s="44"/>
      <c r="NI148" s="44"/>
      <c r="NJ148" s="44"/>
      <c r="NK148" s="44"/>
      <c r="NL148" s="44"/>
      <c r="NM148" s="44"/>
      <c r="NN148" s="44"/>
      <c r="NO148" s="44"/>
      <c r="NP148" s="44"/>
      <c r="NQ148" s="44"/>
      <c r="NR148" s="44"/>
      <c r="NS148" s="44"/>
      <c r="NT148" s="44"/>
      <c r="NU148" s="44"/>
      <c r="NV148" s="44"/>
      <c r="NW148" s="44"/>
      <c r="NX148" s="44"/>
      <c r="NY148" s="44"/>
      <c r="NZ148" s="44"/>
      <c r="OA148" s="44"/>
      <c r="OB148" s="44"/>
      <c r="OC148" s="44"/>
      <c r="OD148" s="44"/>
      <c r="OE148" s="44"/>
      <c r="OF148" s="44"/>
      <c r="OG148" s="44"/>
      <c r="OH148" s="44"/>
      <c r="OI148" s="44"/>
      <c r="OJ148" s="44"/>
      <c r="OK148" s="44"/>
      <c r="OL148" s="44"/>
      <c r="OM148" s="44"/>
      <c r="ON148" s="44"/>
      <c r="OO148" s="44"/>
      <c r="OP148" s="44"/>
      <c r="OQ148" s="44"/>
      <c r="OR148" s="44"/>
      <c r="OS148" s="44"/>
      <c r="OT148" s="44"/>
      <c r="OU148" s="44"/>
      <c r="OV148" s="44"/>
      <c r="OW148" s="44"/>
      <c r="OX148" s="44"/>
      <c r="OY148" s="44"/>
      <c r="OZ148" s="44"/>
      <c r="PA148" s="44"/>
      <c r="PB148" s="44"/>
      <c r="PC148" s="44"/>
      <c r="PD148" s="44"/>
      <c r="PE148" s="44"/>
      <c r="PF148" s="44"/>
      <c r="PG148" s="44"/>
      <c r="PH148" s="44"/>
      <c r="PI148" s="44"/>
      <c r="PJ148" s="44"/>
      <c r="PK148" s="44"/>
      <c r="PL148" s="44"/>
      <c r="PM148" s="44"/>
      <c r="PN148" s="44"/>
      <c r="PO148" s="44"/>
      <c r="PP148" s="44"/>
      <c r="PQ148" s="44"/>
      <c r="PR148" s="44"/>
      <c r="PS148" s="44"/>
      <c r="PT148" s="44"/>
      <c r="PU148" s="44"/>
      <c r="PV148" s="44"/>
      <c r="PW148" s="44"/>
      <c r="PX148" s="44"/>
      <c r="PY148" s="44"/>
      <c r="PZ148" s="44"/>
      <c r="QA148" s="44"/>
      <c r="QB148" s="44"/>
      <c r="QC148" s="44"/>
      <c r="QD148" s="44"/>
      <c r="QE148" s="44"/>
      <c r="QF148" s="44"/>
      <c r="QG148" s="44"/>
      <c r="QH148" s="44"/>
      <c r="QI148" s="44"/>
      <c r="QJ148" s="44"/>
      <c r="QK148" s="44"/>
      <c r="QL148" s="44"/>
      <c r="QM148" s="44"/>
      <c r="QN148" s="44"/>
      <c r="QO148" s="44"/>
      <c r="QP148" s="44"/>
      <c r="QQ148" s="44"/>
      <c r="QR148" s="44"/>
      <c r="QS148" s="44"/>
      <c r="QT148" s="44"/>
      <c r="QU148" s="44"/>
      <c r="QV148" s="44"/>
      <c r="QW148" s="44"/>
      <c r="QX148" s="44"/>
      <c r="QY148" s="44"/>
      <c r="QZ148" s="44"/>
      <c r="RA148" s="44"/>
      <c r="RB148" s="44"/>
      <c r="RC148" s="44"/>
      <c r="RD148" s="44"/>
      <c r="RE148" s="44"/>
      <c r="RF148" s="44"/>
      <c r="RG148" s="44"/>
      <c r="RH148" s="44"/>
      <c r="RI148" s="44"/>
      <c r="RJ148" s="44"/>
      <c r="RK148" s="44"/>
      <c r="RL148" s="44"/>
      <c r="RM148" s="44"/>
      <c r="RN148" s="44"/>
      <c r="RO148" s="44"/>
      <c r="RP148" s="44"/>
      <c r="RQ148" s="44"/>
      <c r="RR148" s="44"/>
      <c r="RS148" s="44"/>
      <c r="RT148" s="44"/>
      <c r="RU148" s="44"/>
      <c r="RV148" s="44"/>
      <c r="RW148" s="44"/>
      <c r="RX148" s="44"/>
      <c r="RY148" s="44"/>
      <c r="RZ148" s="44"/>
      <c r="SA148" s="44"/>
      <c r="SB148" s="44"/>
      <c r="SC148" s="44"/>
      <c r="SD148" s="44"/>
      <c r="SE148" s="44"/>
      <c r="SF148" s="44"/>
      <c r="SG148" s="44"/>
      <c r="SH148" s="44"/>
      <c r="SI148" s="44"/>
      <c r="SJ148" s="44"/>
      <c r="SK148" s="44"/>
      <c r="SL148" s="44"/>
      <c r="SM148" s="44"/>
      <c r="SN148" s="44"/>
      <c r="SO148" s="44"/>
      <c r="SP148" s="44"/>
      <c r="SQ148" s="44"/>
      <c r="SR148" s="44"/>
      <c r="SS148" s="44"/>
      <c r="ST148" s="44"/>
      <c r="SU148" s="44"/>
      <c r="SV148" s="44"/>
      <c r="SW148" s="44"/>
      <c r="SX148" s="44"/>
      <c r="SY148" s="44"/>
      <c r="SZ148" s="44"/>
      <c r="TA148" s="44"/>
      <c r="TB148" s="44"/>
      <c r="TC148" s="44"/>
      <c r="TD148" s="44"/>
      <c r="TE148" s="44"/>
      <c r="TF148" s="44"/>
      <c r="TG148" s="44"/>
      <c r="TH148" s="44"/>
      <c r="TI148" s="44"/>
      <c r="TJ148" s="44"/>
      <c r="TK148" s="44"/>
      <c r="TL148" s="44"/>
      <c r="TM148" s="44"/>
      <c r="TN148" s="44"/>
      <c r="TO148" s="44"/>
      <c r="TP148" s="44"/>
      <c r="TQ148" s="44"/>
      <c r="TR148" s="44"/>
      <c r="TS148" s="44"/>
      <c r="TT148" s="44"/>
      <c r="TU148" s="44"/>
      <c r="TV148" s="44"/>
      <c r="TW148" s="44"/>
      <c r="TX148" s="44"/>
      <c r="TY148" s="44"/>
      <c r="TZ148" s="44"/>
      <c r="UA148" s="44"/>
      <c r="UB148" s="44"/>
      <c r="UC148" s="44"/>
      <c r="UD148" s="44"/>
      <c r="UE148" s="44"/>
      <c r="UF148" s="44"/>
      <c r="UG148" s="44"/>
      <c r="UH148" s="44"/>
      <c r="UI148" s="44"/>
      <c r="UJ148" s="44"/>
      <c r="UK148" s="44"/>
      <c r="UL148" s="44"/>
      <c r="UM148" s="44"/>
      <c r="UN148" s="44"/>
      <c r="UO148" s="44"/>
      <c r="UP148" s="44"/>
      <c r="UQ148" s="44"/>
      <c r="UR148" s="44"/>
      <c r="US148" s="44"/>
      <c r="UT148" s="44"/>
      <c r="UU148" s="44"/>
      <c r="UV148" s="44"/>
      <c r="UW148" s="44"/>
      <c r="UX148" s="44"/>
      <c r="UY148" s="44"/>
      <c r="UZ148" s="44"/>
      <c r="VA148" s="44"/>
      <c r="VB148" s="44"/>
      <c r="VC148" s="44"/>
      <c r="VD148" s="44"/>
      <c r="VE148" s="44"/>
      <c r="VF148" s="44"/>
      <c r="VG148" s="44"/>
      <c r="VH148" s="44"/>
      <c r="VI148" s="44"/>
      <c r="VJ148" s="44"/>
      <c r="VK148" s="44"/>
      <c r="VL148" s="44"/>
      <c r="VM148" s="44"/>
      <c r="VN148" s="44"/>
      <c r="VO148" s="44"/>
      <c r="VP148" s="44"/>
      <c r="VQ148" s="44"/>
      <c r="VR148" s="44"/>
      <c r="VS148" s="44"/>
      <c r="VT148" s="44"/>
      <c r="VU148" s="44"/>
      <c r="VV148" s="44"/>
      <c r="VW148" s="44"/>
      <c r="VX148" s="44"/>
      <c r="VY148" s="44"/>
      <c r="VZ148" s="44"/>
      <c r="WA148" s="44"/>
      <c r="WB148" s="44"/>
      <c r="WC148" s="44"/>
      <c r="WD148" s="44"/>
      <c r="WE148" s="44"/>
      <c r="WF148" s="44"/>
      <c r="WG148" s="44"/>
      <c r="WH148" s="44"/>
      <c r="WI148" s="44"/>
      <c r="WJ148" s="44"/>
      <c r="WK148" s="44"/>
      <c r="WL148" s="44"/>
      <c r="WM148" s="44"/>
      <c r="WN148" s="44"/>
      <c r="WO148" s="44"/>
      <c r="WP148" s="44"/>
      <c r="WQ148" s="44"/>
      <c r="WR148" s="44"/>
      <c r="WS148" s="44"/>
      <c r="WT148" s="44"/>
      <c r="WU148" s="44"/>
      <c r="WV148" s="44"/>
      <c r="WW148" s="44"/>
      <c r="WX148" s="44"/>
      <c r="WY148" s="44"/>
      <c r="WZ148" s="44"/>
      <c r="XA148" s="44"/>
      <c r="XB148" s="44"/>
      <c r="XC148" s="44"/>
      <c r="XD148" s="44"/>
      <c r="XE148" s="44"/>
      <c r="XF148" s="44"/>
      <c r="XG148" s="44"/>
      <c r="XH148" s="44"/>
      <c r="XI148" s="44"/>
      <c r="XJ148" s="44"/>
      <c r="XK148" s="44"/>
      <c r="XL148" s="44"/>
      <c r="XM148" s="44"/>
      <c r="XN148" s="44"/>
      <c r="XO148" s="44"/>
      <c r="XP148" s="44"/>
      <c r="XQ148" s="44"/>
      <c r="XR148" s="44"/>
      <c r="XS148" s="44"/>
      <c r="XT148" s="44"/>
      <c r="XU148" s="44"/>
      <c r="XV148" s="44"/>
      <c r="XW148" s="44"/>
      <c r="XX148" s="44"/>
      <c r="XY148" s="44"/>
      <c r="XZ148" s="44"/>
      <c r="YA148" s="44"/>
      <c r="YB148" s="44"/>
      <c r="YC148" s="44"/>
      <c r="YD148" s="44"/>
      <c r="YE148" s="44"/>
      <c r="YF148" s="44"/>
      <c r="YG148" s="44"/>
      <c r="YH148" s="44"/>
      <c r="YI148" s="44"/>
      <c r="YJ148" s="44"/>
      <c r="YK148" s="44"/>
      <c r="YL148" s="44"/>
      <c r="YM148" s="44"/>
      <c r="YN148" s="44"/>
      <c r="YO148" s="44"/>
      <c r="YP148" s="44"/>
      <c r="YQ148" s="44"/>
      <c r="YR148" s="44"/>
      <c r="YS148" s="44"/>
      <c r="YT148" s="44"/>
      <c r="YU148" s="44"/>
      <c r="YV148" s="44"/>
      <c r="YW148" s="44"/>
      <c r="YX148" s="44"/>
      <c r="YY148" s="44"/>
      <c r="YZ148" s="44"/>
      <c r="ZA148" s="44"/>
      <c r="ZB148" s="44"/>
      <c r="ZC148" s="44"/>
      <c r="ZD148" s="44"/>
      <c r="ZE148" s="44"/>
      <c r="ZF148" s="44"/>
      <c r="ZG148" s="44"/>
      <c r="ZH148" s="44"/>
      <c r="ZI148" s="44"/>
      <c r="ZJ148" s="44"/>
      <c r="ZK148" s="44"/>
      <c r="ZL148" s="44"/>
      <c r="ZM148" s="44"/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4"/>
      <c r="AAD148" s="44"/>
      <c r="AAE148" s="44"/>
      <c r="AAF148" s="44"/>
      <c r="AAG148" s="44"/>
      <c r="AAH148" s="44"/>
      <c r="AAI148" s="44"/>
      <c r="AAJ148" s="44"/>
      <c r="AAK148" s="44"/>
      <c r="AAL148" s="44"/>
      <c r="AAM148" s="44"/>
      <c r="AAN148" s="44"/>
      <c r="AAO148" s="44"/>
      <c r="AAP148" s="44"/>
      <c r="AAQ148" s="44"/>
      <c r="AAR148" s="44"/>
      <c r="AAS148" s="44"/>
      <c r="AAT148" s="44"/>
      <c r="AAU148" s="44"/>
      <c r="AAV148" s="44"/>
      <c r="AAW148" s="44"/>
      <c r="AAX148" s="44"/>
      <c r="AAY148" s="44"/>
      <c r="AAZ148" s="44"/>
      <c r="ABA148" s="44"/>
      <c r="ABB148" s="44"/>
      <c r="ABC148" s="44"/>
      <c r="ABD148" s="44"/>
      <c r="ABE148" s="44"/>
      <c r="ABF148" s="44"/>
      <c r="ABG148" s="44"/>
      <c r="ABH148" s="44"/>
      <c r="ABI148" s="44"/>
      <c r="ABJ148" s="44"/>
      <c r="ABK148" s="44"/>
      <c r="ABL148" s="44"/>
      <c r="ABM148" s="44"/>
      <c r="ABN148" s="44"/>
      <c r="ABO148" s="44"/>
      <c r="ABP148" s="44"/>
      <c r="ABQ148" s="44"/>
      <c r="ABR148" s="44"/>
      <c r="ABS148" s="44"/>
      <c r="ABT148" s="44"/>
      <c r="ABU148" s="44"/>
      <c r="ABV148" s="44"/>
      <c r="ABW148" s="44"/>
      <c r="ABX148" s="44"/>
      <c r="ABY148" s="44"/>
      <c r="ABZ148" s="44"/>
      <c r="ACA148" s="44"/>
      <c r="ACB148" s="44"/>
      <c r="ACC148" s="44"/>
      <c r="ACD148" s="44"/>
      <c r="ACE148" s="44"/>
      <c r="ACF148" s="44"/>
      <c r="ACG148" s="44"/>
      <c r="ACH148" s="44"/>
      <c r="ACI148" s="44"/>
      <c r="ACJ148" s="44"/>
      <c r="ACK148" s="44"/>
      <c r="ACL148" s="44"/>
      <c r="ACM148" s="44"/>
      <c r="ACN148" s="44"/>
      <c r="ACO148" s="44"/>
      <c r="ACP148" s="44"/>
      <c r="ACQ148" s="44"/>
      <c r="ACR148" s="44"/>
      <c r="ACS148" s="44"/>
      <c r="ACT148" s="44"/>
      <c r="ACU148" s="44"/>
      <c r="ACV148" s="44"/>
      <c r="ACW148" s="44"/>
      <c r="ACX148" s="44"/>
      <c r="ACY148" s="44"/>
      <c r="ACZ148" s="44"/>
      <c r="ADA148" s="44"/>
      <c r="ADB148" s="44"/>
      <c r="ADC148" s="44"/>
      <c r="ADD148" s="44"/>
      <c r="ADE148" s="44"/>
      <c r="ADF148" s="44"/>
      <c r="ADG148" s="44"/>
      <c r="ADH148" s="44"/>
      <c r="ADI148" s="44"/>
      <c r="ADJ148" s="44"/>
      <c r="ADK148" s="44"/>
      <c r="ADL148" s="44"/>
      <c r="ADM148" s="44"/>
      <c r="ADN148" s="44"/>
      <c r="ADO148" s="44"/>
      <c r="ADP148" s="44"/>
      <c r="ADQ148" s="44"/>
      <c r="ADR148" s="44"/>
      <c r="ADS148" s="44"/>
      <c r="ADT148" s="44"/>
      <c r="ADU148" s="44"/>
      <c r="ADV148" s="44"/>
      <c r="ADW148" s="44"/>
      <c r="ADX148" s="44"/>
      <c r="ADY148" s="44"/>
      <c r="ADZ148" s="44"/>
      <c r="AEA148" s="44"/>
      <c r="AEB148" s="44"/>
      <c r="AEC148" s="44"/>
      <c r="AED148" s="44"/>
      <c r="AEE148" s="44"/>
      <c r="AEF148" s="44"/>
      <c r="AEG148" s="44"/>
      <c r="AEH148" s="44"/>
      <c r="AEI148" s="44"/>
      <c r="AEJ148" s="44"/>
      <c r="AEK148" s="44"/>
      <c r="AEL148" s="44"/>
      <c r="AEM148" s="44"/>
      <c r="AEN148" s="44"/>
      <c r="AEO148" s="44"/>
      <c r="AEP148" s="44"/>
      <c r="AEQ148" s="44"/>
      <c r="AER148" s="44"/>
      <c r="AES148" s="44"/>
      <c r="AET148" s="44"/>
      <c r="AEU148" s="44"/>
      <c r="AEV148" s="44"/>
      <c r="AEW148" s="44"/>
      <c r="AEX148" s="44"/>
      <c r="AEY148" s="44"/>
      <c r="AEZ148" s="44"/>
      <c r="AFA148" s="44"/>
      <c r="AFB148" s="44"/>
      <c r="AFC148" s="44"/>
      <c r="AFD148" s="44"/>
      <c r="AFE148" s="44"/>
      <c r="AFF148" s="44"/>
      <c r="AFG148" s="44"/>
      <c r="AFH148" s="44"/>
      <c r="AFI148" s="44"/>
      <c r="AFJ148" s="44"/>
      <c r="AFK148" s="44"/>
      <c r="AFL148" s="44"/>
      <c r="AFM148" s="44"/>
      <c r="AFN148" s="44"/>
      <c r="AFO148" s="44"/>
      <c r="AFP148" s="44"/>
      <c r="AFQ148" s="44"/>
      <c r="AFR148" s="44"/>
      <c r="AFS148" s="44"/>
      <c r="AFT148" s="44"/>
      <c r="AFU148" s="44"/>
      <c r="AFV148" s="44"/>
      <c r="AFW148" s="44"/>
      <c r="AFX148" s="44"/>
      <c r="AFY148" s="44"/>
      <c r="AFZ148" s="44"/>
      <c r="AGA148" s="44"/>
      <c r="AGB148" s="44"/>
      <c r="AGC148" s="44"/>
      <c r="AGD148" s="44"/>
      <c r="AGE148" s="44"/>
      <c r="AGF148" s="44"/>
      <c r="AGG148" s="44"/>
      <c r="AGH148" s="44"/>
      <c r="AGI148" s="44"/>
      <c r="AGJ148" s="44"/>
      <c r="AGK148" s="44"/>
      <c r="AGL148" s="44"/>
      <c r="AGM148" s="44"/>
      <c r="AGN148" s="44"/>
      <c r="AGO148" s="44"/>
      <c r="AGP148" s="44"/>
      <c r="AGQ148" s="44"/>
      <c r="AGR148" s="44"/>
      <c r="AGS148" s="44"/>
      <c r="AGT148" s="44"/>
      <c r="AGU148" s="44"/>
      <c r="AGV148" s="44"/>
      <c r="AGW148" s="44"/>
      <c r="AGX148" s="44"/>
      <c r="AGY148" s="44"/>
      <c r="AGZ148" s="44"/>
      <c r="AHA148" s="44"/>
      <c r="AHB148" s="44"/>
      <c r="AHC148" s="44"/>
      <c r="AHD148" s="44"/>
      <c r="AHE148" s="44"/>
      <c r="AHF148" s="44"/>
      <c r="AHG148" s="44"/>
      <c r="AHH148" s="44"/>
      <c r="AHI148" s="44"/>
      <c r="AHJ148" s="44"/>
      <c r="AHK148" s="44"/>
      <c r="AHL148" s="44"/>
      <c r="AHM148" s="44"/>
      <c r="AHN148" s="44"/>
      <c r="AHO148" s="44"/>
      <c r="AHP148" s="44"/>
      <c r="AHQ148" s="44"/>
      <c r="AHR148" s="44"/>
      <c r="AHS148" s="44"/>
      <c r="AHT148" s="44"/>
      <c r="AHU148" s="44"/>
      <c r="AHV148" s="44"/>
      <c r="AHW148" s="44"/>
      <c r="AHX148" s="44"/>
      <c r="AHY148" s="44"/>
      <c r="AHZ148" s="44"/>
      <c r="AIA148" s="44"/>
      <c r="AIB148" s="44"/>
      <c r="AIC148" s="44"/>
      <c r="AID148" s="44"/>
      <c r="AIE148" s="44"/>
      <c r="AIF148" s="44"/>
      <c r="AIG148" s="44"/>
      <c r="AIH148" s="44"/>
      <c r="AII148" s="44"/>
      <c r="AIJ148" s="44"/>
      <c r="AIK148" s="44"/>
      <c r="AIL148" s="44"/>
      <c r="AIM148" s="44"/>
      <c r="AIN148" s="44"/>
      <c r="AIO148" s="44"/>
      <c r="AIP148" s="44"/>
      <c r="AIQ148" s="44"/>
      <c r="AIR148" s="44"/>
      <c r="AIS148" s="44"/>
      <c r="AIT148" s="44"/>
      <c r="AIU148" s="44"/>
      <c r="AIV148" s="44"/>
      <c r="AIW148" s="44"/>
      <c r="AIX148" s="44"/>
      <c r="AIY148" s="44"/>
      <c r="AIZ148" s="44"/>
      <c r="AJA148" s="44"/>
      <c r="AJB148" s="44"/>
      <c r="AJC148" s="44"/>
      <c r="AJD148" s="44"/>
      <c r="AJE148" s="44"/>
      <c r="AJF148" s="44"/>
      <c r="AJG148" s="44"/>
      <c r="AJH148" s="44"/>
      <c r="AJI148" s="44"/>
      <c r="AJJ148" s="44"/>
      <c r="AJK148" s="44"/>
      <c r="AJL148" s="44"/>
      <c r="AJM148" s="44"/>
      <c r="AJN148" s="44"/>
      <c r="AJO148" s="44"/>
      <c r="AJP148" s="44"/>
      <c r="AJQ148" s="44"/>
      <c r="AJR148" s="44"/>
      <c r="AJS148" s="44"/>
      <c r="AJT148" s="44"/>
      <c r="AJU148" s="44"/>
      <c r="AJV148" s="44"/>
      <c r="AJW148" s="44"/>
      <c r="AJX148" s="44"/>
      <c r="AJY148" s="44"/>
      <c r="AJZ148" s="44"/>
      <c r="AKA148" s="44"/>
      <c r="AKB148" s="44"/>
      <c r="AKC148" s="44"/>
      <c r="AKD148" s="44"/>
      <c r="AKE148" s="44"/>
      <c r="AKF148" s="44"/>
      <c r="AKG148" s="44"/>
      <c r="AKH148" s="44"/>
      <c r="AKI148" s="44"/>
      <c r="AKJ148" s="44"/>
      <c r="AKK148" s="44"/>
      <c r="AKL148" s="44"/>
      <c r="AKM148" s="44"/>
      <c r="AKN148" s="44"/>
      <c r="AKO148" s="44"/>
      <c r="AKP148" s="44"/>
      <c r="AKQ148" s="44"/>
      <c r="AKR148" s="44"/>
      <c r="AKS148" s="44"/>
      <c r="AKT148" s="44"/>
      <c r="AKU148" s="44"/>
      <c r="AKV148" s="44"/>
      <c r="AKW148" s="44"/>
      <c r="AKX148" s="44"/>
      <c r="AKY148" s="44"/>
      <c r="AKZ148" s="44"/>
      <c r="ALA148" s="44"/>
      <c r="ALB148" s="44"/>
      <c r="ALC148" s="44"/>
      <c r="ALD148" s="44"/>
      <c r="ALE148" s="44"/>
      <c r="ALF148" s="44"/>
      <c r="ALG148" s="44"/>
      <c r="ALH148" s="44"/>
      <c r="ALI148" s="44"/>
      <c r="ALJ148" s="44"/>
      <c r="ALK148" s="44"/>
      <c r="ALL148" s="44"/>
      <c r="ALM148" s="44"/>
      <c r="ALN148" s="44"/>
      <c r="ALO148" s="44"/>
      <c r="ALP148" s="44"/>
      <c r="ALQ148" s="44"/>
      <c r="ALR148" s="44"/>
      <c r="ALS148" s="44"/>
      <c r="ALT148" s="44"/>
      <c r="ALU148" s="44"/>
      <c r="ALV148" s="44"/>
      <c r="ALW148" s="44"/>
      <c r="ALX148" s="44"/>
      <c r="ALY148" s="44"/>
      <c r="ALZ148" s="44"/>
      <c r="AMA148" s="44"/>
      <c r="AMB148" s="44"/>
      <c r="AMC148" s="44"/>
      <c r="AMD148" s="44"/>
      <c r="AME148" s="44"/>
      <c r="AMF148" s="44"/>
      <c r="AMG148" s="44"/>
      <c r="AMH148" s="44"/>
      <c r="AMI148" s="44"/>
      <c r="AMJ148" s="44"/>
      <c r="AMK148" s="44"/>
      <c r="AML148" s="44"/>
      <c r="AMM148" s="44"/>
      <c r="AMN148" s="44"/>
      <c r="AMO148" s="44"/>
      <c r="AMP148" s="44"/>
      <c r="AMQ148" s="44"/>
      <c r="AMR148" s="44"/>
      <c r="AMS148" s="44"/>
      <c r="AMT148" s="44"/>
      <c r="AMU148" s="44"/>
      <c r="AMV148" s="44"/>
      <c r="AMW148" s="44"/>
      <c r="AMX148" s="44"/>
      <c r="AMY148" s="44"/>
      <c r="AMZ148" s="44"/>
      <c r="ANA148" s="44"/>
      <c r="ANB148" s="44"/>
      <c r="ANC148" s="44"/>
      <c r="AND148" s="44"/>
      <c r="ANE148" s="44"/>
      <c r="ANF148" s="44"/>
      <c r="ANG148" s="44"/>
      <c r="ANH148" s="44"/>
      <c r="ANI148" s="44"/>
      <c r="ANJ148" s="44"/>
      <c r="ANK148" s="44"/>
      <c r="ANL148" s="44"/>
      <c r="ANM148" s="44"/>
      <c r="ANN148" s="44"/>
      <c r="ANO148" s="44"/>
      <c r="ANP148" s="44"/>
      <c r="ANQ148" s="44"/>
      <c r="ANR148" s="44"/>
      <c r="ANS148" s="44"/>
      <c r="ANT148" s="44"/>
      <c r="ANU148" s="44"/>
      <c r="ANV148" s="44"/>
      <c r="ANW148" s="44"/>
      <c r="ANX148" s="44"/>
      <c r="ANY148" s="44"/>
      <c r="ANZ148" s="44"/>
      <c r="AOA148" s="44"/>
      <c r="AOB148" s="44"/>
      <c r="AOC148" s="44"/>
      <c r="AOD148" s="44"/>
      <c r="AOE148" s="44"/>
      <c r="AOF148" s="44"/>
      <c r="AOG148" s="44"/>
      <c r="AOH148" s="44"/>
      <c r="AOI148" s="44"/>
      <c r="AOJ148" s="44"/>
      <c r="AOK148" s="44"/>
      <c r="AOL148" s="44"/>
      <c r="AOM148" s="44"/>
      <c r="AON148" s="44"/>
      <c r="AOO148" s="44"/>
      <c r="AOP148" s="44"/>
      <c r="AOQ148" s="44"/>
      <c r="AOR148" s="44"/>
      <c r="AOS148" s="44"/>
      <c r="AOT148" s="44"/>
      <c r="AOU148" s="44"/>
      <c r="AOV148" s="44"/>
      <c r="AOW148" s="44"/>
      <c r="AOX148" s="44"/>
      <c r="AOY148" s="44"/>
      <c r="AOZ148" s="44"/>
      <c r="APA148" s="44"/>
      <c r="APB148" s="44"/>
      <c r="APC148" s="44"/>
      <c r="APD148" s="44"/>
      <c r="APE148" s="44"/>
      <c r="APF148" s="44"/>
      <c r="APG148" s="44"/>
      <c r="APH148" s="44"/>
      <c r="API148" s="44"/>
      <c r="APJ148" s="44"/>
      <c r="APK148" s="44"/>
      <c r="APL148" s="44"/>
      <c r="APM148" s="44"/>
      <c r="APN148" s="44"/>
      <c r="APO148" s="44"/>
      <c r="APP148" s="44"/>
      <c r="APQ148" s="44"/>
      <c r="APR148" s="44"/>
      <c r="APS148" s="44"/>
      <c r="APT148" s="44"/>
      <c r="APU148" s="44"/>
      <c r="APV148" s="44"/>
      <c r="APW148" s="44"/>
      <c r="APX148" s="44"/>
      <c r="APY148" s="44"/>
      <c r="APZ148" s="44"/>
      <c r="AQA148" s="44"/>
      <c r="AQB148" s="44"/>
      <c r="AQC148" s="44"/>
      <c r="AQD148" s="44"/>
      <c r="AQE148" s="44"/>
      <c r="AQF148" s="44"/>
      <c r="AQG148" s="44"/>
      <c r="AQH148" s="44"/>
      <c r="AQI148" s="44"/>
      <c r="AQJ148" s="44"/>
      <c r="AQK148" s="44"/>
      <c r="AQL148" s="44"/>
      <c r="AQM148" s="44"/>
      <c r="AQN148" s="44"/>
      <c r="AQO148" s="44"/>
      <c r="AQP148" s="44"/>
      <c r="AQQ148" s="44"/>
      <c r="AQR148" s="44"/>
      <c r="AQS148" s="44"/>
      <c r="AQT148" s="44"/>
      <c r="AQU148" s="44"/>
      <c r="AQV148" s="44"/>
      <c r="AQW148" s="44"/>
      <c r="AQX148" s="44"/>
      <c r="AQY148" s="44"/>
      <c r="AQZ148" s="44"/>
      <c r="ARA148" s="44"/>
      <c r="ARB148" s="44"/>
      <c r="ARC148" s="44"/>
      <c r="ARD148" s="44"/>
      <c r="ARE148" s="44"/>
      <c r="ARF148" s="44"/>
      <c r="ARG148" s="44"/>
      <c r="ARH148" s="44"/>
      <c r="ARI148" s="44"/>
      <c r="ARJ148" s="44"/>
      <c r="ARK148" s="44"/>
      <c r="ARL148" s="44"/>
      <c r="ARM148" s="44"/>
      <c r="ARN148" s="44"/>
      <c r="ARO148" s="44"/>
      <c r="ARP148" s="44"/>
      <c r="ARQ148" s="44"/>
      <c r="ARR148" s="44"/>
      <c r="ARS148" s="44"/>
      <c r="ART148" s="44"/>
      <c r="ARU148" s="44"/>
      <c r="ARV148" s="44"/>
      <c r="ARW148" s="44"/>
      <c r="ARX148" s="44"/>
      <c r="ARY148" s="44"/>
      <c r="ARZ148" s="44"/>
      <c r="ASA148" s="44"/>
      <c r="ASB148" s="44"/>
      <c r="ASC148" s="44"/>
      <c r="ASD148" s="44"/>
      <c r="ASE148" s="44"/>
      <c r="ASF148" s="44"/>
      <c r="ASG148" s="44"/>
      <c r="ASH148" s="44"/>
      <c r="ASI148" s="44"/>
      <c r="ASJ148" s="44"/>
      <c r="ASK148" s="44"/>
      <c r="ASL148" s="44"/>
      <c r="ASM148" s="44"/>
      <c r="ASN148" s="44"/>
      <c r="ASO148" s="44"/>
      <c r="ASP148" s="44"/>
      <c r="ASQ148" s="44"/>
      <c r="ASR148" s="44"/>
      <c r="ASS148" s="44"/>
      <c r="AST148" s="44"/>
      <c r="ASU148" s="44"/>
      <c r="ASV148" s="44"/>
      <c r="ASW148" s="44"/>
      <c r="ASX148" s="44"/>
      <c r="ASY148" s="44"/>
      <c r="ASZ148" s="44"/>
      <c r="ATA148" s="44"/>
      <c r="ATB148" s="44"/>
      <c r="ATC148" s="44"/>
      <c r="ATD148" s="44"/>
      <c r="ATE148" s="44"/>
      <c r="ATF148" s="44"/>
      <c r="ATG148" s="44"/>
      <c r="ATH148" s="44"/>
      <c r="ATI148" s="44"/>
      <c r="ATJ148" s="44"/>
      <c r="ATK148" s="44"/>
      <c r="ATL148" s="44"/>
      <c r="ATM148" s="44"/>
      <c r="ATN148" s="44"/>
      <c r="ATO148" s="44"/>
      <c r="ATP148" s="44"/>
      <c r="ATQ148" s="44"/>
      <c r="ATR148" s="44"/>
      <c r="ATS148" s="44"/>
      <c r="ATT148" s="44"/>
      <c r="ATU148" s="44"/>
      <c r="ATV148" s="44"/>
      <c r="ATW148" s="44"/>
      <c r="ATX148" s="44"/>
      <c r="ATY148" s="44"/>
      <c r="ATZ148" s="44"/>
      <c r="AUA148" s="44"/>
      <c r="AUB148" s="44"/>
      <c r="AUC148" s="44"/>
      <c r="AUD148" s="44"/>
      <c r="AUE148" s="44"/>
      <c r="AUF148" s="44"/>
      <c r="AUG148" s="44"/>
      <c r="AUH148" s="44"/>
      <c r="AUI148" s="44"/>
      <c r="AUJ148" s="44"/>
      <c r="AUK148" s="44"/>
      <c r="AUL148" s="44"/>
      <c r="AUM148" s="44"/>
      <c r="AUN148" s="44"/>
      <c r="AUO148" s="44"/>
      <c r="AUP148" s="44"/>
      <c r="AUQ148" s="44"/>
      <c r="AUR148" s="44"/>
      <c r="AUS148" s="44"/>
      <c r="AUT148" s="44"/>
      <c r="AUU148" s="44"/>
      <c r="AUV148" s="44"/>
      <c r="AUW148" s="44"/>
      <c r="AUX148" s="44"/>
      <c r="AUY148" s="44"/>
      <c r="AUZ148" s="44"/>
      <c r="AVA148" s="44"/>
      <c r="AVB148" s="44"/>
      <c r="AVC148" s="44"/>
      <c r="AVD148" s="44"/>
      <c r="AVE148" s="44"/>
      <c r="AVF148" s="44"/>
      <c r="AVG148" s="44"/>
      <c r="AVH148" s="44"/>
      <c r="AVI148" s="44"/>
      <c r="AVJ148" s="44"/>
      <c r="AVK148" s="44"/>
      <c r="AVL148" s="44"/>
      <c r="AVM148" s="44"/>
      <c r="AVN148" s="44"/>
      <c r="AVO148" s="44"/>
      <c r="AVP148" s="44"/>
      <c r="AVQ148" s="44"/>
      <c r="AVR148" s="44"/>
      <c r="AVS148" s="44"/>
      <c r="AVT148" s="44"/>
      <c r="AVU148" s="44"/>
      <c r="AVV148" s="44"/>
      <c r="AVW148" s="44"/>
      <c r="AVX148" s="44"/>
      <c r="AVY148" s="44"/>
      <c r="AVZ148" s="44"/>
      <c r="AWA148" s="44"/>
      <c r="AWB148" s="44"/>
      <c r="AWC148" s="44"/>
      <c r="AWD148" s="44"/>
      <c r="AWE148" s="44"/>
      <c r="AWF148" s="44"/>
      <c r="AWG148" s="44"/>
      <c r="AWH148" s="44"/>
      <c r="AWI148" s="44"/>
      <c r="AWJ148" s="44"/>
      <c r="AWK148" s="44"/>
      <c r="AWL148" s="44"/>
      <c r="AWM148" s="44"/>
      <c r="AWN148" s="44"/>
      <c r="AWO148" s="44"/>
      <c r="AWP148" s="44"/>
      <c r="AWQ148" s="44"/>
      <c r="AWR148" s="44"/>
    </row>
    <row r="149" spans="24:1292" x14ac:dyDescent="0.25"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/>
      <c r="DL149" s="44"/>
      <c r="DM149" s="44"/>
      <c r="DN149" s="44"/>
      <c r="DO149" s="44"/>
      <c r="DP149" s="44"/>
      <c r="DQ149" s="44"/>
      <c r="DR149" s="44"/>
      <c r="DS149" s="44"/>
      <c r="DT149" s="44"/>
      <c r="DU149" s="44"/>
      <c r="DV149" s="44"/>
      <c r="DW149" s="44"/>
      <c r="DX149" s="44"/>
      <c r="DY149" s="44"/>
      <c r="DZ149" s="44"/>
      <c r="EA149" s="44"/>
      <c r="EB149" s="44"/>
      <c r="EC149" s="44"/>
      <c r="ED149" s="44"/>
      <c r="EE149" s="44"/>
      <c r="EF149" s="44"/>
      <c r="EG149" s="44"/>
      <c r="EH149" s="44"/>
      <c r="EI149" s="44"/>
      <c r="EJ149" s="44"/>
      <c r="EK149" s="44"/>
      <c r="EL149" s="44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/>
      <c r="EX149" s="44"/>
      <c r="EY149" s="44"/>
      <c r="EZ149" s="44"/>
      <c r="FA149" s="44"/>
      <c r="FB149" s="44"/>
      <c r="FC149" s="44"/>
      <c r="FD149" s="44"/>
      <c r="FE149" s="44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/>
      <c r="FQ149" s="44"/>
      <c r="FR149" s="44"/>
      <c r="FS149" s="44"/>
      <c r="FT149" s="44"/>
      <c r="FU149" s="44"/>
      <c r="FV149" s="44"/>
      <c r="FW149" s="44"/>
      <c r="FX149" s="44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/>
      <c r="GJ149" s="44"/>
      <c r="GK149" s="44"/>
      <c r="GL149" s="44"/>
      <c r="GM149" s="44"/>
      <c r="GN149" s="44"/>
      <c r="GO149" s="44"/>
      <c r="GP149" s="44"/>
      <c r="GQ149" s="44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/>
      <c r="HC149" s="44"/>
      <c r="HD149" s="44"/>
      <c r="HE149" s="44"/>
      <c r="HF149" s="44"/>
      <c r="HG149" s="44"/>
      <c r="HH149" s="44"/>
      <c r="HI149" s="44"/>
      <c r="HJ149" s="44"/>
      <c r="HK149" s="44"/>
      <c r="HL149" s="44"/>
      <c r="HM149" s="44"/>
      <c r="HN149" s="44"/>
      <c r="HO149" s="44"/>
      <c r="HP149" s="44"/>
      <c r="HQ149" s="44"/>
      <c r="HR149" s="44"/>
      <c r="HS149" s="44"/>
      <c r="HT149" s="44"/>
      <c r="HU149" s="44"/>
      <c r="HV149" s="44"/>
      <c r="HW149" s="44"/>
      <c r="HX149" s="44"/>
      <c r="HY149" s="44"/>
      <c r="HZ149" s="44"/>
      <c r="IA149" s="44"/>
      <c r="IB149" s="44"/>
      <c r="IC149" s="44"/>
      <c r="ID149" s="44"/>
      <c r="IE149" s="44"/>
      <c r="IF149" s="44"/>
      <c r="IG149" s="44"/>
      <c r="IH149" s="44"/>
      <c r="II149" s="44"/>
      <c r="IJ149" s="44"/>
      <c r="IK149" s="44"/>
      <c r="IL149" s="44"/>
      <c r="IM149" s="44"/>
      <c r="IN149" s="44"/>
      <c r="IO149" s="44"/>
      <c r="IP149" s="44"/>
      <c r="IQ149" s="44"/>
      <c r="IR149" s="44"/>
      <c r="IS149" s="44"/>
      <c r="IT149" s="44"/>
      <c r="IU149" s="44"/>
      <c r="IV149" s="44"/>
      <c r="IW149" s="44"/>
      <c r="IX149" s="44"/>
      <c r="IY149" s="44"/>
      <c r="IZ149" s="44"/>
      <c r="JA149" s="44"/>
      <c r="JB149" s="44"/>
      <c r="JC149" s="44"/>
      <c r="JD149" s="44"/>
      <c r="JE149" s="44"/>
      <c r="JF149" s="44"/>
      <c r="JG149" s="44"/>
      <c r="JH149" s="44"/>
      <c r="JI149" s="44"/>
      <c r="JJ149" s="44"/>
      <c r="JK149" s="44"/>
      <c r="JL149" s="44"/>
      <c r="JM149" s="44"/>
      <c r="JN149" s="44"/>
      <c r="JO149" s="44"/>
      <c r="JP149" s="44"/>
      <c r="JQ149" s="44"/>
      <c r="JR149" s="44"/>
      <c r="JS149" s="44"/>
      <c r="JT149" s="44"/>
      <c r="JU149" s="44"/>
      <c r="JV149" s="44"/>
      <c r="JW149" s="44"/>
      <c r="JX149" s="44"/>
      <c r="JY149" s="44"/>
      <c r="JZ149" s="44"/>
      <c r="KA149" s="44"/>
      <c r="KB149" s="44"/>
      <c r="KC149" s="44"/>
      <c r="KD149" s="44"/>
      <c r="KE149" s="44"/>
      <c r="KF149" s="44"/>
      <c r="KG149" s="44"/>
      <c r="KH149" s="44"/>
      <c r="KI149" s="44"/>
      <c r="KJ149" s="44"/>
      <c r="KK149" s="44"/>
      <c r="KL149" s="44"/>
      <c r="KM149" s="44"/>
      <c r="KN149" s="44"/>
      <c r="KO149" s="44"/>
      <c r="KP149" s="44"/>
      <c r="KQ149" s="44"/>
      <c r="KR149" s="44"/>
      <c r="KS149" s="44"/>
      <c r="KT149" s="44"/>
      <c r="KU149" s="44"/>
      <c r="KV149" s="44"/>
      <c r="KW149" s="44"/>
      <c r="KX149" s="44"/>
      <c r="KY149" s="44"/>
      <c r="KZ149" s="44"/>
      <c r="LA149" s="44"/>
      <c r="LB149" s="44"/>
      <c r="LC149" s="44"/>
      <c r="LD149" s="44"/>
      <c r="LE149" s="44"/>
      <c r="LF149" s="44"/>
      <c r="LG149" s="44"/>
      <c r="LH149" s="44"/>
      <c r="LI149" s="44"/>
      <c r="LJ149" s="44"/>
      <c r="LK149" s="44"/>
      <c r="LL149" s="44"/>
      <c r="LM149" s="44"/>
      <c r="LN149" s="44"/>
      <c r="LO149" s="44"/>
      <c r="LP149" s="44"/>
      <c r="LQ149" s="44"/>
      <c r="LR149" s="44"/>
      <c r="LS149" s="44"/>
      <c r="LT149" s="44"/>
      <c r="LU149" s="44"/>
      <c r="LV149" s="44"/>
      <c r="LW149" s="44"/>
      <c r="LX149" s="44"/>
      <c r="LY149" s="44"/>
      <c r="LZ149" s="44"/>
      <c r="MA149" s="44"/>
      <c r="MB149" s="44"/>
      <c r="MC149" s="44"/>
      <c r="MD149" s="44"/>
      <c r="ME149" s="44"/>
      <c r="MF149" s="44"/>
      <c r="MG149" s="44"/>
      <c r="MH149" s="44"/>
      <c r="MI149" s="44"/>
      <c r="MJ149" s="44"/>
      <c r="MK149" s="44"/>
      <c r="ML149" s="44"/>
      <c r="MM149" s="44"/>
      <c r="MN149" s="44"/>
      <c r="MO149" s="44"/>
      <c r="MP149" s="44"/>
      <c r="MQ149" s="44"/>
      <c r="MR149" s="44"/>
      <c r="MS149" s="44"/>
      <c r="MT149" s="44"/>
      <c r="MU149" s="44"/>
      <c r="MV149" s="44"/>
      <c r="MW149" s="44"/>
      <c r="MX149" s="44"/>
      <c r="MY149" s="44"/>
      <c r="MZ149" s="44"/>
      <c r="NA149" s="44"/>
      <c r="NB149" s="44"/>
      <c r="NC149" s="44"/>
      <c r="ND149" s="44"/>
      <c r="NE149" s="44"/>
      <c r="NF149" s="44"/>
      <c r="NG149" s="44"/>
      <c r="NH149" s="44"/>
      <c r="NI149" s="44"/>
      <c r="NJ149" s="44"/>
      <c r="NK149" s="44"/>
      <c r="NL149" s="44"/>
      <c r="NM149" s="44"/>
      <c r="NN149" s="44"/>
      <c r="NO149" s="44"/>
      <c r="NP149" s="44"/>
      <c r="NQ149" s="44"/>
      <c r="NR149" s="44"/>
      <c r="NS149" s="44"/>
      <c r="NT149" s="44"/>
      <c r="NU149" s="44"/>
      <c r="NV149" s="44"/>
      <c r="NW149" s="44"/>
      <c r="NX149" s="44"/>
      <c r="NY149" s="44"/>
      <c r="NZ149" s="44"/>
      <c r="OA149" s="44"/>
      <c r="OB149" s="44"/>
      <c r="OC149" s="44"/>
      <c r="OD149" s="44"/>
      <c r="OE149" s="44"/>
      <c r="OF149" s="44"/>
      <c r="OG149" s="44"/>
      <c r="OH149" s="44"/>
      <c r="OI149" s="44"/>
      <c r="OJ149" s="44"/>
      <c r="OK149" s="44"/>
      <c r="OL149" s="44"/>
      <c r="OM149" s="44"/>
      <c r="ON149" s="44"/>
      <c r="OO149" s="44"/>
      <c r="OP149" s="44"/>
      <c r="OQ149" s="44"/>
      <c r="OR149" s="44"/>
      <c r="OS149" s="44"/>
      <c r="OT149" s="44"/>
      <c r="OU149" s="44"/>
      <c r="OV149" s="44"/>
      <c r="OW149" s="44"/>
      <c r="OX149" s="44"/>
      <c r="OY149" s="44"/>
      <c r="OZ149" s="44"/>
      <c r="PA149" s="44"/>
      <c r="PB149" s="44"/>
      <c r="PC149" s="44"/>
      <c r="PD149" s="44"/>
      <c r="PE149" s="44"/>
      <c r="PF149" s="44"/>
      <c r="PG149" s="44"/>
      <c r="PH149" s="44"/>
      <c r="PI149" s="44"/>
      <c r="PJ149" s="44"/>
      <c r="PK149" s="44"/>
      <c r="PL149" s="44"/>
      <c r="PM149" s="44"/>
      <c r="PN149" s="44"/>
      <c r="PO149" s="44"/>
      <c r="PP149" s="44"/>
      <c r="PQ149" s="44"/>
      <c r="PR149" s="44"/>
      <c r="PS149" s="44"/>
      <c r="PT149" s="44"/>
      <c r="PU149" s="44"/>
      <c r="PV149" s="44"/>
      <c r="PW149" s="44"/>
      <c r="PX149" s="44"/>
      <c r="PY149" s="44"/>
      <c r="PZ149" s="44"/>
      <c r="QA149" s="44"/>
      <c r="QB149" s="44"/>
      <c r="QC149" s="44"/>
      <c r="QD149" s="44"/>
      <c r="QE149" s="44"/>
      <c r="QF149" s="44"/>
      <c r="QG149" s="44"/>
      <c r="QH149" s="44"/>
      <c r="QI149" s="44"/>
      <c r="QJ149" s="44"/>
      <c r="QK149" s="44"/>
      <c r="QL149" s="44"/>
      <c r="QM149" s="44"/>
      <c r="QN149" s="44"/>
      <c r="QO149" s="44"/>
      <c r="QP149" s="44"/>
      <c r="QQ149" s="44"/>
      <c r="QR149" s="44"/>
      <c r="QS149" s="44"/>
      <c r="QT149" s="44"/>
      <c r="QU149" s="44"/>
      <c r="QV149" s="44"/>
      <c r="QW149" s="44"/>
      <c r="QX149" s="44"/>
      <c r="QY149" s="44"/>
      <c r="QZ149" s="44"/>
      <c r="RA149" s="44"/>
      <c r="RB149" s="44"/>
      <c r="RC149" s="44"/>
      <c r="RD149" s="44"/>
      <c r="RE149" s="44"/>
      <c r="RF149" s="44"/>
      <c r="RG149" s="44"/>
      <c r="RH149" s="44"/>
      <c r="RI149" s="44"/>
      <c r="RJ149" s="44"/>
      <c r="RK149" s="44"/>
      <c r="RL149" s="44"/>
      <c r="RM149" s="44"/>
      <c r="RN149" s="44"/>
      <c r="RO149" s="44"/>
      <c r="RP149" s="44"/>
      <c r="RQ149" s="44"/>
      <c r="RR149" s="44"/>
      <c r="RS149" s="44"/>
      <c r="RT149" s="44"/>
      <c r="RU149" s="44"/>
      <c r="RV149" s="44"/>
      <c r="RW149" s="44"/>
      <c r="RX149" s="44"/>
      <c r="RY149" s="44"/>
      <c r="RZ149" s="44"/>
      <c r="SA149" s="44"/>
      <c r="SB149" s="44"/>
      <c r="SC149" s="44"/>
      <c r="SD149" s="44"/>
      <c r="SE149" s="44"/>
      <c r="SF149" s="44"/>
      <c r="SG149" s="44"/>
      <c r="SH149" s="44"/>
      <c r="SI149" s="44"/>
      <c r="SJ149" s="44"/>
      <c r="SK149" s="44"/>
      <c r="SL149" s="44"/>
      <c r="SM149" s="44"/>
      <c r="SN149" s="44"/>
      <c r="SO149" s="44"/>
      <c r="SP149" s="44"/>
      <c r="SQ149" s="44"/>
      <c r="SR149" s="44"/>
      <c r="SS149" s="44"/>
      <c r="ST149" s="44"/>
      <c r="SU149" s="44"/>
      <c r="SV149" s="44"/>
      <c r="SW149" s="44"/>
      <c r="SX149" s="44"/>
      <c r="SY149" s="44"/>
      <c r="SZ149" s="44"/>
      <c r="TA149" s="44"/>
      <c r="TB149" s="44"/>
      <c r="TC149" s="44"/>
      <c r="TD149" s="44"/>
      <c r="TE149" s="44"/>
      <c r="TF149" s="44"/>
      <c r="TG149" s="44"/>
      <c r="TH149" s="44"/>
      <c r="TI149" s="44"/>
      <c r="TJ149" s="44"/>
      <c r="TK149" s="44"/>
      <c r="TL149" s="44"/>
      <c r="TM149" s="44"/>
      <c r="TN149" s="44"/>
      <c r="TO149" s="44"/>
      <c r="TP149" s="44"/>
      <c r="TQ149" s="44"/>
      <c r="TR149" s="44"/>
      <c r="TS149" s="44"/>
      <c r="TT149" s="44"/>
      <c r="TU149" s="44"/>
      <c r="TV149" s="44"/>
      <c r="TW149" s="44"/>
      <c r="TX149" s="44"/>
      <c r="TY149" s="44"/>
      <c r="TZ149" s="44"/>
      <c r="UA149" s="44"/>
      <c r="UB149" s="44"/>
      <c r="UC149" s="44"/>
      <c r="UD149" s="44"/>
      <c r="UE149" s="44"/>
      <c r="UF149" s="44"/>
      <c r="UG149" s="44"/>
      <c r="UH149" s="44"/>
      <c r="UI149" s="44"/>
      <c r="UJ149" s="44"/>
      <c r="UK149" s="44"/>
      <c r="UL149" s="44"/>
      <c r="UM149" s="44"/>
      <c r="UN149" s="44"/>
      <c r="UO149" s="44"/>
      <c r="UP149" s="44"/>
      <c r="UQ149" s="44"/>
      <c r="UR149" s="44"/>
      <c r="US149" s="44"/>
      <c r="UT149" s="44"/>
      <c r="UU149" s="44"/>
      <c r="UV149" s="44"/>
      <c r="UW149" s="44"/>
      <c r="UX149" s="44"/>
      <c r="UY149" s="44"/>
      <c r="UZ149" s="44"/>
      <c r="VA149" s="44"/>
      <c r="VB149" s="44"/>
      <c r="VC149" s="44"/>
      <c r="VD149" s="44"/>
      <c r="VE149" s="44"/>
      <c r="VF149" s="44"/>
      <c r="VG149" s="44"/>
      <c r="VH149" s="44"/>
      <c r="VI149" s="44"/>
      <c r="VJ149" s="44"/>
      <c r="VK149" s="44"/>
      <c r="VL149" s="44"/>
      <c r="VM149" s="44"/>
      <c r="VN149" s="44"/>
      <c r="VO149" s="44"/>
      <c r="VP149" s="44"/>
      <c r="VQ149" s="44"/>
      <c r="VR149" s="44"/>
      <c r="VS149" s="44"/>
      <c r="VT149" s="44"/>
      <c r="VU149" s="44"/>
      <c r="VV149" s="44"/>
      <c r="VW149" s="44"/>
      <c r="VX149" s="44"/>
      <c r="VY149" s="44"/>
      <c r="VZ149" s="44"/>
      <c r="WA149" s="44"/>
      <c r="WB149" s="44"/>
      <c r="WC149" s="44"/>
      <c r="WD149" s="44"/>
      <c r="WE149" s="44"/>
      <c r="WF149" s="44"/>
      <c r="WG149" s="44"/>
      <c r="WH149" s="44"/>
      <c r="WI149" s="44"/>
      <c r="WJ149" s="44"/>
      <c r="WK149" s="44"/>
      <c r="WL149" s="44"/>
      <c r="WM149" s="44"/>
      <c r="WN149" s="44"/>
      <c r="WO149" s="44"/>
      <c r="WP149" s="44"/>
      <c r="WQ149" s="44"/>
      <c r="WR149" s="44"/>
      <c r="WS149" s="44"/>
      <c r="WT149" s="44"/>
      <c r="WU149" s="44"/>
      <c r="WV149" s="44"/>
      <c r="WW149" s="44"/>
      <c r="WX149" s="44"/>
      <c r="WY149" s="44"/>
      <c r="WZ149" s="44"/>
      <c r="XA149" s="44"/>
      <c r="XB149" s="44"/>
      <c r="XC149" s="44"/>
      <c r="XD149" s="44"/>
      <c r="XE149" s="44"/>
      <c r="XF149" s="44"/>
      <c r="XG149" s="44"/>
      <c r="XH149" s="44"/>
      <c r="XI149" s="44"/>
      <c r="XJ149" s="44"/>
      <c r="XK149" s="44"/>
      <c r="XL149" s="44"/>
      <c r="XM149" s="44"/>
      <c r="XN149" s="44"/>
      <c r="XO149" s="44"/>
      <c r="XP149" s="44"/>
      <c r="XQ149" s="44"/>
      <c r="XR149" s="44"/>
      <c r="XS149" s="44"/>
      <c r="XT149" s="44"/>
      <c r="XU149" s="44"/>
      <c r="XV149" s="44"/>
      <c r="XW149" s="44"/>
      <c r="XX149" s="44"/>
      <c r="XY149" s="44"/>
      <c r="XZ149" s="44"/>
      <c r="YA149" s="44"/>
      <c r="YB149" s="44"/>
      <c r="YC149" s="44"/>
      <c r="YD149" s="44"/>
      <c r="YE149" s="44"/>
      <c r="YF149" s="44"/>
      <c r="YG149" s="44"/>
      <c r="YH149" s="44"/>
      <c r="YI149" s="44"/>
      <c r="YJ149" s="44"/>
      <c r="YK149" s="44"/>
      <c r="YL149" s="44"/>
      <c r="YM149" s="44"/>
      <c r="YN149" s="44"/>
      <c r="YO149" s="44"/>
      <c r="YP149" s="44"/>
      <c r="YQ149" s="44"/>
      <c r="YR149" s="44"/>
      <c r="YS149" s="44"/>
      <c r="YT149" s="44"/>
      <c r="YU149" s="44"/>
      <c r="YV149" s="44"/>
      <c r="YW149" s="44"/>
      <c r="YX149" s="44"/>
      <c r="YY149" s="44"/>
      <c r="YZ149" s="44"/>
      <c r="ZA149" s="44"/>
      <c r="ZB149" s="44"/>
      <c r="ZC149" s="44"/>
      <c r="ZD149" s="44"/>
      <c r="ZE149" s="44"/>
      <c r="ZF149" s="44"/>
      <c r="ZG149" s="44"/>
      <c r="ZH149" s="44"/>
      <c r="ZI149" s="44"/>
      <c r="ZJ149" s="44"/>
      <c r="ZK149" s="44"/>
      <c r="ZL149" s="44"/>
      <c r="ZM149" s="44"/>
      <c r="ZN149" s="44"/>
      <c r="ZO149" s="44"/>
      <c r="ZP149" s="44"/>
      <c r="ZQ149" s="44"/>
      <c r="ZR149" s="44"/>
      <c r="ZS149" s="44"/>
      <c r="ZT149" s="44"/>
      <c r="ZU149" s="44"/>
      <c r="ZV149" s="44"/>
      <c r="ZW149" s="44"/>
      <c r="ZX149" s="44"/>
      <c r="ZY149" s="44"/>
      <c r="ZZ149" s="44"/>
      <c r="AAA149" s="44"/>
      <c r="AAB149" s="44"/>
      <c r="AAC149" s="44"/>
      <c r="AAD149" s="44"/>
      <c r="AAE149" s="44"/>
      <c r="AAF149" s="44"/>
      <c r="AAG149" s="44"/>
      <c r="AAH149" s="44"/>
      <c r="AAI149" s="44"/>
      <c r="AAJ149" s="44"/>
      <c r="AAK149" s="44"/>
      <c r="AAL149" s="44"/>
      <c r="AAM149" s="44"/>
      <c r="AAN149" s="44"/>
      <c r="AAO149" s="44"/>
      <c r="AAP149" s="44"/>
      <c r="AAQ149" s="44"/>
      <c r="AAR149" s="44"/>
      <c r="AAS149" s="44"/>
      <c r="AAT149" s="44"/>
      <c r="AAU149" s="44"/>
      <c r="AAV149" s="44"/>
      <c r="AAW149" s="44"/>
      <c r="AAX149" s="44"/>
      <c r="AAY149" s="44"/>
      <c r="AAZ149" s="44"/>
      <c r="ABA149" s="44"/>
      <c r="ABB149" s="44"/>
      <c r="ABC149" s="44"/>
      <c r="ABD149" s="44"/>
      <c r="ABE149" s="44"/>
      <c r="ABF149" s="44"/>
      <c r="ABG149" s="44"/>
      <c r="ABH149" s="44"/>
      <c r="ABI149" s="44"/>
      <c r="ABJ149" s="44"/>
      <c r="ABK149" s="44"/>
      <c r="ABL149" s="44"/>
      <c r="ABM149" s="44"/>
      <c r="ABN149" s="44"/>
      <c r="ABO149" s="44"/>
      <c r="ABP149" s="44"/>
      <c r="ABQ149" s="44"/>
      <c r="ABR149" s="44"/>
      <c r="ABS149" s="44"/>
      <c r="ABT149" s="44"/>
      <c r="ABU149" s="44"/>
      <c r="ABV149" s="44"/>
      <c r="ABW149" s="44"/>
      <c r="ABX149" s="44"/>
      <c r="ABY149" s="44"/>
      <c r="ABZ149" s="44"/>
      <c r="ACA149" s="44"/>
      <c r="ACB149" s="44"/>
      <c r="ACC149" s="44"/>
      <c r="ACD149" s="44"/>
      <c r="ACE149" s="44"/>
      <c r="ACF149" s="44"/>
      <c r="ACG149" s="44"/>
      <c r="ACH149" s="44"/>
      <c r="ACI149" s="44"/>
      <c r="ACJ149" s="44"/>
      <c r="ACK149" s="44"/>
      <c r="ACL149" s="44"/>
      <c r="ACM149" s="44"/>
      <c r="ACN149" s="44"/>
      <c r="ACO149" s="44"/>
      <c r="ACP149" s="44"/>
      <c r="ACQ149" s="44"/>
      <c r="ACR149" s="44"/>
      <c r="ACS149" s="44"/>
      <c r="ACT149" s="44"/>
      <c r="ACU149" s="44"/>
      <c r="ACV149" s="44"/>
      <c r="ACW149" s="44"/>
      <c r="ACX149" s="44"/>
      <c r="ACY149" s="44"/>
      <c r="ACZ149" s="44"/>
      <c r="ADA149" s="44"/>
      <c r="ADB149" s="44"/>
      <c r="ADC149" s="44"/>
      <c r="ADD149" s="44"/>
      <c r="ADE149" s="44"/>
      <c r="ADF149" s="44"/>
      <c r="ADG149" s="44"/>
      <c r="ADH149" s="44"/>
      <c r="ADI149" s="44"/>
      <c r="ADJ149" s="44"/>
      <c r="ADK149" s="44"/>
      <c r="ADL149" s="44"/>
      <c r="ADM149" s="44"/>
      <c r="ADN149" s="44"/>
      <c r="ADO149" s="44"/>
      <c r="ADP149" s="44"/>
      <c r="ADQ149" s="44"/>
      <c r="ADR149" s="44"/>
      <c r="ADS149" s="44"/>
      <c r="ADT149" s="44"/>
      <c r="ADU149" s="44"/>
      <c r="ADV149" s="44"/>
      <c r="ADW149" s="44"/>
      <c r="ADX149" s="44"/>
      <c r="ADY149" s="44"/>
      <c r="ADZ149" s="44"/>
      <c r="AEA149" s="44"/>
      <c r="AEB149" s="44"/>
      <c r="AEC149" s="44"/>
      <c r="AED149" s="44"/>
      <c r="AEE149" s="44"/>
      <c r="AEF149" s="44"/>
      <c r="AEG149" s="44"/>
      <c r="AEH149" s="44"/>
      <c r="AEI149" s="44"/>
      <c r="AEJ149" s="44"/>
      <c r="AEK149" s="44"/>
      <c r="AEL149" s="44"/>
      <c r="AEM149" s="44"/>
      <c r="AEN149" s="44"/>
      <c r="AEO149" s="44"/>
      <c r="AEP149" s="44"/>
      <c r="AEQ149" s="44"/>
      <c r="AER149" s="44"/>
      <c r="AES149" s="44"/>
      <c r="AET149" s="44"/>
      <c r="AEU149" s="44"/>
      <c r="AEV149" s="44"/>
      <c r="AEW149" s="44"/>
      <c r="AEX149" s="44"/>
      <c r="AEY149" s="44"/>
      <c r="AEZ149" s="44"/>
      <c r="AFA149" s="44"/>
      <c r="AFB149" s="44"/>
      <c r="AFC149" s="44"/>
      <c r="AFD149" s="44"/>
      <c r="AFE149" s="44"/>
      <c r="AFF149" s="44"/>
      <c r="AFG149" s="44"/>
      <c r="AFH149" s="44"/>
      <c r="AFI149" s="44"/>
      <c r="AFJ149" s="44"/>
      <c r="AFK149" s="44"/>
      <c r="AFL149" s="44"/>
      <c r="AFM149" s="44"/>
      <c r="AFN149" s="44"/>
      <c r="AFO149" s="44"/>
      <c r="AFP149" s="44"/>
      <c r="AFQ149" s="44"/>
      <c r="AFR149" s="44"/>
      <c r="AFS149" s="44"/>
      <c r="AFT149" s="44"/>
      <c r="AFU149" s="44"/>
      <c r="AFV149" s="44"/>
      <c r="AFW149" s="44"/>
      <c r="AFX149" s="44"/>
      <c r="AFY149" s="44"/>
      <c r="AFZ149" s="44"/>
      <c r="AGA149" s="44"/>
      <c r="AGB149" s="44"/>
      <c r="AGC149" s="44"/>
      <c r="AGD149" s="44"/>
      <c r="AGE149" s="44"/>
      <c r="AGF149" s="44"/>
      <c r="AGG149" s="44"/>
      <c r="AGH149" s="44"/>
      <c r="AGI149" s="44"/>
      <c r="AGJ149" s="44"/>
      <c r="AGK149" s="44"/>
      <c r="AGL149" s="44"/>
      <c r="AGM149" s="44"/>
      <c r="AGN149" s="44"/>
      <c r="AGO149" s="44"/>
      <c r="AGP149" s="44"/>
      <c r="AGQ149" s="44"/>
      <c r="AGR149" s="44"/>
      <c r="AGS149" s="44"/>
      <c r="AGT149" s="44"/>
      <c r="AGU149" s="44"/>
      <c r="AGV149" s="44"/>
      <c r="AGW149" s="44"/>
      <c r="AGX149" s="44"/>
      <c r="AGY149" s="44"/>
      <c r="AGZ149" s="44"/>
      <c r="AHA149" s="44"/>
      <c r="AHB149" s="44"/>
      <c r="AHC149" s="44"/>
      <c r="AHD149" s="44"/>
      <c r="AHE149" s="44"/>
      <c r="AHF149" s="44"/>
      <c r="AHG149" s="44"/>
      <c r="AHH149" s="44"/>
      <c r="AHI149" s="44"/>
      <c r="AHJ149" s="44"/>
      <c r="AHK149" s="44"/>
      <c r="AHL149" s="44"/>
      <c r="AHM149" s="44"/>
      <c r="AHN149" s="44"/>
      <c r="AHO149" s="44"/>
      <c r="AHP149" s="44"/>
      <c r="AHQ149" s="44"/>
      <c r="AHR149" s="44"/>
      <c r="AHS149" s="44"/>
      <c r="AHT149" s="44"/>
      <c r="AHU149" s="44"/>
      <c r="AHV149" s="44"/>
      <c r="AHW149" s="44"/>
      <c r="AHX149" s="44"/>
      <c r="AHY149" s="44"/>
      <c r="AHZ149" s="44"/>
      <c r="AIA149" s="44"/>
      <c r="AIB149" s="44"/>
      <c r="AIC149" s="44"/>
      <c r="AID149" s="44"/>
      <c r="AIE149" s="44"/>
      <c r="AIF149" s="44"/>
      <c r="AIG149" s="44"/>
      <c r="AIH149" s="44"/>
      <c r="AII149" s="44"/>
      <c r="AIJ149" s="44"/>
      <c r="AIK149" s="44"/>
      <c r="AIL149" s="44"/>
      <c r="AIM149" s="44"/>
      <c r="AIN149" s="44"/>
      <c r="AIO149" s="44"/>
      <c r="AIP149" s="44"/>
      <c r="AIQ149" s="44"/>
      <c r="AIR149" s="44"/>
      <c r="AIS149" s="44"/>
      <c r="AIT149" s="44"/>
      <c r="AIU149" s="44"/>
      <c r="AIV149" s="44"/>
      <c r="AIW149" s="44"/>
      <c r="AIX149" s="44"/>
      <c r="AIY149" s="44"/>
      <c r="AIZ149" s="44"/>
      <c r="AJA149" s="44"/>
      <c r="AJB149" s="44"/>
      <c r="AJC149" s="44"/>
      <c r="AJD149" s="44"/>
      <c r="AJE149" s="44"/>
      <c r="AJF149" s="44"/>
      <c r="AJG149" s="44"/>
      <c r="AJH149" s="44"/>
      <c r="AJI149" s="44"/>
      <c r="AJJ149" s="44"/>
      <c r="AJK149" s="44"/>
      <c r="AJL149" s="44"/>
      <c r="AJM149" s="44"/>
      <c r="AJN149" s="44"/>
      <c r="AJO149" s="44"/>
      <c r="AJP149" s="44"/>
      <c r="AJQ149" s="44"/>
      <c r="AJR149" s="44"/>
      <c r="AJS149" s="44"/>
      <c r="AJT149" s="44"/>
      <c r="AJU149" s="44"/>
      <c r="AJV149" s="44"/>
      <c r="AJW149" s="44"/>
      <c r="AJX149" s="44"/>
      <c r="AJY149" s="44"/>
      <c r="AJZ149" s="44"/>
      <c r="AKA149" s="44"/>
      <c r="AKB149" s="44"/>
      <c r="AKC149" s="44"/>
      <c r="AKD149" s="44"/>
      <c r="AKE149" s="44"/>
      <c r="AKF149" s="44"/>
      <c r="AKG149" s="44"/>
      <c r="AKH149" s="44"/>
      <c r="AKI149" s="44"/>
      <c r="AKJ149" s="44"/>
      <c r="AKK149" s="44"/>
      <c r="AKL149" s="44"/>
      <c r="AKM149" s="44"/>
      <c r="AKN149" s="44"/>
      <c r="AKO149" s="44"/>
      <c r="AKP149" s="44"/>
      <c r="AKQ149" s="44"/>
      <c r="AKR149" s="44"/>
      <c r="AKS149" s="44"/>
      <c r="AKT149" s="44"/>
      <c r="AKU149" s="44"/>
      <c r="AKV149" s="44"/>
      <c r="AKW149" s="44"/>
      <c r="AKX149" s="44"/>
      <c r="AKY149" s="44"/>
      <c r="AKZ149" s="44"/>
      <c r="ALA149" s="44"/>
      <c r="ALB149" s="44"/>
      <c r="ALC149" s="44"/>
      <c r="ALD149" s="44"/>
      <c r="ALE149" s="44"/>
      <c r="ALF149" s="44"/>
      <c r="ALG149" s="44"/>
      <c r="ALH149" s="44"/>
      <c r="ALI149" s="44"/>
      <c r="ALJ149" s="44"/>
      <c r="ALK149" s="44"/>
      <c r="ALL149" s="44"/>
      <c r="ALM149" s="44"/>
      <c r="ALN149" s="44"/>
      <c r="ALO149" s="44"/>
      <c r="ALP149" s="44"/>
      <c r="ALQ149" s="44"/>
      <c r="ALR149" s="44"/>
      <c r="ALS149" s="44"/>
      <c r="ALT149" s="44"/>
      <c r="ALU149" s="44"/>
      <c r="ALV149" s="44"/>
      <c r="ALW149" s="44"/>
      <c r="ALX149" s="44"/>
      <c r="ALY149" s="44"/>
      <c r="ALZ149" s="44"/>
      <c r="AMA149" s="44"/>
      <c r="AMB149" s="44"/>
      <c r="AMC149" s="44"/>
      <c r="AMD149" s="44"/>
      <c r="AME149" s="44"/>
      <c r="AMF149" s="44"/>
      <c r="AMG149" s="44"/>
      <c r="AMH149" s="44"/>
      <c r="AMI149" s="44"/>
      <c r="AMJ149" s="44"/>
      <c r="AMK149" s="44"/>
      <c r="AML149" s="44"/>
      <c r="AMM149" s="44"/>
      <c r="AMN149" s="44"/>
      <c r="AMO149" s="44"/>
      <c r="AMP149" s="44"/>
      <c r="AMQ149" s="44"/>
      <c r="AMR149" s="44"/>
      <c r="AMS149" s="44"/>
      <c r="AMT149" s="44"/>
      <c r="AMU149" s="44"/>
      <c r="AMV149" s="44"/>
      <c r="AMW149" s="44"/>
      <c r="AMX149" s="44"/>
      <c r="AMY149" s="44"/>
      <c r="AMZ149" s="44"/>
      <c r="ANA149" s="44"/>
      <c r="ANB149" s="44"/>
      <c r="ANC149" s="44"/>
      <c r="AND149" s="44"/>
      <c r="ANE149" s="44"/>
      <c r="ANF149" s="44"/>
      <c r="ANG149" s="44"/>
      <c r="ANH149" s="44"/>
      <c r="ANI149" s="44"/>
      <c r="ANJ149" s="44"/>
      <c r="ANK149" s="44"/>
      <c r="ANL149" s="44"/>
      <c r="ANM149" s="44"/>
      <c r="ANN149" s="44"/>
      <c r="ANO149" s="44"/>
      <c r="ANP149" s="44"/>
      <c r="ANQ149" s="44"/>
      <c r="ANR149" s="44"/>
      <c r="ANS149" s="44"/>
      <c r="ANT149" s="44"/>
      <c r="ANU149" s="44"/>
      <c r="ANV149" s="44"/>
      <c r="ANW149" s="44"/>
      <c r="ANX149" s="44"/>
      <c r="ANY149" s="44"/>
      <c r="ANZ149" s="44"/>
      <c r="AOA149" s="44"/>
      <c r="AOB149" s="44"/>
      <c r="AOC149" s="44"/>
      <c r="AOD149" s="44"/>
      <c r="AOE149" s="44"/>
      <c r="AOF149" s="44"/>
      <c r="AOG149" s="44"/>
      <c r="AOH149" s="44"/>
      <c r="AOI149" s="44"/>
      <c r="AOJ149" s="44"/>
      <c r="AOK149" s="44"/>
      <c r="AOL149" s="44"/>
      <c r="AOM149" s="44"/>
      <c r="AON149" s="44"/>
      <c r="AOO149" s="44"/>
      <c r="AOP149" s="44"/>
      <c r="AOQ149" s="44"/>
      <c r="AOR149" s="44"/>
      <c r="AOS149" s="44"/>
      <c r="AOT149" s="44"/>
      <c r="AOU149" s="44"/>
      <c r="AOV149" s="44"/>
      <c r="AOW149" s="44"/>
      <c r="AOX149" s="44"/>
      <c r="AOY149" s="44"/>
      <c r="AOZ149" s="44"/>
      <c r="APA149" s="44"/>
      <c r="APB149" s="44"/>
      <c r="APC149" s="44"/>
      <c r="APD149" s="44"/>
      <c r="APE149" s="44"/>
      <c r="APF149" s="44"/>
      <c r="APG149" s="44"/>
      <c r="APH149" s="44"/>
      <c r="API149" s="44"/>
      <c r="APJ149" s="44"/>
      <c r="APK149" s="44"/>
      <c r="APL149" s="44"/>
      <c r="APM149" s="44"/>
      <c r="APN149" s="44"/>
      <c r="APO149" s="44"/>
      <c r="APP149" s="44"/>
      <c r="APQ149" s="44"/>
      <c r="APR149" s="44"/>
      <c r="APS149" s="44"/>
      <c r="APT149" s="44"/>
      <c r="APU149" s="44"/>
      <c r="APV149" s="44"/>
      <c r="APW149" s="44"/>
      <c r="APX149" s="44"/>
      <c r="APY149" s="44"/>
      <c r="APZ149" s="44"/>
      <c r="AQA149" s="44"/>
      <c r="AQB149" s="44"/>
      <c r="AQC149" s="44"/>
      <c r="AQD149" s="44"/>
      <c r="AQE149" s="44"/>
      <c r="AQF149" s="44"/>
      <c r="AQG149" s="44"/>
      <c r="AQH149" s="44"/>
      <c r="AQI149" s="44"/>
      <c r="AQJ149" s="44"/>
      <c r="AQK149" s="44"/>
      <c r="AQL149" s="44"/>
      <c r="AQM149" s="44"/>
      <c r="AQN149" s="44"/>
      <c r="AQO149" s="44"/>
      <c r="AQP149" s="44"/>
      <c r="AQQ149" s="44"/>
      <c r="AQR149" s="44"/>
      <c r="AQS149" s="44"/>
      <c r="AQT149" s="44"/>
      <c r="AQU149" s="44"/>
      <c r="AQV149" s="44"/>
      <c r="AQW149" s="44"/>
      <c r="AQX149" s="44"/>
      <c r="AQY149" s="44"/>
      <c r="AQZ149" s="44"/>
      <c r="ARA149" s="44"/>
      <c r="ARB149" s="44"/>
      <c r="ARC149" s="44"/>
      <c r="ARD149" s="44"/>
      <c r="ARE149" s="44"/>
      <c r="ARF149" s="44"/>
      <c r="ARG149" s="44"/>
      <c r="ARH149" s="44"/>
      <c r="ARI149" s="44"/>
      <c r="ARJ149" s="44"/>
      <c r="ARK149" s="44"/>
      <c r="ARL149" s="44"/>
      <c r="ARM149" s="44"/>
      <c r="ARN149" s="44"/>
      <c r="ARO149" s="44"/>
      <c r="ARP149" s="44"/>
      <c r="ARQ149" s="44"/>
      <c r="ARR149" s="44"/>
      <c r="ARS149" s="44"/>
      <c r="ART149" s="44"/>
      <c r="ARU149" s="44"/>
      <c r="ARV149" s="44"/>
      <c r="ARW149" s="44"/>
      <c r="ARX149" s="44"/>
      <c r="ARY149" s="44"/>
      <c r="ARZ149" s="44"/>
      <c r="ASA149" s="44"/>
      <c r="ASB149" s="44"/>
      <c r="ASC149" s="44"/>
      <c r="ASD149" s="44"/>
      <c r="ASE149" s="44"/>
      <c r="ASF149" s="44"/>
      <c r="ASG149" s="44"/>
      <c r="ASH149" s="44"/>
      <c r="ASI149" s="44"/>
      <c r="ASJ149" s="44"/>
      <c r="ASK149" s="44"/>
      <c r="ASL149" s="44"/>
      <c r="ASM149" s="44"/>
      <c r="ASN149" s="44"/>
      <c r="ASO149" s="44"/>
      <c r="ASP149" s="44"/>
      <c r="ASQ149" s="44"/>
      <c r="ASR149" s="44"/>
      <c r="ASS149" s="44"/>
      <c r="AST149" s="44"/>
      <c r="ASU149" s="44"/>
      <c r="ASV149" s="44"/>
      <c r="ASW149" s="44"/>
      <c r="ASX149" s="44"/>
      <c r="ASY149" s="44"/>
      <c r="ASZ149" s="44"/>
      <c r="ATA149" s="44"/>
      <c r="ATB149" s="44"/>
      <c r="ATC149" s="44"/>
      <c r="ATD149" s="44"/>
      <c r="ATE149" s="44"/>
      <c r="ATF149" s="44"/>
      <c r="ATG149" s="44"/>
      <c r="ATH149" s="44"/>
      <c r="ATI149" s="44"/>
      <c r="ATJ149" s="44"/>
      <c r="ATK149" s="44"/>
      <c r="ATL149" s="44"/>
      <c r="ATM149" s="44"/>
      <c r="ATN149" s="44"/>
      <c r="ATO149" s="44"/>
      <c r="ATP149" s="44"/>
      <c r="ATQ149" s="44"/>
      <c r="ATR149" s="44"/>
      <c r="ATS149" s="44"/>
      <c r="ATT149" s="44"/>
      <c r="ATU149" s="44"/>
      <c r="ATV149" s="44"/>
      <c r="ATW149" s="44"/>
      <c r="ATX149" s="44"/>
      <c r="ATY149" s="44"/>
      <c r="ATZ149" s="44"/>
      <c r="AUA149" s="44"/>
      <c r="AUB149" s="44"/>
      <c r="AUC149" s="44"/>
      <c r="AUD149" s="44"/>
      <c r="AUE149" s="44"/>
      <c r="AUF149" s="44"/>
      <c r="AUG149" s="44"/>
      <c r="AUH149" s="44"/>
      <c r="AUI149" s="44"/>
      <c r="AUJ149" s="44"/>
      <c r="AUK149" s="44"/>
      <c r="AUL149" s="44"/>
      <c r="AUM149" s="44"/>
      <c r="AUN149" s="44"/>
      <c r="AUO149" s="44"/>
      <c r="AUP149" s="44"/>
      <c r="AUQ149" s="44"/>
      <c r="AUR149" s="44"/>
      <c r="AUS149" s="44"/>
      <c r="AUT149" s="44"/>
      <c r="AUU149" s="44"/>
      <c r="AUV149" s="44"/>
      <c r="AUW149" s="44"/>
      <c r="AUX149" s="44"/>
      <c r="AUY149" s="44"/>
      <c r="AUZ149" s="44"/>
      <c r="AVA149" s="44"/>
      <c r="AVB149" s="44"/>
      <c r="AVC149" s="44"/>
      <c r="AVD149" s="44"/>
      <c r="AVE149" s="44"/>
      <c r="AVF149" s="44"/>
      <c r="AVG149" s="44"/>
      <c r="AVH149" s="44"/>
      <c r="AVI149" s="44"/>
      <c r="AVJ149" s="44"/>
      <c r="AVK149" s="44"/>
      <c r="AVL149" s="44"/>
      <c r="AVM149" s="44"/>
      <c r="AVN149" s="44"/>
      <c r="AVO149" s="44"/>
      <c r="AVP149" s="44"/>
      <c r="AVQ149" s="44"/>
      <c r="AVR149" s="44"/>
      <c r="AVS149" s="44"/>
      <c r="AVT149" s="44"/>
      <c r="AVU149" s="44"/>
      <c r="AVV149" s="44"/>
      <c r="AVW149" s="44"/>
      <c r="AVX149" s="44"/>
      <c r="AVY149" s="44"/>
      <c r="AVZ149" s="44"/>
      <c r="AWA149" s="44"/>
      <c r="AWB149" s="44"/>
      <c r="AWC149" s="44"/>
      <c r="AWD149" s="44"/>
      <c r="AWE149" s="44"/>
      <c r="AWF149" s="44"/>
      <c r="AWG149" s="44"/>
      <c r="AWH149" s="44"/>
      <c r="AWI149" s="44"/>
      <c r="AWJ149" s="44"/>
      <c r="AWK149" s="44"/>
      <c r="AWL149" s="44"/>
      <c r="AWM149" s="44"/>
      <c r="AWN149" s="44"/>
      <c r="AWO149" s="44"/>
      <c r="AWP149" s="44"/>
      <c r="AWQ149" s="44"/>
      <c r="AWR149" s="44"/>
    </row>
    <row r="150" spans="24:1292" x14ac:dyDescent="0.25"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44"/>
      <c r="DO150" s="44"/>
      <c r="DP150" s="44"/>
      <c r="DQ150" s="44"/>
      <c r="DR150" s="44"/>
      <c r="DS150" s="4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/>
      <c r="EE150" s="44"/>
      <c r="EF150" s="44"/>
      <c r="EG150" s="44"/>
      <c r="EH150" s="44"/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44"/>
      <c r="FA150" s="44"/>
      <c r="FB150" s="44"/>
      <c r="FC150" s="44"/>
      <c r="FD150" s="44"/>
      <c r="FE150" s="4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44"/>
      <c r="FT150" s="44"/>
      <c r="FU150" s="44"/>
      <c r="FV150" s="44"/>
      <c r="FW150" s="44"/>
      <c r="FX150" s="44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44"/>
      <c r="GM150" s="44"/>
      <c r="GN150" s="44"/>
      <c r="GO150" s="44"/>
      <c r="GP150" s="44"/>
      <c r="GQ150" s="44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44"/>
      <c r="HF150" s="44"/>
      <c r="HG150" s="44"/>
      <c r="HH150" s="44"/>
      <c r="HI150" s="44"/>
      <c r="HJ150" s="44"/>
      <c r="HK150" s="44"/>
      <c r="HL150" s="44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44"/>
      <c r="HY150" s="44"/>
      <c r="HZ150" s="44"/>
      <c r="IA150" s="44"/>
      <c r="IB150" s="44"/>
      <c r="IC150" s="44"/>
      <c r="ID150" s="44"/>
      <c r="IE150" s="44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44"/>
      <c r="IR150" s="44"/>
      <c r="IS150" s="44"/>
      <c r="IT150" s="44"/>
      <c r="IU150" s="44"/>
      <c r="IV150" s="44"/>
      <c r="IW150" s="44"/>
      <c r="IX150" s="44"/>
      <c r="IY150" s="44"/>
      <c r="IZ150" s="44"/>
      <c r="JA150" s="44"/>
      <c r="JB150" s="44"/>
      <c r="JC150" s="44"/>
      <c r="JD150" s="44"/>
      <c r="JE150" s="44"/>
      <c r="JF150" s="44"/>
      <c r="JG150" s="44"/>
      <c r="JH150" s="44"/>
      <c r="JI150" s="44"/>
      <c r="JJ150" s="44"/>
      <c r="JK150" s="44"/>
      <c r="JL150" s="44"/>
      <c r="JM150" s="44"/>
      <c r="JN150" s="44"/>
      <c r="JO150" s="44"/>
      <c r="JP150" s="44"/>
      <c r="JQ150" s="44"/>
      <c r="JR150" s="44"/>
      <c r="JS150" s="44"/>
      <c r="JT150" s="44"/>
      <c r="JU150" s="44"/>
      <c r="JV150" s="44"/>
      <c r="JW150" s="44"/>
      <c r="JX150" s="44"/>
      <c r="JY150" s="44"/>
      <c r="JZ150" s="44"/>
      <c r="KA150" s="44"/>
      <c r="KB150" s="44"/>
      <c r="KC150" s="44"/>
      <c r="KD150" s="44"/>
      <c r="KE150" s="44"/>
      <c r="KF150" s="44"/>
      <c r="KG150" s="44"/>
      <c r="KH150" s="44"/>
      <c r="KI150" s="44"/>
      <c r="KJ150" s="44"/>
      <c r="KK150" s="44"/>
      <c r="KL150" s="44"/>
      <c r="KM150" s="44"/>
      <c r="KN150" s="44"/>
      <c r="KO150" s="44"/>
      <c r="KP150" s="44"/>
      <c r="KQ150" s="44"/>
      <c r="KR150" s="44"/>
      <c r="KS150" s="44"/>
      <c r="KT150" s="44"/>
      <c r="KU150" s="44"/>
      <c r="KV150" s="44"/>
      <c r="KW150" s="44"/>
      <c r="KX150" s="44"/>
      <c r="KY150" s="44"/>
      <c r="KZ150" s="44"/>
      <c r="LA150" s="44"/>
      <c r="LB150" s="44"/>
      <c r="LC150" s="44"/>
      <c r="LD150" s="44"/>
      <c r="LE150" s="44"/>
      <c r="LF150" s="44"/>
      <c r="LG150" s="44"/>
      <c r="LH150" s="44"/>
      <c r="LI150" s="44"/>
      <c r="LJ150" s="44"/>
      <c r="LK150" s="44"/>
      <c r="LL150" s="44"/>
      <c r="LM150" s="44"/>
      <c r="LN150" s="44"/>
      <c r="LO150" s="44"/>
      <c r="LP150" s="44"/>
      <c r="LQ150" s="44"/>
      <c r="LR150" s="44"/>
      <c r="LS150" s="44"/>
      <c r="LT150" s="44"/>
      <c r="LU150" s="44"/>
      <c r="LV150" s="44"/>
      <c r="LW150" s="44"/>
      <c r="LX150" s="44"/>
      <c r="LY150" s="44"/>
      <c r="LZ150" s="44"/>
      <c r="MA150" s="44"/>
      <c r="MB150" s="44"/>
      <c r="MC150" s="44"/>
      <c r="MD150" s="44"/>
      <c r="ME150" s="44"/>
      <c r="MF150" s="44"/>
      <c r="MG150" s="44"/>
      <c r="MH150" s="44"/>
      <c r="MI150" s="44"/>
      <c r="MJ150" s="44"/>
      <c r="MK150" s="44"/>
      <c r="ML150" s="44"/>
      <c r="MM150" s="44"/>
      <c r="MN150" s="44"/>
      <c r="MO150" s="44"/>
      <c r="MP150" s="44"/>
      <c r="MQ150" s="44"/>
      <c r="MR150" s="44"/>
      <c r="MS150" s="44"/>
      <c r="MT150" s="44"/>
      <c r="MU150" s="44"/>
      <c r="MV150" s="44"/>
      <c r="MW150" s="44"/>
      <c r="MX150" s="44"/>
      <c r="MY150" s="44"/>
      <c r="MZ150" s="44"/>
      <c r="NA150" s="44"/>
      <c r="NB150" s="44"/>
      <c r="NC150" s="44"/>
      <c r="ND150" s="44"/>
      <c r="NE150" s="44"/>
      <c r="NF150" s="44"/>
      <c r="NG150" s="44"/>
      <c r="NH150" s="44"/>
      <c r="NI150" s="44"/>
      <c r="NJ150" s="44"/>
      <c r="NK150" s="44"/>
      <c r="NL150" s="44"/>
      <c r="NM150" s="44"/>
      <c r="NN150" s="44"/>
      <c r="NO150" s="44"/>
      <c r="NP150" s="44"/>
      <c r="NQ150" s="44"/>
      <c r="NR150" s="44"/>
      <c r="NS150" s="44"/>
      <c r="NT150" s="44"/>
      <c r="NU150" s="44"/>
      <c r="NV150" s="44"/>
      <c r="NW150" s="44"/>
      <c r="NX150" s="44"/>
      <c r="NY150" s="44"/>
      <c r="NZ150" s="44"/>
      <c r="OA150" s="44"/>
      <c r="OB150" s="44"/>
      <c r="OC150" s="44"/>
      <c r="OD150" s="44"/>
      <c r="OE150" s="44"/>
      <c r="OF150" s="44"/>
      <c r="OG150" s="44"/>
      <c r="OH150" s="44"/>
      <c r="OI150" s="44"/>
      <c r="OJ150" s="44"/>
      <c r="OK150" s="44"/>
      <c r="OL150" s="44"/>
      <c r="OM150" s="44"/>
      <c r="ON150" s="44"/>
      <c r="OO150" s="44"/>
      <c r="OP150" s="44"/>
      <c r="OQ150" s="44"/>
      <c r="OR150" s="44"/>
      <c r="OS150" s="44"/>
      <c r="OT150" s="44"/>
      <c r="OU150" s="44"/>
      <c r="OV150" s="44"/>
      <c r="OW150" s="44"/>
      <c r="OX150" s="44"/>
      <c r="OY150" s="44"/>
      <c r="OZ150" s="44"/>
      <c r="PA150" s="44"/>
      <c r="PB150" s="44"/>
      <c r="PC150" s="44"/>
      <c r="PD150" s="44"/>
      <c r="PE150" s="44"/>
      <c r="PF150" s="44"/>
      <c r="PG150" s="44"/>
      <c r="PH150" s="44"/>
      <c r="PI150" s="44"/>
      <c r="PJ150" s="44"/>
      <c r="PK150" s="44"/>
      <c r="PL150" s="44"/>
      <c r="PM150" s="44"/>
      <c r="PN150" s="44"/>
      <c r="PO150" s="44"/>
      <c r="PP150" s="44"/>
      <c r="PQ150" s="44"/>
      <c r="PR150" s="44"/>
      <c r="PS150" s="44"/>
      <c r="PT150" s="44"/>
      <c r="PU150" s="44"/>
      <c r="PV150" s="44"/>
      <c r="PW150" s="44"/>
      <c r="PX150" s="44"/>
      <c r="PY150" s="44"/>
      <c r="PZ150" s="44"/>
      <c r="QA150" s="44"/>
      <c r="QB150" s="44"/>
      <c r="QC150" s="44"/>
      <c r="QD150" s="44"/>
      <c r="QE150" s="44"/>
      <c r="QF150" s="44"/>
      <c r="QG150" s="44"/>
      <c r="QH150" s="44"/>
      <c r="QI150" s="44"/>
      <c r="QJ150" s="44"/>
      <c r="QK150" s="44"/>
      <c r="QL150" s="44"/>
      <c r="QM150" s="44"/>
      <c r="QN150" s="44"/>
      <c r="QO150" s="44"/>
      <c r="QP150" s="44"/>
      <c r="QQ150" s="44"/>
      <c r="QR150" s="44"/>
      <c r="QS150" s="44"/>
      <c r="QT150" s="44"/>
      <c r="QU150" s="44"/>
      <c r="QV150" s="44"/>
      <c r="QW150" s="44"/>
      <c r="QX150" s="44"/>
      <c r="QY150" s="44"/>
      <c r="QZ150" s="44"/>
      <c r="RA150" s="44"/>
      <c r="RB150" s="44"/>
      <c r="RC150" s="44"/>
      <c r="RD150" s="44"/>
      <c r="RE150" s="44"/>
      <c r="RF150" s="44"/>
      <c r="RG150" s="44"/>
      <c r="RH150" s="44"/>
      <c r="RI150" s="44"/>
      <c r="RJ150" s="44"/>
      <c r="RK150" s="44"/>
      <c r="RL150" s="44"/>
      <c r="RM150" s="44"/>
      <c r="RN150" s="44"/>
      <c r="RO150" s="44"/>
      <c r="RP150" s="44"/>
      <c r="RQ150" s="44"/>
      <c r="RR150" s="44"/>
      <c r="RS150" s="44"/>
      <c r="RT150" s="44"/>
      <c r="RU150" s="44"/>
      <c r="RV150" s="44"/>
      <c r="RW150" s="44"/>
      <c r="RX150" s="44"/>
      <c r="RY150" s="44"/>
      <c r="RZ150" s="44"/>
      <c r="SA150" s="44"/>
      <c r="SB150" s="44"/>
      <c r="SC150" s="44"/>
      <c r="SD150" s="44"/>
      <c r="SE150" s="44"/>
      <c r="SF150" s="44"/>
      <c r="SG150" s="44"/>
      <c r="SH150" s="44"/>
      <c r="SI150" s="44"/>
      <c r="SJ150" s="44"/>
      <c r="SK150" s="44"/>
      <c r="SL150" s="44"/>
      <c r="SM150" s="44"/>
      <c r="SN150" s="44"/>
      <c r="SO150" s="44"/>
      <c r="SP150" s="44"/>
      <c r="SQ150" s="44"/>
      <c r="SR150" s="44"/>
      <c r="SS150" s="44"/>
      <c r="ST150" s="44"/>
      <c r="SU150" s="44"/>
      <c r="SV150" s="44"/>
      <c r="SW150" s="44"/>
      <c r="SX150" s="44"/>
      <c r="SY150" s="44"/>
      <c r="SZ150" s="44"/>
      <c r="TA150" s="44"/>
      <c r="TB150" s="44"/>
      <c r="TC150" s="44"/>
      <c r="TD150" s="44"/>
      <c r="TE150" s="44"/>
      <c r="TF150" s="44"/>
      <c r="TG150" s="44"/>
      <c r="TH150" s="44"/>
      <c r="TI150" s="44"/>
      <c r="TJ150" s="44"/>
      <c r="TK150" s="44"/>
      <c r="TL150" s="44"/>
      <c r="TM150" s="44"/>
      <c r="TN150" s="44"/>
      <c r="TO150" s="44"/>
      <c r="TP150" s="44"/>
      <c r="TQ150" s="44"/>
      <c r="TR150" s="44"/>
      <c r="TS150" s="44"/>
      <c r="TT150" s="44"/>
      <c r="TU150" s="44"/>
      <c r="TV150" s="44"/>
      <c r="TW150" s="44"/>
      <c r="TX150" s="44"/>
      <c r="TY150" s="44"/>
      <c r="TZ150" s="44"/>
      <c r="UA150" s="44"/>
      <c r="UB150" s="44"/>
      <c r="UC150" s="44"/>
      <c r="UD150" s="44"/>
      <c r="UE150" s="44"/>
      <c r="UF150" s="44"/>
      <c r="UG150" s="44"/>
      <c r="UH150" s="44"/>
      <c r="UI150" s="44"/>
      <c r="UJ150" s="44"/>
      <c r="UK150" s="44"/>
      <c r="UL150" s="44"/>
      <c r="UM150" s="44"/>
      <c r="UN150" s="44"/>
      <c r="UO150" s="44"/>
      <c r="UP150" s="44"/>
      <c r="UQ150" s="44"/>
      <c r="UR150" s="44"/>
      <c r="US150" s="44"/>
      <c r="UT150" s="44"/>
      <c r="UU150" s="44"/>
      <c r="UV150" s="44"/>
      <c r="UW150" s="44"/>
      <c r="UX150" s="44"/>
      <c r="UY150" s="44"/>
      <c r="UZ150" s="44"/>
      <c r="VA150" s="44"/>
      <c r="VB150" s="44"/>
      <c r="VC150" s="44"/>
      <c r="VD150" s="44"/>
      <c r="VE150" s="44"/>
      <c r="VF150" s="44"/>
      <c r="VG150" s="44"/>
      <c r="VH150" s="44"/>
      <c r="VI150" s="44"/>
      <c r="VJ150" s="44"/>
      <c r="VK150" s="44"/>
      <c r="VL150" s="44"/>
      <c r="VM150" s="44"/>
      <c r="VN150" s="44"/>
      <c r="VO150" s="44"/>
      <c r="VP150" s="44"/>
      <c r="VQ150" s="44"/>
      <c r="VR150" s="44"/>
      <c r="VS150" s="44"/>
      <c r="VT150" s="44"/>
      <c r="VU150" s="44"/>
      <c r="VV150" s="44"/>
      <c r="VW150" s="44"/>
      <c r="VX150" s="44"/>
      <c r="VY150" s="44"/>
      <c r="VZ150" s="44"/>
      <c r="WA150" s="44"/>
      <c r="WB150" s="44"/>
      <c r="WC150" s="44"/>
      <c r="WD150" s="44"/>
      <c r="WE150" s="44"/>
      <c r="WF150" s="44"/>
      <c r="WG150" s="44"/>
      <c r="WH150" s="44"/>
      <c r="WI150" s="44"/>
      <c r="WJ150" s="44"/>
      <c r="WK150" s="44"/>
      <c r="WL150" s="44"/>
      <c r="WM150" s="44"/>
      <c r="WN150" s="44"/>
      <c r="WO150" s="44"/>
      <c r="WP150" s="44"/>
      <c r="WQ150" s="44"/>
      <c r="WR150" s="44"/>
      <c r="WS150" s="44"/>
      <c r="WT150" s="44"/>
      <c r="WU150" s="44"/>
      <c r="WV150" s="44"/>
      <c r="WW150" s="44"/>
      <c r="WX150" s="44"/>
      <c r="WY150" s="44"/>
      <c r="WZ150" s="44"/>
      <c r="XA150" s="44"/>
      <c r="XB150" s="44"/>
      <c r="XC150" s="44"/>
      <c r="XD150" s="44"/>
      <c r="XE150" s="44"/>
      <c r="XF150" s="44"/>
      <c r="XG150" s="44"/>
      <c r="XH150" s="44"/>
      <c r="XI150" s="44"/>
      <c r="XJ150" s="44"/>
      <c r="XK150" s="44"/>
      <c r="XL150" s="44"/>
      <c r="XM150" s="44"/>
      <c r="XN150" s="44"/>
      <c r="XO150" s="44"/>
      <c r="XP150" s="44"/>
      <c r="XQ150" s="44"/>
      <c r="XR150" s="44"/>
      <c r="XS150" s="44"/>
      <c r="XT150" s="44"/>
      <c r="XU150" s="44"/>
      <c r="XV150" s="44"/>
      <c r="XW150" s="44"/>
      <c r="XX150" s="44"/>
      <c r="XY150" s="44"/>
      <c r="XZ150" s="44"/>
      <c r="YA150" s="44"/>
      <c r="YB150" s="44"/>
      <c r="YC150" s="44"/>
      <c r="YD150" s="44"/>
      <c r="YE150" s="44"/>
      <c r="YF150" s="44"/>
      <c r="YG150" s="44"/>
      <c r="YH150" s="44"/>
      <c r="YI150" s="44"/>
      <c r="YJ150" s="44"/>
      <c r="YK150" s="44"/>
      <c r="YL150" s="44"/>
      <c r="YM150" s="44"/>
      <c r="YN150" s="44"/>
      <c r="YO150" s="44"/>
      <c r="YP150" s="44"/>
      <c r="YQ150" s="44"/>
      <c r="YR150" s="44"/>
      <c r="YS150" s="44"/>
      <c r="YT150" s="44"/>
      <c r="YU150" s="44"/>
      <c r="YV150" s="44"/>
      <c r="YW150" s="44"/>
      <c r="YX150" s="44"/>
      <c r="YY150" s="44"/>
      <c r="YZ150" s="44"/>
      <c r="ZA150" s="44"/>
      <c r="ZB150" s="44"/>
      <c r="ZC150" s="44"/>
      <c r="ZD150" s="44"/>
      <c r="ZE150" s="44"/>
      <c r="ZF150" s="44"/>
      <c r="ZG150" s="44"/>
      <c r="ZH150" s="44"/>
      <c r="ZI150" s="44"/>
      <c r="ZJ150" s="44"/>
      <c r="ZK150" s="44"/>
      <c r="ZL150" s="44"/>
      <c r="ZM150" s="44"/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4"/>
      <c r="AAD150" s="44"/>
      <c r="AAE150" s="44"/>
      <c r="AAF150" s="44"/>
      <c r="AAG150" s="44"/>
      <c r="AAH150" s="44"/>
      <c r="AAI150" s="44"/>
      <c r="AAJ150" s="44"/>
      <c r="AAK150" s="44"/>
      <c r="AAL150" s="44"/>
      <c r="AAM150" s="44"/>
      <c r="AAN150" s="44"/>
      <c r="AAO150" s="44"/>
      <c r="AAP150" s="44"/>
      <c r="AAQ150" s="44"/>
      <c r="AAR150" s="44"/>
      <c r="AAS150" s="44"/>
      <c r="AAT150" s="44"/>
      <c r="AAU150" s="44"/>
      <c r="AAV150" s="44"/>
      <c r="AAW150" s="44"/>
      <c r="AAX150" s="44"/>
      <c r="AAY150" s="44"/>
      <c r="AAZ150" s="44"/>
      <c r="ABA150" s="44"/>
      <c r="ABB150" s="44"/>
      <c r="ABC150" s="44"/>
      <c r="ABD150" s="44"/>
      <c r="ABE150" s="44"/>
      <c r="ABF150" s="44"/>
      <c r="ABG150" s="44"/>
      <c r="ABH150" s="44"/>
      <c r="ABI150" s="44"/>
      <c r="ABJ150" s="44"/>
      <c r="ABK150" s="44"/>
      <c r="ABL150" s="44"/>
      <c r="ABM150" s="44"/>
      <c r="ABN150" s="44"/>
      <c r="ABO150" s="44"/>
      <c r="ABP150" s="44"/>
      <c r="ABQ150" s="44"/>
      <c r="ABR150" s="44"/>
      <c r="ABS150" s="44"/>
      <c r="ABT150" s="44"/>
      <c r="ABU150" s="44"/>
      <c r="ABV150" s="44"/>
      <c r="ABW150" s="44"/>
      <c r="ABX150" s="44"/>
      <c r="ABY150" s="44"/>
      <c r="ABZ150" s="44"/>
      <c r="ACA150" s="44"/>
      <c r="ACB150" s="44"/>
      <c r="ACC150" s="44"/>
      <c r="ACD150" s="44"/>
      <c r="ACE150" s="44"/>
      <c r="ACF150" s="44"/>
      <c r="ACG150" s="44"/>
      <c r="ACH150" s="44"/>
      <c r="ACI150" s="44"/>
      <c r="ACJ150" s="44"/>
      <c r="ACK150" s="44"/>
      <c r="ACL150" s="44"/>
      <c r="ACM150" s="44"/>
      <c r="ACN150" s="44"/>
      <c r="ACO150" s="44"/>
      <c r="ACP150" s="44"/>
      <c r="ACQ150" s="44"/>
      <c r="ACR150" s="44"/>
      <c r="ACS150" s="44"/>
      <c r="ACT150" s="44"/>
      <c r="ACU150" s="44"/>
      <c r="ACV150" s="44"/>
      <c r="ACW150" s="44"/>
      <c r="ACX150" s="44"/>
      <c r="ACY150" s="44"/>
      <c r="ACZ150" s="44"/>
      <c r="ADA150" s="44"/>
      <c r="ADB150" s="44"/>
      <c r="ADC150" s="44"/>
      <c r="ADD150" s="44"/>
      <c r="ADE150" s="44"/>
      <c r="ADF150" s="44"/>
      <c r="ADG150" s="44"/>
      <c r="ADH150" s="44"/>
      <c r="ADI150" s="44"/>
      <c r="ADJ150" s="44"/>
      <c r="ADK150" s="44"/>
      <c r="ADL150" s="44"/>
      <c r="ADM150" s="44"/>
      <c r="ADN150" s="44"/>
      <c r="ADO150" s="44"/>
      <c r="ADP150" s="44"/>
      <c r="ADQ150" s="44"/>
      <c r="ADR150" s="44"/>
      <c r="ADS150" s="44"/>
      <c r="ADT150" s="44"/>
      <c r="ADU150" s="44"/>
      <c r="ADV150" s="44"/>
      <c r="ADW150" s="44"/>
      <c r="ADX150" s="44"/>
      <c r="ADY150" s="44"/>
      <c r="ADZ150" s="44"/>
      <c r="AEA150" s="44"/>
      <c r="AEB150" s="44"/>
      <c r="AEC150" s="44"/>
      <c r="AED150" s="44"/>
      <c r="AEE150" s="44"/>
      <c r="AEF150" s="44"/>
      <c r="AEG150" s="44"/>
      <c r="AEH150" s="44"/>
      <c r="AEI150" s="44"/>
      <c r="AEJ150" s="44"/>
      <c r="AEK150" s="44"/>
      <c r="AEL150" s="44"/>
      <c r="AEM150" s="44"/>
      <c r="AEN150" s="44"/>
      <c r="AEO150" s="44"/>
      <c r="AEP150" s="44"/>
      <c r="AEQ150" s="44"/>
      <c r="AER150" s="44"/>
      <c r="AES150" s="44"/>
      <c r="AET150" s="44"/>
      <c r="AEU150" s="44"/>
      <c r="AEV150" s="44"/>
      <c r="AEW150" s="44"/>
      <c r="AEX150" s="44"/>
      <c r="AEY150" s="44"/>
      <c r="AEZ150" s="44"/>
      <c r="AFA150" s="44"/>
      <c r="AFB150" s="44"/>
      <c r="AFC150" s="44"/>
      <c r="AFD150" s="44"/>
      <c r="AFE150" s="44"/>
      <c r="AFF150" s="44"/>
      <c r="AFG150" s="44"/>
      <c r="AFH150" s="44"/>
      <c r="AFI150" s="44"/>
      <c r="AFJ150" s="44"/>
      <c r="AFK150" s="44"/>
      <c r="AFL150" s="44"/>
      <c r="AFM150" s="44"/>
      <c r="AFN150" s="44"/>
      <c r="AFO150" s="44"/>
      <c r="AFP150" s="44"/>
      <c r="AFQ150" s="44"/>
      <c r="AFR150" s="44"/>
      <c r="AFS150" s="44"/>
      <c r="AFT150" s="44"/>
      <c r="AFU150" s="44"/>
      <c r="AFV150" s="44"/>
      <c r="AFW150" s="44"/>
      <c r="AFX150" s="44"/>
      <c r="AFY150" s="44"/>
      <c r="AFZ150" s="44"/>
      <c r="AGA150" s="44"/>
      <c r="AGB150" s="44"/>
      <c r="AGC150" s="44"/>
      <c r="AGD150" s="44"/>
      <c r="AGE150" s="44"/>
      <c r="AGF150" s="44"/>
      <c r="AGG150" s="44"/>
      <c r="AGH150" s="44"/>
      <c r="AGI150" s="44"/>
      <c r="AGJ150" s="44"/>
      <c r="AGK150" s="44"/>
      <c r="AGL150" s="44"/>
      <c r="AGM150" s="44"/>
      <c r="AGN150" s="44"/>
      <c r="AGO150" s="44"/>
      <c r="AGP150" s="44"/>
      <c r="AGQ150" s="44"/>
      <c r="AGR150" s="44"/>
      <c r="AGS150" s="44"/>
      <c r="AGT150" s="44"/>
      <c r="AGU150" s="44"/>
      <c r="AGV150" s="44"/>
      <c r="AGW150" s="44"/>
      <c r="AGX150" s="44"/>
      <c r="AGY150" s="44"/>
      <c r="AGZ150" s="44"/>
      <c r="AHA150" s="44"/>
      <c r="AHB150" s="44"/>
      <c r="AHC150" s="44"/>
      <c r="AHD150" s="44"/>
      <c r="AHE150" s="44"/>
      <c r="AHF150" s="44"/>
      <c r="AHG150" s="44"/>
      <c r="AHH150" s="44"/>
      <c r="AHI150" s="44"/>
      <c r="AHJ150" s="44"/>
      <c r="AHK150" s="44"/>
      <c r="AHL150" s="44"/>
      <c r="AHM150" s="44"/>
      <c r="AHN150" s="44"/>
      <c r="AHO150" s="44"/>
      <c r="AHP150" s="44"/>
      <c r="AHQ150" s="44"/>
      <c r="AHR150" s="44"/>
      <c r="AHS150" s="44"/>
      <c r="AHT150" s="44"/>
      <c r="AHU150" s="44"/>
      <c r="AHV150" s="44"/>
      <c r="AHW150" s="44"/>
      <c r="AHX150" s="44"/>
      <c r="AHY150" s="44"/>
      <c r="AHZ150" s="44"/>
      <c r="AIA150" s="44"/>
      <c r="AIB150" s="44"/>
      <c r="AIC150" s="44"/>
      <c r="AID150" s="44"/>
      <c r="AIE150" s="44"/>
      <c r="AIF150" s="44"/>
      <c r="AIG150" s="44"/>
      <c r="AIH150" s="44"/>
      <c r="AII150" s="44"/>
      <c r="AIJ150" s="44"/>
      <c r="AIK150" s="44"/>
      <c r="AIL150" s="44"/>
      <c r="AIM150" s="44"/>
      <c r="AIN150" s="44"/>
      <c r="AIO150" s="44"/>
      <c r="AIP150" s="44"/>
      <c r="AIQ150" s="44"/>
      <c r="AIR150" s="44"/>
      <c r="AIS150" s="44"/>
      <c r="AIT150" s="44"/>
      <c r="AIU150" s="44"/>
      <c r="AIV150" s="44"/>
      <c r="AIW150" s="44"/>
      <c r="AIX150" s="44"/>
      <c r="AIY150" s="44"/>
      <c r="AIZ150" s="44"/>
      <c r="AJA150" s="44"/>
      <c r="AJB150" s="44"/>
      <c r="AJC150" s="44"/>
      <c r="AJD150" s="44"/>
      <c r="AJE150" s="44"/>
      <c r="AJF150" s="44"/>
      <c r="AJG150" s="44"/>
      <c r="AJH150" s="44"/>
      <c r="AJI150" s="44"/>
      <c r="AJJ150" s="44"/>
      <c r="AJK150" s="44"/>
      <c r="AJL150" s="44"/>
      <c r="AJM150" s="44"/>
      <c r="AJN150" s="44"/>
      <c r="AJO150" s="44"/>
      <c r="AJP150" s="44"/>
      <c r="AJQ150" s="44"/>
      <c r="AJR150" s="44"/>
      <c r="AJS150" s="44"/>
      <c r="AJT150" s="44"/>
      <c r="AJU150" s="44"/>
      <c r="AJV150" s="44"/>
      <c r="AJW150" s="44"/>
      <c r="AJX150" s="44"/>
      <c r="AJY150" s="44"/>
      <c r="AJZ150" s="44"/>
      <c r="AKA150" s="44"/>
      <c r="AKB150" s="44"/>
      <c r="AKC150" s="44"/>
      <c r="AKD150" s="44"/>
      <c r="AKE150" s="44"/>
      <c r="AKF150" s="44"/>
      <c r="AKG150" s="44"/>
      <c r="AKH150" s="44"/>
      <c r="AKI150" s="44"/>
      <c r="AKJ150" s="44"/>
      <c r="AKK150" s="44"/>
      <c r="AKL150" s="44"/>
      <c r="AKM150" s="44"/>
      <c r="AKN150" s="44"/>
      <c r="AKO150" s="44"/>
      <c r="AKP150" s="44"/>
      <c r="AKQ150" s="44"/>
      <c r="AKR150" s="44"/>
      <c r="AKS150" s="44"/>
      <c r="AKT150" s="44"/>
      <c r="AKU150" s="44"/>
      <c r="AKV150" s="44"/>
      <c r="AKW150" s="44"/>
      <c r="AKX150" s="44"/>
      <c r="AKY150" s="44"/>
      <c r="AKZ150" s="44"/>
      <c r="ALA150" s="44"/>
      <c r="ALB150" s="44"/>
      <c r="ALC150" s="44"/>
      <c r="ALD150" s="44"/>
      <c r="ALE150" s="44"/>
      <c r="ALF150" s="44"/>
      <c r="ALG150" s="44"/>
      <c r="ALH150" s="44"/>
      <c r="ALI150" s="44"/>
      <c r="ALJ150" s="44"/>
      <c r="ALK150" s="44"/>
      <c r="ALL150" s="44"/>
      <c r="ALM150" s="44"/>
      <c r="ALN150" s="44"/>
      <c r="ALO150" s="44"/>
      <c r="ALP150" s="44"/>
      <c r="ALQ150" s="44"/>
      <c r="ALR150" s="44"/>
      <c r="ALS150" s="44"/>
      <c r="ALT150" s="44"/>
      <c r="ALU150" s="44"/>
      <c r="ALV150" s="44"/>
      <c r="ALW150" s="44"/>
      <c r="ALX150" s="44"/>
      <c r="ALY150" s="44"/>
      <c r="ALZ150" s="44"/>
      <c r="AMA150" s="44"/>
      <c r="AMB150" s="44"/>
      <c r="AMC150" s="44"/>
      <c r="AMD150" s="44"/>
      <c r="AME150" s="44"/>
      <c r="AMF150" s="44"/>
      <c r="AMG150" s="44"/>
      <c r="AMH150" s="44"/>
      <c r="AMI150" s="44"/>
      <c r="AMJ150" s="44"/>
      <c r="AMK150" s="44"/>
      <c r="AML150" s="44"/>
      <c r="AMM150" s="44"/>
      <c r="AMN150" s="44"/>
      <c r="AMO150" s="44"/>
      <c r="AMP150" s="44"/>
      <c r="AMQ150" s="44"/>
      <c r="AMR150" s="44"/>
      <c r="AMS150" s="44"/>
      <c r="AMT150" s="44"/>
      <c r="AMU150" s="44"/>
      <c r="AMV150" s="44"/>
      <c r="AMW150" s="44"/>
      <c r="AMX150" s="44"/>
      <c r="AMY150" s="44"/>
      <c r="AMZ150" s="44"/>
      <c r="ANA150" s="44"/>
      <c r="ANB150" s="44"/>
      <c r="ANC150" s="44"/>
      <c r="AND150" s="44"/>
      <c r="ANE150" s="44"/>
      <c r="ANF150" s="44"/>
      <c r="ANG150" s="44"/>
      <c r="ANH150" s="44"/>
      <c r="ANI150" s="44"/>
      <c r="ANJ150" s="44"/>
      <c r="ANK150" s="44"/>
      <c r="ANL150" s="44"/>
      <c r="ANM150" s="44"/>
      <c r="ANN150" s="44"/>
      <c r="ANO150" s="44"/>
      <c r="ANP150" s="44"/>
      <c r="ANQ150" s="44"/>
      <c r="ANR150" s="44"/>
      <c r="ANS150" s="44"/>
      <c r="ANT150" s="44"/>
      <c r="ANU150" s="44"/>
      <c r="ANV150" s="44"/>
      <c r="ANW150" s="44"/>
      <c r="ANX150" s="44"/>
      <c r="ANY150" s="44"/>
      <c r="ANZ150" s="44"/>
      <c r="AOA150" s="44"/>
      <c r="AOB150" s="44"/>
      <c r="AOC150" s="44"/>
      <c r="AOD150" s="44"/>
      <c r="AOE150" s="44"/>
      <c r="AOF150" s="44"/>
      <c r="AOG150" s="44"/>
      <c r="AOH150" s="44"/>
      <c r="AOI150" s="44"/>
      <c r="AOJ150" s="44"/>
      <c r="AOK150" s="44"/>
      <c r="AOL150" s="44"/>
      <c r="AOM150" s="44"/>
      <c r="AON150" s="44"/>
      <c r="AOO150" s="44"/>
      <c r="AOP150" s="44"/>
      <c r="AOQ150" s="44"/>
      <c r="AOR150" s="44"/>
      <c r="AOS150" s="44"/>
      <c r="AOT150" s="44"/>
      <c r="AOU150" s="44"/>
      <c r="AOV150" s="44"/>
      <c r="AOW150" s="44"/>
      <c r="AOX150" s="44"/>
      <c r="AOY150" s="44"/>
      <c r="AOZ150" s="44"/>
      <c r="APA150" s="44"/>
      <c r="APB150" s="44"/>
      <c r="APC150" s="44"/>
      <c r="APD150" s="44"/>
      <c r="APE150" s="44"/>
      <c r="APF150" s="44"/>
      <c r="APG150" s="44"/>
      <c r="APH150" s="44"/>
      <c r="API150" s="44"/>
      <c r="APJ150" s="44"/>
      <c r="APK150" s="44"/>
      <c r="APL150" s="44"/>
      <c r="APM150" s="44"/>
      <c r="APN150" s="44"/>
      <c r="APO150" s="44"/>
      <c r="APP150" s="44"/>
      <c r="APQ150" s="44"/>
      <c r="APR150" s="44"/>
      <c r="APS150" s="44"/>
      <c r="APT150" s="44"/>
      <c r="APU150" s="44"/>
      <c r="APV150" s="44"/>
      <c r="APW150" s="44"/>
      <c r="APX150" s="44"/>
      <c r="APY150" s="44"/>
      <c r="APZ150" s="44"/>
      <c r="AQA150" s="44"/>
      <c r="AQB150" s="44"/>
      <c r="AQC150" s="44"/>
      <c r="AQD150" s="44"/>
      <c r="AQE150" s="44"/>
      <c r="AQF150" s="44"/>
      <c r="AQG150" s="44"/>
      <c r="AQH150" s="44"/>
      <c r="AQI150" s="44"/>
      <c r="AQJ150" s="44"/>
      <c r="AQK150" s="44"/>
      <c r="AQL150" s="44"/>
      <c r="AQM150" s="44"/>
      <c r="AQN150" s="44"/>
      <c r="AQO150" s="44"/>
      <c r="AQP150" s="44"/>
      <c r="AQQ150" s="44"/>
      <c r="AQR150" s="44"/>
      <c r="AQS150" s="44"/>
      <c r="AQT150" s="44"/>
      <c r="AQU150" s="44"/>
      <c r="AQV150" s="44"/>
      <c r="AQW150" s="44"/>
      <c r="AQX150" s="44"/>
      <c r="AQY150" s="44"/>
      <c r="AQZ150" s="44"/>
      <c r="ARA150" s="44"/>
      <c r="ARB150" s="44"/>
      <c r="ARC150" s="44"/>
      <c r="ARD150" s="44"/>
      <c r="ARE150" s="44"/>
      <c r="ARF150" s="44"/>
      <c r="ARG150" s="44"/>
      <c r="ARH150" s="44"/>
      <c r="ARI150" s="44"/>
      <c r="ARJ150" s="44"/>
      <c r="ARK150" s="44"/>
      <c r="ARL150" s="44"/>
      <c r="ARM150" s="44"/>
      <c r="ARN150" s="44"/>
      <c r="ARO150" s="44"/>
      <c r="ARP150" s="44"/>
      <c r="ARQ150" s="44"/>
      <c r="ARR150" s="44"/>
      <c r="ARS150" s="44"/>
      <c r="ART150" s="44"/>
      <c r="ARU150" s="44"/>
      <c r="ARV150" s="44"/>
      <c r="ARW150" s="44"/>
      <c r="ARX150" s="44"/>
      <c r="ARY150" s="44"/>
      <c r="ARZ150" s="44"/>
      <c r="ASA150" s="44"/>
      <c r="ASB150" s="44"/>
      <c r="ASC150" s="44"/>
      <c r="ASD150" s="44"/>
      <c r="ASE150" s="44"/>
      <c r="ASF150" s="44"/>
      <c r="ASG150" s="44"/>
      <c r="ASH150" s="44"/>
      <c r="ASI150" s="44"/>
      <c r="ASJ150" s="44"/>
      <c r="ASK150" s="44"/>
      <c r="ASL150" s="44"/>
      <c r="ASM150" s="44"/>
      <c r="ASN150" s="44"/>
      <c r="ASO150" s="44"/>
      <c r="ASP150" s="44"/>
      <c r="ASQ150" s="44"/>
      <c r="ASR150" s="44"/>
      <c r="ASS150" s="44"/>
      <c r="AST150" s="44"/>
      <c r="ASU150" s="44"/>
      <c r="ASV150" s="44"/>
      <c r="ASW150" s="44"/>
      <c r="ASX150" s="44"/>
      <c r="ASY150" s="44"/>
      <c r="ASZ150" s="44"/>
      <c r="ATA150" s="44"/>
      <c r="ATB150" s="44"/>
      <c r="ATC150" s="44"/>
      <c r="ATD150" s="44"/>
      <c r="ATE150" s="44"/>
      <c r="ATF150" s="44"/>
      <c r="ATG150" s="44"/>
      <c r="ATH150" s="44"/>
      <c r="ATI150" s="44"/>
      <c r="ATJ150" s="44"/>
      <c r="ATK150" s="44"/>
      <c r="ATL150" s="44"/>
      <c r="ATM150" s="44"/>
      <c r="ATN150" s="44"/>
      <c r="ATO150" s="44"/>
      <c r="ATP150" s="44"/>
      <c r="ATQ150" s="44"/>
      <c r="ATR150" s="44"/>
      <c r="ATS150" s="44"/>
      <c r="ATT150" s="44"/>
      <c r="ATU150" s="44"/>
      <c r="ATV150" s="44"/>
      <c r="ATW150" s="44"/>
      <c r="ATX150" s="44"/>
      <c r="ATY150" s="44"/>
      <c r="ATZ150" s="44"/>
      <c r="AUA150" s="44"/>
      <c r="AUB150" s="44"/>
      <c r="AUC150" s="44"/>
      <c r="AUD150" s="44"/>
      <c r="AUE150" s="44"/>
      <c r="AUF150" s="44"/>
      <c r="AUG150" s="44"/>
      <c r="AUH150" s="44"/>
      <c r="AUI150" s="44"/>
      <c r="AUJ150" s="44"/>
      <c r="AUK150" s="44"/>
      <c r="AUL150" s="44"/>
      <c r="AUM150" s="44"/>
      <c r="AUN150" s="44"/>
      <c r="AUO150" s="44"/>
      <c r="AUP150" s="44"/>
      <c r="AUQ150" s="44"/>
      <c r="AUR150" s="44"/>
      <c r="AUS150" s="44"/>
      <c r="AUT150" s="44"/>
      <c r="AUU150" s="44"/>
      <c r="AUV150" s="44"/>
      <c r="AUW150" s="44"/>
      <c r="AUX150" s="44"/>
      <c r="AUY150" s="44"/>
      <c r="AUZ150" s="44"/>
      <c r="AVA150" s="44"/>
      <c r="AVB150" s="44"/>
      <c r="AVC150" s="44"/>
      <c r="AVD150" s="44"/>
      <c r="AVE150" s="44"/>
      <c r="AVF150" s="44"/>
      <c r="AVG150" s="44"/>
      <c r="AVH150" s="44"/>
      <c r="AVI150" s="44"/>
      <c r="AVJ150" s="44"/>
      <c r="AVK150" s="44"/>
      <c r="AVL150" s="44"/>
      <c r="AVM150" s="44"/>
      <c r="AVN150" s="44"/>
      <c r="AVO150" s="44"/>
      <c r="AVP150" s="44"/>
      <c r="AVQ150" s="44"/>
      <c r="AVR150" s="44"/>
      <c r="AVS150" s="44"/>
      <c r="AVT150" s="44"/>
      <c r="AVU150" s="44"/>
      <c r="AVV150" s="44"/>
      <c r="AVW150" s="44"/>
      <c r="AVX150" s="44"/>
      <c r="AVY150" s="44"/>
      <c r="AVZ150" s="44"/>
      <c r="AWA150" s="44"/>
      <c r="AWB150" s="44"/>
      <c r="AWC150" s="44"/>
      <c r="AWD150" s="44"/>
      <c r="AWE150" s="44"/>
      <c r="AWF150" s="44"/>
      <c r="AWG150" s="44"/>
      <c r="AWH150" s="44"/>
      <c r="AWI150" s="44"/>
      <c r="AWJ150" s="44"/>
      <c r="AWK150" s="44"/>
      <c r="AWL150" s="44"/>
      <c r="AWM150" s="44"/>
      <c r="AWN150" s="44"/>
      <c r="AWO150" s="44"/>
      <c r="AWP150" s="44"/>
      <c r="AWQ150" s="44"/>
      <c r="AWR150" s="44"/>
    </row>
    <row r="151" spans="24:1292" x14ac:dyDescent="0.25"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  <c r="DM151" s="44"/>
      <c r="DN151" s="44"/>
      <c r="DO151" s="44"/>
      <c r="DP151" s="44"/>
      <c r="DQ151" s="44"/>
      <c r="DR151" s="44"/>
      <c r="DS151" s="44"/>
      <c r="DT151" s="44"/>
      <c r="DU151" s="44"/>
      <c r="DV151" s="44"/>
      <c r="DW151" s="44"/>
      <c r="DX151" s="44"/>
      <c r="DY151" s="44"/>
      <c r="DZ151" s="44"/>
      <c r="EA151" s="44"/>
      <c r="EB151" s="44"/>
      <c r="EC151" s="44"/>
      <c r="ED151" s="44"/>
      <c r="EE151" s="44"/>
      <c r="EF151" s="44"/>
      <c r="EG151" s="44"/>
      <c r="EH151" s="44"/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/>
      <c r="EX151" s="44"/>
      <c r="EY151" s="44"/>
      <c r="EZ151" s="44"/>
      <c r="FA151" s="44"/>
      <c r="FB151" s="44"/>
      <c r="FC151" s="44"/>
      <c r="FD151" s="44"/>
      <c r="FE151" s="44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/>
      <c r="FQ151" s="44"/>
      <c r="FR151" s="44"/>
      <c r="FS151" s="44"/>
      <c r="FT151" s="44"/>
      <c r="FU151" s="44"/>
      <c r="FV151" s="44"/>
      <c r="FW151" s="44"/>
      <c r="FX151" s="44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/>
      <c r="GJ151" s="44"/>
      <c r="GK151" s="44"/>
      <c r="GL151" s="44"/>
      <c r="GM151" s="44"/>
      <c r="GN151" s="44"/>
      <c r="GO151" s="44"/>
      <c r="GP151" s="44"/>
      <c r="GQ151" s="44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/>
      <c r="HC151" s="44"/>
      <c r="HD151" s="44"/>
      <c r="HE151" s="44"/>
      <c r="HF151" s="44"/>
      <c r="HG151" s="44"/>
      <c r="HH151" s="44"/>
      <c r="HI151" s="44"/>
      <c r="HJ151" s="44"/>
      <c r="HK151" s="44"/>
      <c r="HL151" s="44"/>
      <c r="HM151" s="44"/>
      <c r="HN151" s="44"/>
      <c r="HO151" s="44"/>
      <c r="HP151" s="44"/>
      <c r="HQ151" s="44"/>
      <c r="HR151" s="44"/>
      <c r="HS151" s="44"/>
      <c r="HT151" s="44"/>
      <c r="HU151" s="44"/>
      <c r="HV151" s="44"/>
      <c r="HW151" s="44"/>
      <c r="HX151" s="44"/>
      <c r="HY151" s="44"/>
      <c r="HZ151" s="44"/>
      <c r="IA151" s="44"/>
      <c r="IB151" s="44"/>
      <c r="IC151" s="44"/>
      <c r="ID151" s="44"/>
      <c r="IE151" s="44"/>
      <c r="IF151" s="44"/>
      <c r="IG151" s="44"/>
      <c r="IH151" s="44"/>
      <c r="II151" s="44"/>
      <c r="IJ151" s="44"/>
      <c r="IK151" s="44"/>
      <c r="IL151" s="44"/>
      <c r="IM151" s="44"/>
      <c r="IN151" s="44"/>
      <c r="IO151" s="44"/>
      <c r="IP151" s="44"/>
      <c r="IQ151" s="44"/>
      <c r="IR151" s="44"/>
      <c r="IS151" s="44"/>
      <c r="IT151" s="44"/>
      <c r="IU151" s="44"/>
      <c r="IV151" s="44"/>
      <c r="IW151" s="44"/>
      <c r="IX151" s="44"/>
      <c r="IY151" s="44"/>
      <c r="IZ151" s="44"/>
      <c r="JA151" s="44"/>
      <c r="JB151" s="44"/>
      <c r="JC151" s="44"/>
      <c r="JD151" s="44"/>
      <c r="JE151" s="44"/>
      <c r="JF151" s="44"/>
      <c r="JG151" s="44"/>
      <c r="JH151" s="44"/>
      <c r="JI151" s="44"/>
      <c r="JJ151" s="44"/>
      <c r="JK151" s="44"/>
      <c r="JL151" s="44"/>
      <c r="JM151" s="44"/>
      <c r="JN151" s="44"/>
      <c r="JO151" s="44"/>
      <c r="JP151" s="44"/>
      <c r="JQ151" s="44"/>
      <c r="JR151" s="44"/>
      <c r="JS151" s="44"/>
      <c r="JT151" s="44"/>
      <c r="JU151" s="44"/>
      <c r="JV151" s="44"/>
      <c r="JW151" s="44"/>
      <c r="JX151" s="44"/>
      <c r="JY151" s="44"/>
      <c r="JZ151" s="44"/>
      <c r="KA151" s="44"/>
      <c r="KB151" s="44"/>
      <c r="KC151" s="44"/>
      <c r="KD151" s="44"/>
      <c r="KE151" s="44"/>
      <c r="KF151" s="44"/>
      <c r="KG151" s="44"/>
      <c r="KH151" s="44"/>
      <c r="KI151" s="44"/>
      <c r="KJ151" s="44"/>
      <c r="KK151" s="44"/>
      <c r="KL151" s="44"/>
      <c r="KM151" s="44"/>
      <c r="KN151" s="44"/>
      <c r="KO151" s="44"/>
      <c r="KP151" s="44"/>
      <c r="KQ151" s="44"/>
      <c r="KR151" s="44"/>
      <c r="KS151" s="44"/>
      <c r="KT151" s="44"/>
      <c r="KU151" s="44"/>
      <c r="KV151" s="44"/>
      <c r="KW151" s="44"/>
      <c r="KX151" s="44"/>
      <c r="KY151" s="44"/>
      <c r="KZ151" s="44"/>
      <c r="LA151" s="44"/>
      <c r="LB151" s="44"/>
      <c r="LC151" s="44"/>
      <c r="LD151" s="44"/>
      <c r="LE151" s="44"/>
      <c r="LF151" s="44"/>
      <c r="LG151" s="44"/>
      <c r="LH151" s="44"/>
      <c r="LI151" s="44"/>
      <c r="LJ151" s="44"/>
      <c r="LK151" s="44"/>
      <c r="LL151" s="44"/>
      <c r="LM151" s="44"/>
      <c r="LN151" s="44"/>
      <c r="LO151" s="44"/>
      <c r="LP151" s="44"/>
      <c r="LQ151" s="44"/>
      <c r="LR151" s="44"/>
      <c r="LS151" s="44"/>
      <c r="LT151" s="44"/>
      <c r="LU151" s="44"/>
      <c r="LV151" s="44"/>
      <c r="LW151" s="44"/>
      <c r="LX151" s="44"/>
      <c r="LY151" s="44"/>
      <c r="LZ151" s="44"/>
      <c r="MA151" s="44"/>
      <c r="MB151" s="44"/>
      <c r="MC151" s="44"/>
      <c r="MD151" s="44"/>
      <c r="ME151" s="44"/>
      <c r="MF151" s="44"/>
      <c r="MG151" s="44"/>
      <c r="MH151" s="44"/>
      <c r="MI151" s="44"/>
      <c r="MJ151" s="44"/>
      <c r="MK151" s="44"/>
      <c r="ML151" s="44"/>
      <c r="MM151" s="44"/>
      <c r="MN151" s="44"/>
      <c r="MO151" s="44"/>
      <c r="MP151" s="44"/>
      <c r="MQ151" s="44"/>
      <c r="MR151" s="44"/>
      <c r="MS151" s="44"/>
      <c r="MT151" s="44"/>
      <c r="MU151" s="44"/>
      <c r="MV151" s="44"/>
      <c r="MW151" s="44"/>
      <c r="MX151" s="44"/>
      <c r="MY151" s="44"/>
      <c r="MZ151" s="44"/>
      <c r="NA151" s="44"/>
      <c r="NB151" s="44"/>
      <c r="NC151" s="44"/>
      <c r="ND151" s="44"/>
      <c r="NE151" s="44"/>
      <c r="NF151" s="44"/>
      <c r="NG151" s="44"/>
      <c r="NH151" s="44"/>
      <c r="NI151" s="44"/>
      <c r="NJ151" s="44"/>
      <c r="NK151" s="44"/>
      <c r="NL151" s="44"/>
      <c r="NM151" s="44"/>
      <c r="NN151" s="44"/>
      <c r="NO151" s="44"/>
      <c r="NP151" s="44"/>
      <c r="NQ151" s="44"/>
      <c r="NR151" s="44"/>
      <c r="NS151" s="44"/>
      <c r="NT151" s="44"/>
      <c r="NU151" s="44"/>
      <c r="NV151" s="44"/>
      <c r="NW151" s="44"/>
      <c r="NX151" s="44"/>
      <c r="NY151" s="44"/>
      <c r="NZ151" s="44"/>
      <c r="OA151" s="44"/>
      <c r="OB151" s="44"/>
      <c r="OC151" s="44"/>
      <c r="OD151" s="44"/>
      <c r="OE151" s="44"/>
      <c r="OF151" s="44"/>
      <c r="OG151" s="44"/>
      <c r="OH151" s="44"/>
      <c r="OI151" s="44"/>
      <c r="OJ151" s="44"/>
      <c r="OK151" s="44"/>
      <c r="OL151" s="44"/>
      <c r="OM151" s="44"/>
      <c r="ON151" s="44"/>
      <c r="OO151" s="44"/>
      <c r="OP151" s="44"/>
      <c r="OQ151" s="44"/>
      <c r="OR151" s="44"/>
      <c r="OS151" s="44"/>
      <c r="OT151" s="44"/>
      <c r="OU151" s="44"/>
      <c r="OV151" s="44"/>
      <c r="OW151" s="44"/>
      <c r="OX151" s="44"/>
      <c r="OY151" s="44"/>
      <c r="OZ151" s="44"/>
      <c r="PA151" s="44"/>
      <c r="PB151" s="44"/>
      <c r="PC151" s="44"/>
      <c r="PD151" s="44"/>
      <c r="PE151" s="44"/>
      <c r="PF151" s="44"/>
      <c r="PG151" s="44"/>
      <c r="PH151" s="44"/>
      <c r="PI151" s="44"/>
      <c r="PJ151" s="44"/>
      <c r="PK151" s="44"/>
      <c r="PL151" s="44"/>
      <c r="PM151" s="44"/>
      <c r="PN151" s="44"/>
      <c r="PO151" s="44"/>
      <c r="PP151" s="44"/>
      <c r="PQ151" s="44"/>
      <c r="PR151" s="44"/>
      <c r="PS151" s="44"/>
      <c r="PT151" s="44"/>
      <c r="PU151" s="44"/>
      <c r="PV151" s="44"/>
      <c r="PW151" s="44"/>
      <c r="PX151" s="44"/>
      <c r="PY151" s="44"/>
      <c r="PZ151" s="44"/>
      <c r="QA151" s="44"/>
      <c r="QB151" s="44"/>
      <c r="QC151" s="44"/>
      <c r="QD151" s="44"/>
      <c r="QE151" s="44"/>
      <c r="QF151" s="44"/>
      <c r="QG151" s="44"/>
      <c r="QH151" s="44"/>
      <c r="QI151" s="44"/>
      <c r="QJ151" s="44"/>
      <c r="QK151" s="44"/>
      <c r="QL151" s="44"/>
      <c r="QM151" s="44"/>
      <c r="QN151" s="44"/>
      <c r="QO151" s="44"/>
      <c r="QP151" s="44"/>
      <c r="QQ151" s="44"/>
      <c r="QR151" s="44"/>
      <c r="QS151" s="44"/>
      <c r="QT151" s="44"/>
      <c r="QU151" s="44"/>
      <c r="QV151" s="44"/>
      <c r="QW151" s="44"/>
      <c r="QX151" s="44"/>
      <c r="QY151" s="44"/>
      <c r="QZ151" s="44"/>
      <c r="RA151" s="44"/>
      <c r="RB151" s="44"/>
      <c r="RC151" s="44"/>
      <c r="RD151" s="44"/>
      <c r="RE151" s="44"/>
      <c r="RF151" s="44"/>
      <c r="RG151" s="44"/>
      <c r="RH151" s="44"/>
      <c r="RI151" s="44"/>
      <c r="RJ151" s="44"/>
      <c r="RK151" s="44"/>
      <c r="RL151" s="44"/>
      <c r="RM151" s="44"/>
      <c r="RN151" s="44"/>
      <c r="RO151" s="44"/>
      <c r="RP151" s="44"/>
      <c r="RQ151" s="44"/>
      <c r="RR151" s="44"/>
      <c r="RS151" s="44"/>
      <c r="RT151" s="44"/>
      <c r="RU151" s="44"/>
      <c r="RV151" s="44"/>
      <c r="RW151" s="44"/>
      <c r="RX151" s="44"/>
      <c r="RY151" s="44"/>
      <c r="RZ151" s="44"/>
      <c r="SA151" s="44"/>
      <c r="SB151" s="44"/>
      <c r="SC151" s="44"/>
      <c r="SD151" s="44"/>
      <c r="SE151" s="44"/>
      <c r="SF151" s="44"/>
      <c r="SG151" s="44"/>
      <c r="SH151" s="44"/>
      <c r="SI151" s="44"/>
      <c r="SJ151" s="44"/>
      <c r="SK151" s="44"/>
      <c r="SL151" s="44"/>
      <c r="SM151" s="44"/>
      <c r="SN151" s="44"/>
      <c r="SO151" s="44"/>
      <c r="SP151" s="44"/>
      <c r="SQ151" s="44"/>
      <c r="SR151" s="44"/>
      <c r="SS151" s="44"/>
      <c r="ST151" s="44"/>
      <c r="SU151" s="44"/>
      <c r="SV151" s="44"/>
      <c r="SW151" s="44"/>
      <c r="SX151" s="44"/>
      <c r="SY151" s="44"/>
      <c r="SZ151" s="44"/>
      <c r="TA151" s="44"/>
      <c r="TB151" s="44"/>
      <c r="TC151" s="44"/>
      <c r="TD151" s="44"/>
      <c r="TE151" s="44"/>
      <c r="TF151" s="44"/>
      <c r="TG151" s="44"/>
      <c r="TH151" s="44"/>
      <c r="TI151" s="44"/>
      <c r="TJ151" s="44"/>
      <c r="TK151" s="44"/>
      <c r="TL151" s="44"/>
      <c r="TM151" s="44"/>
      <c r="TN151" s="44"/>
      <c r="TO151" s="44"/>
      <c r="TP151" s="44"/>
      <c r="TQ151" s="44"/>
      <c r="TR151" s="44"/>
      <c r="TS151" s="44"/>
      <c r="TT151" s="44"/>
      <c r="TU151" s="44"/>
      <c r="TV151" s="44"/>
      <c r="TW151" s="44"/>
      <c r="TX151" s="44"/>
      <c r="TY151" s="44"/>
      <c r="TZ151" s="44"/>
      <c r="UA151" s="44"/>
      <c r="UB151" s="44"/>
      <c r="UC151" s="44"/>
      <c r="UD151" s="44"/>
      <c r="UE151" s="44"/>
      <c r="UF151" s="44"/>
      <c r="UG151" s="44"/>
      <c r="UH151" s="44"/>
      <c r="UI151" s="44"/>
      <c r="UJ151" s="44"/>
      <c r="UK151" s="44"/>
      <c r="UL151" s="44"/>
      <c r="UM151" s="44"/>
      <c r="UN151" s="44"/>
      <c r="UO151" s="44"/>
      <c r="UP151" s="44"/>
      <c r="UQ151" s="44"/>
      <c r="UR151" s="44"/>
      <c r="US151" s="44"/>
      <c r="UT151" s="44"/>
      <c r="UU151" s="44"/>
      <c r="UV151" s="44"/>
      <c r="UW151" s="44"/>
      <c r="UX151" s="44"/>
      <c r="UY151" s="44"/>
      <c r="UZ151" s="44"/>
      <c r="VA151" s="44"/>
      <c r="VB151" s="44"/>
      <c r="VC151" s="44"/>
      <c r="VD151" s="44"/>
      <c r="VE151" s="44"/>
      <c r="VF151" s="44"/>
      <c r="VG151" s="44"/>
      <c r="VH151" s="44"/>
      <c r="VI151" s="44"/>
      <c r="VJ151" s="44"/>
      <c r="VK151" s="44"/>
      <c r="VL151" s="44"/>
      <c r="VM151" s="44"/>
      <c r="VN151" s="44"/>
      <c r="VO151" s="44"/>
      <c r="VP151" s="44"/>
      <c r="VQ151" s="44"/>
      <c r="VR151" s="44"/>
      <c r="VS151" s="44"/>
      <c r="VT151" s="44"/>
      <c r="VU151" s="44"/>
      <c r="VV151" s="44"/>
      <c r="VW151" s="44"/>
      <c r="VX151" s="44"/>
      <c r="VY151" s="44"/>
      <c r="VZ151" s="44"/>
      <c r="WA151" s="44"/>
      <c r="WB151" s="44"/>
      <c r="WC151" s="44"/>
      <c r="WD151" s="44"/>
      <c r="WE151" s="44"/>
      <c r="WF151" s="44"/>
      <c r="WG151" s="44"/>
      <c r="WH151" s="44"/>
      <c r="WI151" s="44"/>
      <c r="WJ151" s="44"/>
      <c r="WK151" s="44"/>
      <c r="WL151" s="44"/>
      <c r="WM151" s="44"/>
      <c r="WN151" s="44"/>
      <c r="WO151" s="44"/>
      <c r="WP151" s="44"/>
      <c r="WQ151" s="44"/>
      <c r="WR151" s="44"/>
      <c r="WS151" s="44"/>
      <c r="WT151" s="44"/>
      <c r="WU151" s="44"/>
      <c r="WV151" s="44"/>
      <c r="WW151" s="44"/>
      <c r="WX151" s="44"/>
      <c r="WY151" s="44"/>
      <c r="WZ151" s="44"/>
      <c r="XA151" s="44"/>
      <c r="XB151" s="44"/>
      <c r="XC151" s="44"/>
      <c r="XD151" s="44"/>
      <c r="XE151" s="44"/>
      <c r="XF151" s="44"/>
      <c r="XG151" s="44"/>
      <c r="XH151" s="44"/>
      <c r="XI151" s="44"/>
      <c r="XJ151" s="44"/>
      <c r="XK151" s="44"/>
      <c r="XL151" s="44"/>
      <c r="XM151" s="44"/>
      <c r="XN151" s="44"/>
      <c r="XO151" s="44"/>
      <c r="XP151" s="44"/>
      <c r="XQ151" s="44"/>
      <c r="XR151" s="44"/>
      <c r="XS151" s="44"/>
      <c r="XT151" s="44"/>
      <c r="XU151" s="44"/>
      <c r="XV151" s="44"/>
      <c r="XW151" s="44"/>
      <c r="XX151" s="44"/>
      <c r="XY151" s="44"/>
      <c r="XZ151" s="44"/>
      <c r="YA151" s="44"/>
      <c r="YB151" s="44"/>
      <c r="YC151" s="44"/>
      <c r="YD151" s="44"/>
      <c r="YE151" s="44"/>
      <c r="YF151" s="44"/>
      <c r="YG151" s="44"/>
      <c r="YH151" s="44"/>
      <c r="YI151" s="44"/>
      <c r="YJ151" s="44"/>
      <c r="YK151" s="44"/>
      <c r="YL151" s="44"/>
      <c r="YM151" s="44"/>
      <c r="YN151" s="44"/>
      <c r="YO151" s="44"/>
      <c r="YP151" s="44"/>
      <c r="YQ151" s="44"/>
      <c r="YR151" s="44"/>
      <c r="YS151" s="44"/>
      <c r="YT151" s="44"/>
      <c r="YU151" s="44"/>
      <c r="YV151" s="44"/>
      <c r="YW151" s="44"/>
      <c r="YX151" s="44"/>
      <c r="YY151" s="44"/>
      <c r="YZ151" s="44"/>
      <c r="ZA151" s="44"/>
      <c r="ZB151" s="44"/>
      <c r="ZC151" s="44"/>
      <c r="ZD151" s="44"/>
      <c r="ZE151" s="44"/>
      <c r="ZF151" s="44"/>
      <c r="ZG151" s="44"/>
      <c r="ZH151" s="44"/>
      <c r="ZI151" s="44"/>
      <c r="ZJ151" s="44"/>
      <c r="ZK151" s="44"/>
      <c r="ZL151" s="44"/>
      <c r="ZM151" s="44"/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4"/>
      <c r="AAD151" s="44"/>
      <c r="AAE151" s="44"/>
      <c r="AAF151" s="44"/>
      <c r="AAG151" s="44"/>
      <c r="AAH151" s="44"/>
      <c r="AAI151" s="44"/>
      <c r="AAJ151" s="44"/>
      <c r="AAK151" s="44"/>
      <c r="AAL151" s="44"/>
      <c r="AAM151" s="44"/>
      <c r="AAN151" s="44"/>
      <c r="AAO151" s="44"/>
      <c r="AAP151" s="44"/>
      <c r="AAQ151" s="44"/>
      <c r="AAR151" s="44"/>
      <c r="AAS151" s="44"/>
      <c r="AAT151" s="44"/>
      <c r="AAU151" s="44"/>
      <c r="AAV151" s="44"/>
      <c r="AAW151" s="44"/>
      <c r="AAX151" s="44"/>
      <c r="AAY151" s="44"/>
      <c r="AAZ151" s="44"/>
      <c r="ABA151" s="44"/>
      <c r="ABB151" s="44"/>
      <c r="ABC151" s="44"/>
      <c r="ABD151" s="44"/>
      <c r="ABE151" s="44"/>
      <c r="ABF151" s="44"/>
      <c r="ABG151" s="44"/>
      <c r="ABH151" s="44"/>
      <c r="ABI151" s="44"/>
      <c r="ABJ151" s="44"/>
      <c r="ABK151" s="44"/>
      <c r="ABL151" s="44"/>
      <c r="ABM151" s="44"/>
      <c r="ABN151" s="44"/>
      <c r="ABO151" s="44"/>
      <c r="ABP151" s="44"/>
      <c r="ABQ151" s="44"/>
      <c r="ABR151" s="44"/>
      <c r="ABS151" s="44"/>
      <c r="ABT151" s="44"/>
      <c r="ABU151" s="44"/>
      <c r="ABV151" s="44"/>
      <c r="ABW151" s="44"/>
      <c r="ABX151" s="44"/>
      <c r="ABY151" s="44"/>
      <c r="ABZ151" s="44"/>
      <c r="ACA151" s="44"/>
      <c r="ACB151" s="44"/>
      <c r="ACC151" s="44"/>
      <c r="ACD151" s="44"/>
      <c r="ACE151" s="44"/>
      <c r="ACF151" s="44"/>
      <c r="ACG151" s="44"/>
      <c r="ACH151" s="44"/>
      <c r="ACI151" s="44"/>
      <c r="ACJ151" s="44"/>
      <c r="ACK151" s="44"/>
      <c r="ACL151" s="44"/>
      <c r="ACM151" s="44"/>
      <c r="ACN151" s="44"/>
      <c r="ACO151" s="44"/>
      <c r="ACP151" s="44"/>
      <c r="ACQ151" s="44"/>
      <c r="ACR151" s="44"/>
      <c r="ACS151" s="44"/>
      <c r="ACT151" s="44"/>
      <c r="ACU151" s="44"/>
      <c r="ACV151" s="44"/>
      <c r="ACW151" s="44"/>
      <c r="ACX151" s="44"/>
      <c r="ACY151" s="44"/>
      <c r="ACZ151" s="44"/>
      <c r="ADA151" s="44"/>
      <c r="ADB151" s="44"/>
      <c r="ADC151" s="44"/>
      <c r="ADD151" s="44"/>
      <c r="ADE151" s="44"/>
      <c r="ADF151" s="44"/>
      <c r="ADG151" s="44"/>
      <c r="ADH151" s="44"/>
      <c r="ADI151" s="44"/>
      <c r="ADJ151" s="44"/>
      <c r="ADK151" s="44"/>
      <c r="ADL151" s="44"/>
      <c r="ADM151" s="44"/>
      <c r="ADN151" s="44"/>
      <c r="ADO151" s="44"/>
      <c r="ADP151" s="44"/>
      <c r="ADQ151" s="44"/>
      <c r="ADR151" s="44"/>
      <c r="ADS151" s="44"/>
      <c r="ADT151" s="44"/>
      <c r="ADU151" s="44"/>
      <c r="ADV151" s="44"/>
      <c r="ADW151" s="44"/>
      <c r="ADX151" s="44"/>
      <c r="ADY151" s="44"/>
      <c r="ADZ151" s="44"/>
      <c r="AEA151" s="44"/>
      <c r="AEB151" s="44"/>
      <c r="AEC151" s="44"/>
      <c r="AED151" s="44"/>
      <c r="AEE151" s="44"/>
      <c r="AEF151" s="44"/>
      <c r="AEG151" s="44"/>
      <c r="AEH151" s="44"/>
      <c r="AEI151" s="44"/>
      <c r="AEJ151" s="44"/>
      <c r="AEK151" s="44"/>
      <c r="AEL151" s="44"/>
      <c r="AEM151" s="44"/>
      <c r="AEN151" s="44"/>
      <c r="AEO151" s="44"/>
      <c r="AEP151" s="44"/>
      <c r="AEQ151" s="44"/>
      <c r="AER151" s="44"/>
      <c r="AES151" s="44"/>
      <c r="AET151" s="44"/>
      <c r="AEU151" s="44"/>
      <c r="AEV151" s="44"/>
      <c r="AEW151" s="44"/>
      <c r="AEX151" s="44"/>
      <c r="AEY151" s="44"/>
      <c r="AEZ151" s="44"/>
      <c r="AFA151" s="44"/>
      <c r="AFB151" s="44"/>
      <c r="AFC151" s="44"/>
      <c r="AFD151" s="44"/>
      <c r="AFE151" s="44"/>
      <c r="AFF151" s="44"/>
      <c r="AFG151" s="44"/>
      <c r="AFH151" s="44"/>
      <c r="AFI151" s="44"/>
      <c r="AFJ151" s="44"/>
      <c r="AFK151" s="44"/>
      <c r="AFL151" s="44"/>
      <c r="AFM151" s="44"/>
      <c r="AFN151" s="44"/>
      <c r="AFO151" s="44"/>
      <c r="AFP151" s="44"/>
      <c r="AFQ151" s="44"/>
      <c r="AFR151" s="44"/>
      <c r="AFS151" s="44"/>
      <c r="AFT151" s="44"/>
      <c r="AFU151" s="44"/>
      <c r="AFV151" s="44"/>
      <c r="AFW151" s="44"/>
      <c r="AFX151" s="44"/>
      <c r="AFY151" s="44"/>
      <c r="AFZ151" s="44"/>
      <c r="AGA151" s="44"/>
      <c r="AGB151" s="44"/>
      <c r="AGC151" s="44"/>
      <c r="AGD151" s="44"/>
      <c r="AGE151" s="44"/>
      <c r="AGF151" s="44"/>
      <c r="AGG151" s="44"/>
      <c r="AGH151" s="44"/>
      <c r="AGI151" s="44"/>
      <c r="AGJ151" s="44"/>
      <c r="AGK151" s="44"/>
      <c r="AGL151" s="44"/>
      <c r="AGM151" s="44"/>
      <c r="AGN151" s="44"/>
      <c r="AGO151" s="44"/>
      <c r="AGP151" s="44"/>
      <c r="AGQ151" s="44"/>
      <c r="AGR151" s="44"/>
      <c r="AGS151" s="44"/>
      <c r="AGT151" s="44"/>
      <c r="AGU151" s="44"/>
      <c r="AGV151" s="44"/>
      <c r="AGW151" s="44"/>
      <c r="AGX151" s="44"/>
      <c r="AGY151" s="44"/>
      <c r="AGZ151" s="44"/>
      <c r="AHA151" s="44"/>
      <c r="AHB151" s="44"/>
      <c r="AHC151" s="44"/>
      <c r="AHD151" s="44"/>
      <c r="AHE151" s="44"/>
      <c r="AHF151" s="44"/>
      <c r="AHG151" s="44"/>
      <c r="AHH151" s="44"/>
      <c r="AHI151" s="44"/>
      <c r="AHJ151" s="44"/>
      <c r="AHK151" s="44"/>
      <c r="AHL151" s="44"/>
      <c r="AHM151" s="44"/>
      <c r="AHN151" s="44"/>
      <c r="AHO151" s="44"/>
      <c r="AHP151" s="44"/>
      <c r="AHQ151" s="44"/>
      <c r="AHR151" s="44"/>
      <c r="AHS151" s="44"/>
      <c r="AHT151" s="44"/>
      <c r="AHU151" s="44"/>
      <c r="AHV151" s="44"/>
      <c r="AHW151" s="44"/>
      <c r="AHX151" s="44"/>
      <c r="AHY151" s="44"/>
      <c r="AHZ151" s="44"/>
      <c r="AIA151" s="44"/>
      <c r="AIB151" s="44"/>
      <c r="AIC151" s="44"/>
      <c r="AID151" s="44"/>
      <c r="AIE151" s="44"/>
      <c r="AIF151" s="44"/>
      <c r="AIG151" s="44"/>
      <c r="AIH151" s="44"/>
      <c r="AII151" s="44"/>
      <c r="AIJ151" s="44"/>
      <c r="AIK151" s="44"/>
      <c r="AIL151" s="44"/>
      <c r="AIM151" s="44"/>
      <c r="AIN151" s="44"/>
      <c r="AIO151" s="44"/>
      <c r="AIP151" s="44"/>
      <c r="AIQ151" s="44"/>
      <c r="AIR151" s="44"/>
      <c r="AIS151" s="44"/>
      <c r="AIT151" s="44"/>
      <c r="AIU151" s="44"/>
      <c r="AIV151" s="44"/>
      <c r="AIW151" s="44"/>
      <c r="AIX151" s="44"/>
      <c r="AIY151" s="44"/>
      <c r="AIZ151" s="44"/>
      <c r="AJA151" s="44"/>
      <c r="AJB151" s="44"/>
      <c r="AJC151" s="44"/>
      <c r="AJD151" s="44"/>
      <c r="AJE151" s="44"/>
      <c r="AJF151" s="44"/>
      <c r="AJG151" s="44"/>
      <c r="AJH151" s="44"/>
      <c r="AJI151" s="44"/>
      <c r="AJJ151" s="44"/>
      <c r="AJK151" s="44"/>
      <c r="AJL151" s="44"/>
      <c r="AJM151" s="44"/>
      <c r="AJN151" s="44"/>
      <c r="AJO151" s="44"/>
      <c r="AJP151" s="44"/>
      <c r="AJQ151" s="44"/>
      <c r="AJR151" s="44"/>
      <c r="AJS151" s="44"/>
      <c r="AJT151" s="44"/>
      <c r="AJU151" s="44"/>
      <c r="AJV151" s="44"/>
      <c r="AJW151" s="44"/>
      <c r="AJX151" s="44"/>
      <c r="AJY151" s="44"/>
      <c r="AJZ151" s="44"/>
      <c r="AKA151" s="44"/>
      <c r="AKB151" s="44"/>
      <c r="AKC151" s="44"/>
      <c r="AKD151" s="44"/>
      <c r="AKE151" s="44"/>
      <c r="AKF151" s="44"/>
      <c r="AKG151" s="44"/>
      <c r="AKH151" s="44"/>
      <c r="AKI151" s="44"/>
      <c r="AKJ151" s="44"/>
      <c r="AKK151" s="44"/>
      <c r="AKL151" s="44"/>
      <c r="AKM151" s="44"/>
      <c r="AKN151" s="44"/>
      <c r="AKO151" s="44"/>
      <c r="AKP151" s="44"/>
      <c r="AKQ151" s="44"/>
      <c r="AKR151" s="44"/>
      <c r="AKS151" s="44"/>
      <c r="AKT151" s="44"/>
      <c r="AKU151" s="44"/>
      <c r="AKV151" s="44"/>
      <c r="AKW151" s="44"/>
      <c r="AKX151" s="44"/>
      <c r="AKY151" s="44"/>
      <c r="AKZ151" s="44"/>
      <c r="ALA151" s="44"/>
      <c r="ALB151" s="44"/>
      <c r="ALC151" s="44"/>
      <c r="ALD151" s="44"/>
      <c r="ALE151" s="44"/>
      <c r="ALF151" s="44"/>
      <c r="ALG151" s="44"/>
      <c r="ALH151" s="44"/>
      <c r="ALI151" s="44"/>
      <c r="ALJ151" s="44"/>
      <c r="ALK151" s="44"/>
      <c r="ALL151" s="44"/>
      <c r="ALM151" s="44"/>
      <c r="ALN151" s="44"/>
      <c r="ALO151" s="44"/>
      <c r="ALP151" s="44"/>
      <c r="ALQ151" s="44"/>
      <c r="ALR151" s="44"/>
      <c r="ALS151" s="44"/>
      <c r="ALT151" s="44"/>
      <c r="ALU151" s="44"/>
      <c r="ALV151" s="44"/>
      <c r="ALW151" s="44"/>
      <c r="ALX151" s="44"/>
      <c r="ALY151" s="44"/>
      <c r="ALZ151" s="44"/>
      <c r="AMA151" s="44"/>
      <c r="AMB151" s="44"/>
      <c r="AMC151" s="44"/>
      <c r="AMD151" s="44"/>
      <c r="AME151" s="44"/>
      <c r="AMF151" s="44"/>
      <c r="AMG151" s="44"/>
      <c r="AMH151" s="44"/>
      <c r="AMI151" s="44"/>
      <c r="AMJ151" s="44"/>
      <c r="AMK151" s="44"/>
      <c r="AML151" s="44"/>
      <c r="AMM151" s="44"/>
      <c r="AMN151" s="44"/>
      <c r="AMO151" s="44"/>
      <c r="AMP151" s="44"/>
      <c r="AMQ151" s="44"/>
      <c r="AMR151" s="44"/>
      <c r="AMS151" s="44"/>
      <c r="AMT151" s="44"/>
      <c r="AMU151" s="44"/>
      <c r="AMV151" s="44"/>
      <c r="AMW151" s="44"/>
      <c r="AMX151" s="44"/>
      <c r="AMY151" s="44"/>
      <c r="AMZ151" s="44"/>
      <c r="ANA151" s="44"/>
      <c r="ANB151" s="44"/>
      <c r="ANC151" s="44"/>
      <c r="AND151" s="44"/>
      <c r="ANE151" s="44"/>
      <c r="ANF151" s="44"/>
      <c r="ANG151" s="44"/>
      <c r="ANH151" s="44"/>
      <c r="ANI151" s="44"/>
      <c r="ANJ151" s="44"/>
      <c r="ANK151" s="44"/>
      <c r="ANL151" s="44"/>
      <c r="ANM151" s="44"/>
      <c r="ANN151" s="44"/>
      <c r="ANO151" s="44"/>
      <c r="ANP151" s="44"/>
      <c r="ANQ151" s="44"/>
      <c r="ANR151" s="44"/>
      <c r="ANS151" s="44"/>
      <c r="ANT151" s="44"/>
      <c r="ANU151" s="44"/>
      <c r="ANV151" s="44"/>
      <c r="ANW151" s="44"/>
      <c r="ANX151" s="44"/>
      <c r="ANY151" s="44"/>
      <c r="ANZ151" s="44"/>
      <c r="AOA151" s="44"/>
      <c r="AOB151" s="44"/>
      <c r="AOC151" s="44"/>
      <c r="AOD151" s="44"/>
      <c r="AOE151" s="44"/>
      <c r="AOF151" s="44"/>
      <c r="AOG151" s="44"/>
      <c r="AOH151" s="44"/>
      <c r="AOI151" s="44"/>
      <c r="AOJ151" s="44"/>
      <c r="AOK151" s="44"/>
      <c r="AOL151" s="44"/>
      <c r="AOM151" s="44"/>
      <c r="AON151" s="44"/>
      <c r="AOO151" s="44"/>
      <c r="AOP151" s="44"/>
      <c r="AOQ151" s="44"/>
      <c r="AOR151" s="44"/>
      <c r="AOS151" s="44"/>
      <c r="AOT151" s="44"/>
      <c r="AOU151" s="44"/>
      <c r="AOV151" s="44"/>
      <c r="AOW151" s="44"/>
      <c r="AOX151" s="44"/>
      <c r="AOY151" s="44"/>
      <c r="AOZ151" s="44"/>
      <c r="APA151" s="44"/>
      <c r="APB151" s="44"/>
      <c r="APC151" s="44"/>
      <c r="APD151" s="44"/>
      <c r="APE151" s="44"/>
      <c r="APF151" s="44"/>
      <c r="APG151" s="44"/>
      <c r="APH151" s="44"/>
      <c r="API151" s="44"/>
      <c r="APJ151" s="44"/>
      <c r="APK151" s="44"/>
      <c r="APL151" s="44"/>
      <c r="APM151" s="44"/>
      <c r="APN151" s="44"/>
      <c r="APO151" s="44"/>
      <c r="APP151" s="44"/>
      <c r="APQ151" s="44"/>
      <c r="APR151" s="44"/>
      <c r="APS151" s="44"/>
      <c r="APT151" s="44"/>
      <c r="APU151" s="44"/>
      <c r="APV151" s="44"/>
      <c r="APW151" s="44"/>
      <c r="APX151" s="44"/>
      <c r="APY151" s="44"/>
      <c r="APZ151" s="44"/>
      <c r="AQA151" s="44"/>
      <c r="AQB151" s="44"/>
      <c r="AQC151" s="44"/>
      <c r="AQD151" s="44"/>
      <c r="AQE151" s="44"/>
      <c r="AQF151" s="44"/>
      <c r="AQG151" s="44"/>
      <c r="AQH151" s="44"/>
      <c r="AQI151" s="44"/>
      <c r="AQJ151" s="44"/>
      <c r="AQK151" s="44"/>
      <c r="AQL151" s="44"/>
      <c r="AQM151" s="44"/>
      <c r="AQN151" s="44"/>
      <c r="AQO151" s="44"/>
      <c r="AQP151" s="44"/>
      <c r="AQQ151" s="44"/>
      <c r="AQR151" s="44"/>
      <c r="AQS151" s="44"/>
      <c r="AQT151" s="44"/>
      <c r="AQU151" s="44"/>
      <c r="AQV151" s="44"/>
      <c r="AQW151" s="44"/>
      <c r="AQX151" s="44"/>
      <c r="AQY151" s="44"/>
      <c r="AQZ151" s="44"/>
      <c r="ARA151" s="44"/>
      <c r="ARB151" s="44"/>
      <c r="ARC151" s="44"/>
      <c r="ARD151" s="44"/>
      <c r="ARE151" s="44"/>
      <c r="ARF151" s="44"/>
      <c r="ARG151" s="44"/>
      <c r="ARH151" s="44"/>
      <c r="ARI151" s="44"/>
      <c r="ARJ151" s="44"/>
      <c r="ARK151" s="44"/>
      <c r="ARL151" s="44"/>
      <c r="ARM151" s="44"/>
      <c r="ARN151" s="44"/>
      <c r="ARO151" s="44"/>
      <c r="ARP151" s="44"/>
      <c r="ARQ151" s="44"/>
      <c r="ARR151" s="44"/>
      <c r="ARS151" s="44"/>
      <c r="ART151" s="44"/>
      <c r="ARU151" s="44"/>
      <c r="ARV151" s="44"/>
      <c r="ARW151" s="44"/>
      <c r="ARX151" s="44"/>
      <c r="ARY151" s="44"/>
      <c r="ARZ151" s="44"/>
      <c r="ASA151" s="44"/>
      <c r="ASB151" s="44"/>
      <c r="ASC151" s="44"/>
      <c r="ASD151" s="44"/>
      <c r="ASE151" s="44"/>
      <c r="ASF151" s="44"/>
      <c r="ASG151" s="44"/>
      <c r="ASH151" s="44"/>
      <c r="ASI151" s="44"/>
      <c r="ASJ151" s="44"/>
      <c r="ASK151" s="44"/>
      <c r="ASL151" s="44"/>
      <c r="ASM151" s="44"/>
      <c r="ASN151" s="44"/>
      <c r="ASO151" s="44"/>
      <c r="ASP151" s="44"/>
      <c r="ASQ151" s="44"/>
      <c r="ASR151" s="44"/>
      <c r="ASS151" s="44"/>
      <c r="AST151" s="44"/>
      <c r="ASU151" s="44"/>
      <c r="ASV151" s="44"/>
      <c r="ASW151" s="44"/>
      <c r="ASX151" s="44"/>
      <c r="ASY151" s="44"/>
      <c r="ASZ151" s="44"/>
      <c r="ATA151" s="44"/>
      <c r="ATB151" s="44"/>
      <c r="ATC151" s="44"/>
      <c r="ATD151" s="44"/>
      <c r="ATE151" s="44"/>
      <c r="ATF151" s="44"/>
      <c r="ATG151" s="44"/>
      <c r="ATH151" s="44"/>
      <c r="ATI151" s="44"/>
      <c r="ATJ151" s="44"/>
      <c r="ATK151" s="44"/>
      <c r="ATL151" s="44"/>
      <c r="ATM151" s="44"/>
      <c r="ATN151" s="44"/>
      <c r="ATO151" s="44"/>
      <c r="ATP151" s="44"/>
      <c r="ATQ151" s="44"/>
      <c r="ATR151" s="44"/>
      <c r="ATS151" s="44"/>
      <c r="ATT151" s="44"/>
      <c r="ATU151" s="44"/>
      <c r="ATV151" s="44"/>
      <c r="ATW151" s="44"/>
      <c r="ATX151" s="44"/>
      <c r="ATY151" s="44"/>
      <c r="ATZ151" s="44"/>
      <c r="AUA151" s="44"/>
      <c r="AUB151" s="44"/>
      <c r="AUC151" s="44"/>
      <c r="AUD151" s="44"/>
      <c r="AUE151" s="44"/>
      <c r="AUF151" s="44"/>
      <c r="AUG151" s="44"/>
      <c r="AUH151" s="44"/>
      <c r="AUI151" s="44"/>
      <c r="AUJ151" s="44"/>
      <c r="AUK151" s="44"/>
      <c r="AUL151" s="44"/>
      <c r="AUM151" s="44"/>
      <c r="AUN151" s="44"/>
      <c r="AUO151" s="44"/>
      <c r="AUP151" s="44"/>
      <c r="AUQ151" s="44"/>
      <c r="AUR151" s="44"/>
      <c r="AUS151" s="44"/>
      <c r="AUT151" s="44"/>
      <c r="AUU151" s="44"/>
      <c r="AUV151" s="44"/>
      <c r="AUW151" s="44"/>
      <c r="AUX151" s="44"/>
      <c r="AUY151" s="44"/>
      <c r="AUZ151" s="44"/>
      <c r="AVA151" s="44"/>
      <c r="AVB151" s="44"/>
      <c r="AVC151" s="44"/>
      <c r="AVD151" s="44"/>
      <c r="AVE151" s="44"/>
      <c r="AVF151" s="44"/>
      <c r="AVG151" s="44"/>
      <c r="AVH151" s="44"/>
      <c r="AVI151" s="44"/>
      <c r="AVJ151" s="44"/>
      <c r="AVK151" s="44"/>
      <c r="AVL151" s="44"/>
      <c r="AVM151" s="44"/>
      <c r="AVN151" s="44"/>
      <c r="AVO151" s="44"/>
      <c r="AVP151" s="44"/>
      <c r="AVQ151" s="44"/>
      <c r="AVR151" s="44"/>
      <c r="AVS151" s="44"/>
      <c r="AVT151" s="44"/>
      <c r="AVU151" s="44"/>
      <c r="AVV151" s="44"/>
      <c r="AVW151" s="44"/>
      <c r="AVX151" s="44"/>
      <c r="AVY151" s="44"/>
      <c r="AVZ151" s="44"/>
      <c r="AWA151" s="44"/>
      <c r="AWB151" s="44"/>
      <c r="AWC151" s="44"/>
      <c r="AWD151" s="44"/>
      <c r="AWE151" s="44"/>
      <c r="AWF151" s="44"/>
      <c r="AWG151" s="44"/>
      <c r="AWH151" s="44"/>
      <c r="AWI151" s="44"/>
      <c r="AWJ151" s="44"/>
      <c r="AWK151" s="44"/>
      <c r="AWL151" s="44"/>
      <c r="AWM151" s="44"/>
      <c r="AWN151" s="44"/>
      <c r="AWO151" s="44"/>
      <c r="AWP151" s="44"/>
      <c r="AWQ151" s="44"/>
      <c r="AWR151" s="44"/>
    </row>
    <row r="152" spans="24:1292" x14ac:dyDescent="0.25"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44"/>
      <c r="DO152" s="44"/>
      <c r="DP152" s="44"/>
      <c r="DQ152" s="44"/>
      <c r="DR152" s="44"/>
      <c r="DS152" s="4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/>
      <c r="EE152" s="44"/>
      <c r="EF152" s="44"/>
      <c r="EG152" s="44"/>
      <c r="EH152" s="44"/>
      <c r="EI152" s="44"/>
      <c r="EJ152" s="44"/>
      <c r="EK152" s="44"/>
      <c r="EL152" s="4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44"/>
      <c r="FA152" s="44"/>
      <c r="FB152" s="44"/>
      <c r="FC152" s="44"/>
      <c r="FD152" s="44"/>
      <c r="FE152" s="4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44"/>
      <c r="FT152" s="44"/>
      <c r="FU152" s="44"/>
      <c r="FV152" s="44"/>
      <c r="FW152" s="44"/>
      <c r="FX152" s="44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  <c r="GL152" s="44"/>
      <c r="GM152" s="44"/>
      <c r="GN152" s="44"/>
      <c r="GO152" s="44"/>
      <c r="GP152" s="44"/>
      <c r="GQ152" s="44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/>
      <c r="HC152" s="44"/>
      <c r="HD152" s="44"/>
      <c r="HE152" s="44"/>
      <c r="HF152" s="44"/>
      <c r="HG152" s="44"/>
      <c r="HH152" s="44"/>
      <c r="HI152" s="44"/>
      <c r="HJ152" s="44"/>
      <c r="HK152" s="44"/>
      <c r="HL152" s="44"/>
      <c r="HM152" s="44"/>
      <c r="HN152" s="44"/>
      <c r="HO152" s="44"/>
      <c r="HP152" s="44"/>
      <c r="HQ152" s="44"/>
      <c r="HR152" s="44"/>
      <c r="HS152" s="44"/>
      <c r="HT152" s="44"/>
      <c r="HU152" s="44"/>
      <c r="HV152" s="44"/>
      <c r="HW152" s="44"/>
      <c r="HX152" s="44"/>
      <c r="HY152" s="44"/>
      <c r="HZ152" s="44"/>
      <c r="IA152" s="44"/>
      <c r="IB152" s="44"/>
      <c r="IC152" s="44"/>
      <c r="ID152" s="44"/>
      <c r="IE152" s="44"/>
      <c r="IF152" s="44"/>
      <c r="IG152" s="44"/>
      <c r="IH152" s="44"/>
      <c r="II152" s="44"/>
      <c r="IJ152" s="44"/>
      <c r="IK152" s="44"/>
      <c r="IL152" s="44"/>
      <c r="IM152" s="44"/>
      <c r="IN152" s="44"/>
      <c r="IO152" s="44"/>
      <c r="IP152" s="44"/>
      <c r="IQ152" s="44"/>
      <c r="IR152" s="44"/>
      <c r="IS152" s="44"/>
      <c r="IT152" s="44"/>
      <c r="IU152" s="44"/>
      <c r="IV152" s="44"/>
      <c r="IW152" s="44"/>
      <c r="IX152" s="44"/>
      <c r="IY152" s="44"/>
      <c r="IZ152" s="44"/>
      <c r="JA152" s="44"/>
      <c r="JB152" s="44"/>
      <c r="JC152" s="44"/>
      <c r="JD152" s="44"/>
      <c r="JE152" s="44"/>
      <c r="JF152" s="44"/>
      <c r="JG152" s="44"/>
      <c r="JH152" s="44"/>
      <c r="JI152" s="44"/>
      <c r="JJ152" s="44"/>
      <c r="JK152" s="44"/>
      <c r="JL152" s="44"/>
      <c r="JM152" s="44"/>
      <c r="JN152" s="44"/>
      <c r="JO152" s="44"/>
      <c r="JP152" s="44"/>
      <c r="JQ152" s="44"/>
      <c r="JR152" s="44"/>
      <c r="JS152" s="44"/>
      <c r="JT152" s="44"/>
      <c r="JU152" s="44"/>
      <c r="JV152" s="44"/>
      <c r="JW152" s="44"/>
      <c r="JX152" s="44"/>
      <c r="JY152" s="44"/>
      <c r="JZ152" s="44"/>
      <c r="KA152" s="44"/>
      <c r="KB152" s="44"/>
      <c r="KC152" s="44"/>
      <c r="KD152" s="44"/>
      <c r="KE152" s="44"/>
      <c r="KF152" s="44"/>
      <c r="KG152" s="44"/>
      <c r="KH152" s="44"/>
      <c r="KI152" s="44"/>
      <c r="KJ152" s="44"/>
      <c r="KK152" s="44"/>
      <c r="KL152" s="44"/>
      <c r="KM152" s="44"/>
      <c r="KN152" s="44"/>
      <c r="KO152" s="44"/>
      <c r="KP152" s="44"/>
      <c r="KQ152" s="44"/>
      <c r="KR152" s="44"/>
      <c r="KS152" s="44"/>
      <c r="KT152" s="44"/>
      <c r="KU152" s="44"/>
      <c r="KV152" s="44"/>
      <c r="KW152" s="44"/>
      <c r="KX152" s="44"/>
      <c r="KY152" s="44"/>
      <c r="KZ152" s="44"/>
      <c r="LA152" s="44"/>
      <c r="LB152" s="44"/>
      <c r="LC152" s="44"/>
      <c r="LD152" s="44"/>
      <c r="LE152" s="44"/>
      <c r="LF152" s="44"/>
      <c r="LG152" s="44"/>
      <c r="LH152" s="44"/>
      <c r="LI152" s="44"/>
      <c r="LJ152" s="44"/>
      <c r="LK152" s="44"/>
      <c r="LL152" s="44"/>
      <c r="LM152" s="44"/>
      <c r="LN152" s="44"/>
      <c r="LO152" s="44"/>
      <c r="LP152" s="44"/>
      <c r="LQ152" s="44"/>
      <c r="LR152" s="44"/>
      <c r="LS152" s="44"/>
      <c r="LT152" s="44"/>
      <c r="LU152" s="44"/>
      <c r="LV152" s="44"/>
      <c r="LW152" s="44"/>
      <c r="LX152" s="44"/>
      <c r="LY152" s="44"/>
      <c r="LZ152" s="44"/>
      <c r="MA152" s="44"/>
      <c r="MB152" s="44"/>
      <c r="MC152" s="44"/>
      <c r="MD152" s="44"/>
      <c r="ME152" s="44"/>
      <c r="MF152" s="44"/>
      <c r="MG152" s="44"/>
      <c r="MH152" s="44"/>
      <c r="MI152" s="44"/>
      <c r="MJ152" s="44"/>
      <c r="MK152" s="44"/>
      <c r="ML152" s="44"/>
      <c r="MM152" s="44"/>
      <c r="MN152" s="44"/>
      <c r="MO152" s="44"/>
      <c r="MP152" s="44"/>
      <c r="MQ152" s="44"/>
      <c r="MR152" s="44"/>
      <c r="MS152" s="44"/>
      <c r="MT152" s="44"/>
      <c r="MU152" s="44"/>
      <c r="MV152" s="44"/>
      <c r="MW152" s="44"/>
      <c r="MX152" s="44"/>
      <c r="MY152" s="44"/>
      <c r="MZ152" s="44"/>
      <c r="NA152" s="44"/>
      <c r="NB152" s="44"/>
      <c r="NC152" s="44"/>
      <c r="ND152" s="44"/>
      <c r="NE152" s="44"/>
      <c r="NF152" s="44"/>
      <c r="NG152" s="44"/>
      <c r="NH152" s="44"/>
      <c r="NI152" s="44"/>
      <c r="NJ152" s="44"/>
      <c r="NK152" s="44"/>
      <c r="NL152" s="44"/>
      <c r="NM152" s="44"/>
      <c r="NN152" s="44"/>
      <c r="NO152" s="44"/>
      <c r="NP152" s="44"/>
      <c r="NQ152" s="44"/>
      <c r="NR152" s="44"/>
      <c r="NS152" s="44"/>
      <c r="NT152" s="44"/>
      <c r="NU152" s="44"/>
      <c r="NV152" s="44"/>
      <c r="NW152" s="44"/>
      <c r="NX152" s="44"/>
      <c r="NY152" s="44"/>
      <c r="NZ152" s="44"/>
      <c r="OA152" s="44"/>
      <c r="OB152" s="44"/>
      <c r="OC152" s="44"/>
      <c r="OD152" s="44"/>
      <c r="OE152" s="44"/>
      <c r="OF152" s="44"/>
      <c r="OG152" s="44"/>
      <c r="OH152" s="44"/>
      <c r="OI152" s="44"/>
      <c r="OJ152" s="44"/>
      <c r="OK152" s="44"/>
      <c r="OL152" s="44"/>
      <c r="OM152" s="44"/>
      <c r="ON152" s="44"/>
      <c r="OO152" s="44"/>
      <c r="OP152" s="44"/>
      <c r="OQ152" s="44"/>
      <c r="OR152" s="44"/>
      <c r="OS152" s="44"/>
      <c r="OT152" s="44"/>
      <c r="OU152" s="44"/>
      <c r="OV152" s="44"/>
      <c r="OW152" s="44"/>
      <c r="OX152" s="44"/>
      <c r="OY152" s="44"/>
      <c r="OZ152" s="44"/>
      <c r="PA152" s="44"/>
      <c r="PB152" s="44"/>
      <c r="PC152" s="44"/>
      <c r="PD152" s="44"/>
      <c r="PE152" s="44"/>
      <c r="PF152" s="44"/>
      <c r="PG152" s="44"/>
      <c r="PH152" s="44"/>
      <c r="PI152" s="44"/>
      <c r="PJ152" s="44"/>
      <c r="PK152" s="44"/>
      <c r="PL152" s="44"/>
      <c r="PM152" s="44"/>
      <c r="PN152" s="44"/>
      <c r="PO152" s="44"/>
      <c r="PP152" s="44"/>
      <c r="PQ152" s="44"/>
      <c r="PR152" s="44"/>
      <c r="PS152" s="44"/>
      <c r="PT152" s="44"/>
      <c r="PU152" s="44"/>
      <c r="PV152" s="44"/>
      <c r="PW152" s="44"/>
      <c r="PX152" s="44"/>
      <c r="PY152" s="44"/>
      <c r="PZ152" s="44"/>
      <c r="QA152" s="44"/>
      <c r="QB152" s="44"/>
      <c r="QC152" s="44"/>
      <c r="QD152" s="44"/>
      <c r="QE152" s="44"/>
      <c r="QF152" s="44"/>
      <c r="QG152" s="44"/>
      <c r="QH152" s="44"/>
      <c r="QI152" s="44"/>
      <c r="QJ152" s="44"/>
      <c r="QK152" s="44"/>
      <c r="QL152" s="44"/>
      <c r="QM152" s="44"/>
      <c r="QN152" s="44"/>
      <c r="QO152" s="44"/>
      <c r="QP152" s="44"/>
      <c r="QQ152" s="44"/>
      <c r="QR152" s="44"/>
      <c r="QS152" s="44"/>
      <c r="QT152" s="44"/>
      <c r="QU152" s="44"/>
      <c r="QV152" s="44"/>
      <c r="QW152" s="44"/>
      <c r="QX152" s="44"/>
      <c r="QY152" s="44"/>
      <c r="QZ152" s="44"/>
      <c r="RA152" s="44"/>
      <c r="RB152" s="44"/>
      <c r="RC152" s="44"/>
      <c r="RD152" s="44"/>
      <c r="RE152" s="44"/>
      <c r="RF152" s="44"/>
      <c r="RG152" s="44"/>
      <c r="RH152" s="44"/>
      <c r="RI152" s="44"/>
      <c r="RJ152" s="44"/>
      <c r="RK152" s="44"/>
      <c r="RL152" s="44"/>
      <c r="RM152" s="44"/>
      <c r="RN152" s="44"/>
      <c r="RO152" s="44"/>
      <c r="RP152" s="44"/>
      <c r="RQ152" s="44"/>
      <c r="RR152" s="44"/>
      <c r="RS152" s="44"/>
      <c r="RT152" s="44"/>
      <c r="RU152" s="44"/>
      <c r="RV152" s="44"/>
      <c r="RW152" s="44"/>
      <c r="RX152" s="44"/>
      <c r="RY152" s="44"/>
      <c r="RZ152" s="44"/>
      <c r="SA152" s="44"/>
      <c r="SB152" s="44"/>
      <c r="SC152" s="44"/>
      <c r="SD152" s="44"/>
      <c r="SE152" s="44"/>
      <c r="SF152" s="44"/>
      <c r="SG152" s="44"/>
      <c r="SH152" s="44"/>
      <c r="SI152" s="44"/>
      <c r="SJ152" s="44"/>
      <c r="SK152" s="44"/>
      <c r="SL152" s="44"/>
      <c r="SM152" s="44"/>
      <c r="SN152" s="44"/>
      <c r="SO152" s="44"/>
      <c r="SP152" s="44"/>
      <c r="SQ152" s="44"/>
      <c r="SR152" s="44"/>
      <c r="SS152" s="44"/>
      <c r="ST152" s="44"/>
      <c r="SU152" s="44"/>
      <c r="SV152" s="44"/>
      <c r="SW152" s="44"/>
      <c r="SX152" s="44"/>
      <c r="SY152" s="44"/>
      <c r="SZ152" s="44"/>
      <c r="TA152" s="44"/>
      <c r="TB152" s="44"/>
      <c r="TC152" s="44"/>
      <c r="TD152" s="44"/>
      <c r="TE152" s="44"/>
      <c r="TF152" s="44"/>
      <c r="TG152" s="44"/>
      <c r="TH152" s="44"/>
      <c r="TI152" s="44"/>
      <c r="TJ152" s="44"/>
      <c r="TK152" s="44"/>
      <c r="TL152" s="44"/>
      <c r="TM152" s="44"/>
      <c r="TN152" s="44"/>
      <c r="TO152" s="44"/>
      <c r="TP152" s="44"/>
      <c r="TQ152" s="44"/>
      <c r="TR152" s="44"/>
      <c r="TS152" s="44"/>
      <c r="TT152" s="44"/>
      <c r="TU152" s="44"/>
      <c r="TV152" s="44"/>
      <c r="TW152" s="44"/>
      <c r="TX152" s="44"/>
      <c r="TY152" s="44"/>
      <c r="TZ152" s="44"/>
      <c r="UA152" s="44"/>
      <c r="UB152" s="44"/>
      <c r="UC152" s="44"/>
      <c r="UD152" s="44"/>
      <c r="UE152" s="44"/>
      <c r="UF152" s="44"/>
      <c r="UG152" s="44"/>
      <c r="UH152" s="44"/>
      <c r="UI152" s="44"/>
      <c r="UJ152" s="44"/>
      <c r="UK152" s="44"/>
      <c r="UL152" s="44"/>
      <c r="UM152" s="44"/>
      <c r="UN152" s="44"/>
      <c r="UO152" s="44"/>
      <c r="UP152" s="44"/>
      <c r="UQ152" s="44"/>
      <c r="UR152" s="44"/>
      <c r="US152" s="44"/>
      <c r="UT152" s="44"/>
      <c r="UU152" s="44"/>
      <c r="UV152" s="44"/>
      <c r="UW152" s="44"/>
      <c r="UX152" s="44"/>
      <c r="UY152" s="44"/>
      <c r="UZ152" s="44"/>
      <c r="VA152" s="44"/>
      <c r="VB152" s="44"/>
      <c r="VC152" s="44"/>
      <c r="VD152" s="44"/>
      <c r="VE152" s="44"/>
      <c r="VF152" s="44"/>
      <c r="VG152" s="44"/>
      <c r="VH152" s="44"/>
      <c r="VI152" s="44"/>
      <c r="VJ152" s="44"/>
      <c r="VK152" s="44"/>
      <c r="VL152" s="44"/>
      <c r="VM152" s="44"/>
      <c r="VN152" s="44"/>
      <c r="VO152" s="44"/>
      <c r="VP152" s="44"/>
      <c r="VQ152" s="44"/>
      <c r="VR152" s="44"/>
      <c r="VS152" s="44"/>
      <c r="VT152" s="44"/>
      <c r="VU152" s="44"/>
      <c r="VV152" s="44"/>
      <c r="VW152" s="44"/>
      <c r="VX152" s="44"/>
      <c r="VY152" s="44"/>
      <c r="VZ152" s="44"/>
      <c r="WA152" s="44"/>
      <c r="WB152" s="44"/>
      <c r="WC152" s="44"/>
      <c r="WD152" s="44"/>
      <c r="WE152" s="44"/>
      <c r="WF152" s="44"/>
      <c r="WG152" s="44"/>
      <c r="WH152" s="44"/>
      <c r="WI152" s="44"/>
      <c r="WJ152" s="44"/>
      <c r="WK152" s="44"/>
      <c r="WL152" s="44"/>
      <c r="WM152" s="44"/>
      <c r="WN152" s="44"/>
      <c r="WO152" s="44"/>
      <c r="WP152" s="44"/>
      <c r="WQ152" s="44"/>
      <c r="WR152" s="44"/>
      <c r="WS152" s="44"/>
      <c r="WT152" s="44"/>
      <c r="WU152" s="44"/>
      <c r="WV152" s="44"/>
      <c r="WW152" s="44"/>
      <c r="WX152" s="44"/>
      <c r="WY152" s="44"/>
      <c r="WZ152" s="44"/>
      <c r="XA152" s="44"/>
      <c r="XB152" s="44"/>
      <c r="XC152" s="44"/>
      <c r="XD152" s="44"/>
      <c r="XE152" s="44"/>
      <c r="XF152" s="44"/>
      <c r="XG152" s="44"/>
      <c r="XH152" s="44"/>
      <c r="XI152" s="44"/>
      <c r="XJ152" s="44"/>
      <c r="XK152" s="44"/>
      <c r="XL152" s="44"/>
      <c r="XM152" s="44"/>
      <c r="XN152" s="44"/>
      <c r="XO152" s="44"/>
      <c r="XP152" s="44"/>
      <c r="XQ152" s="44"/>
      <c r="XR152" s="44"/>
      <c r="XS152" s="44"/>
      <c r="XT152" s="44"/>
      <c r="XU152" s="44"/>
      <c r="XV152" s="44"/>
      <c r="XW152" s="44"/>
      <c r="XX152" s="44"/>
      <c r="XY152" s="44"/>
      <c r="XZ152" s="44"/>
      <c r="YA152" s="44"/>
      <c r="YB152" s="44"/>
      <c r="YC152" s="44"/>
      <c r="YD152" s="44"/>
      <c r="YE152" s="44"/>
      <c r="YF152" s="44"/>
      <c r="YG152" s="44"/>
      <c r="YH152" s="44"/>
      <c r="YI152" s="44"/>
      <c r="YJ152" s="44"/>
      <c r="YK152" s="44"/>
      <c r="YL152" s="44"/>
      <c r="YM152" s="44"/>
      <c r="YN152" s="44"/>
      <c r="YO152" s="44"/>
      <c r="YP152" s="44"/>
      <c r="YQ152" s="44"/>
      <c r="YR152" s="44"/>
      <c r="YS152" s="44"/>
      <c r="YT152" s="44"/>
      <c r="YU152" s="44"/>
      <c r="YV152" s="44"/>
      <c r="YW152" s="44"/>
      <c r="YX152" s="44"/>
      <c r="YY152" s="44"/>
      <c r="YZ152" s="44"/>
      <c r="ZA152" s="44"/>
      <c r="ZB152" s="44"/>
      <c r="ZC152" s="44"/>
      <c r="ZD152" s="44"/>
      <c r="ZE152" s="44"/>
      <c r="ZF152" s="44"/>
      <c r="ZG152" s="44"/>
      <c r="ZH152" s="44"/>
      <c r="ZI152" s="44"/>
      <c r="ZJ152" s="44"/>
      <c r="ZK152" s="44"/>
      <c r="ZL152" s="44"/>
      <c r="ZM152" s="44"/>
      <c r="ZN152" s="44"/>
      <c r="ZO152" s="44"/>
      <c r="ZP152" s="44"/>
      <c r="ZQ152" s="44"/>
      <c r="ZR152" s="44"/>
      <c r="ZS152" s="44"/>
      <c r="ZT152" s="44"/>
      <c r="ZU152" s="44"/>
      <c r="ZV152" s="44"/>
      <c r="ZW152" s="44"/>
      <c r="ZX152" s="44"/>
      <c r="ZY152" s="44"/>
      <c r="ZZ152" s="44"/>
      <c r="AAA152" s="44"/>
      <c r="AAB152" s="44"/>
      <c r="AAC152" s="44"/>
      <c r="AAD152" s="44"/>
      <c r="AAE152" s="44"/>
      <c r="AAF152" s="44"/>
      <c r="AAG152" s="44"/>
      <c r="AAH152" s="44"/>
      <c r="AAI152" s="44"/>
      <c r="AAJ152" s="44"/>
      <c r="AAK152" s="44"/>
      <c r="AAL152" s="44"/>
      <c r="AAM152" s="44"/>
      <c r="AAN152" s="44"/>
      <c r="AAO152" s="44"/>
      <c r="AAP152" s="44"/>
      <c r="AAQ152" s="44"/>
      <c r="AAR152" s="44"/>
      <c r="AAS152" s="44"/>
      <c r="AAT152" s="44"/>
      <c r="AAU152" s="44"/>
      <c r="AAV152" s="44"/>
      <c r="AAW152" s="44"/>
      <c r="AAX152" s="44"/>
      <c r="AAY152" s="44"/>
      <c r="AAZ152" s="44"/>
      <c r="ABA152" s="44"/>
      <c r="ABB152" s="44"/>
      <c r="ABC152" s="44"/>
      <c r="ABD152" s="44"/>
      <c r="ABE152" s="44"/>
      <c r="ABF152" s="44"/>
      <c r="ABG152" s="44"/>
      <c r="ABH152" s="44"/>
      <c r="ABI152" s="44"/>
      <c r="ABJ152" s="44"/>
      <c r="ABK152" s="44"/>
      <c r="ABL152" s="44"/>
      <c r="ABM152" s="44"/>
      <c r="ABN152" s="44"/>
      <c r="ABO152" s="44"/>
      <c r="ABP152" s="44"/>
      <c r="ABQ152" s="44"/>
      <c r="ABR152" s="44"/>
      <c r="ABS152" s="44"/>
      <c r="ABT152" s="44"/>
      <c r="ABU152" s="44"/>
      <c r="ABV152" s="44"/>
      <c r="ABW152" s="44"/>
      <c r="ABX152" s="44"/>
      <c r="ABY152" s="44"/>
      <c r="ABZ152" s="44"/>
      <c r="ACA152" s="44"/>
      <c r="ACB152" s="44"/>
      <c r="ACC152" s="44"/>
      <c r="ACD152" s="44"/>
      <c r="ACE152" s="44"/>
      <c r="ACF152" s="44"/>
      <c r="ACG152" s="44"/>
      <c r="ACH152" s="44"/>
      <c r="ACI152" s="44"/>
      <c r="ACJ152" s="44"/>
      <c r="ACK152" s="44"/>
      <c r="ACL152" s="44"/>
      <c r="ACM152" s="44"/>
      <c r="ACN152" s="44"/>
      <c r="ACO152" s="44"/>
      <c r="ACP152" s="44"/>
      <c r="ACQ152" s="44"/>
      <c r="ACR152" s="44"/>
      <c r="ACS152" s="44"/>
      <c r="ACT152" s="44"/>
      <c r="ACU152" s="44"/>
      <c r="ACV152" s="44"/>
      <c r="ACW152" s="44"/>
      <c r="ACX152" s="44"/>
      <c r="ACY152" s="44"/>
      <c r="ACZ152" s="44"/>
      <c r="ADA152" s="44"/>
      <c r="ADB152" s="44"/>
      <c r="ADC152" s="44"/>
      <c r="ADD152" s="44"/>
      <c r="ADE152" s="44"/>
      <c r="ADF152" s="44"/>
      <c r="ADG152" s="44"/>
      <c r="ADH152" s="44"/>
      <c r="ADI152" s="44"/>
      <c r="ADJ152" s="44"/>
      <c r="ADK152" s="44"/>
      <c r="ADL152" s="44"/>
      <c r="ADM152" s="44"/>
      <c r="ADN152" s="44"/>
      <c r="ADO152" s="44"/>
      <c r="ADP152" s="44"/>
      <c r="ADQ152" s="44"/>
      <c r="ADR152" s="44"/>
      <c r="ADS152" s="44"/>
      <c r="ADT152" s="44"/>
      <c r="ADU152" s="44"/>
      <c r="ADV152" s="44"/>
      <c r="ADW152" s="44"/>
      <c r="ADX152" s="44"/>
      <c r="ADY152" s="44"/>
      <c r="ADZ152" s="44"/>
      <c r="AEA152" s="44"/>
      <c r="AEB152" s="44"/>
      <c r="AEC152" s="44"/>
      <c r="AED152" s="44"/>
      <c r="AEE152" s="44"/>
      <c r="AEF152" s="44"/>
      <c r="AEG152" s="44"/>
      <c r="AEH152" s="44"/>
      <c r="AEI152" s="44"/>
      <c r="AEJ152" s="44"/>
      <c r="AEK152" s="44"/>
      <c r="AEL152" s="44"/>
      <c r="AEM152" s="44"/>
      <c r="AEN152" s="44"/>
      <c r="AEO152" s="44"/>
      <c r="AEP152" s="44"/>
      <c r="AEQ152" s="44"/>
      <c r="AER152" s="44"/>
      <c r="AES152" s="44"/>
      <c r="AET152" s="44"/>
      <c r="AEU152" s="44"/>
      <c r="AEV152" s="44"/>
      <c r="AEW152" s="44"/>
      <c r="AEX152" s="44"/>
      <c r="AEY152" s="44"/>
      <c r="AEZ152" s="44"/>
      <c r="AFA152" s="44"/>
      <c r="AFB152" s="44"/>
      <c r="AFC152" s="44"/>
      <c r="AFD152" s="44"/>
      <c r="AFE152" s="44"/>
      <c r="AFF152" s="44"/>
      <c r="AFG152" s="44"/>
      <c r="AFH152" s="44"/>
      <c r="AFI152" s="44"/>
      <c r="AFJ152" s="44"/>
      <c r="AFK152" s="44"/>
      <c r="AFL152" s="44"/>
      <c r="AFM152" s="44"/>
      <c r="AFN152" s="44"/>
      <c r="AFO152" s="44"/>
      <c r="AFP152" s="44"/>
      <c r="AFQ152" s="44"/>
      <c r="AFR152" s="44"/>
      <c r="AFS152" s="44"/>
      <c r="AFT152" s="44"/>
      <c r="AFU152" s="44"/>
      <c r="AFV152" s="44"/>
      <c r="AFW152" s="44"/>
      <c r="AFX152" s="44"/>
      <c r="AFY152" s="44"/>
      <c r="AFZ152" s="44"/>
      <c r="AGA152" s="44"/>
      <c r="AGB152" s="44"/>
      <c r="AGC152" s="44"/>
      <c r="AGD152" s="44"/>
      <c r="AGE152" s="44"/>
      <c r="AGF152" s="44"/>
      <c r="AGG152" s="44"/>
      <c r="AGH152" s="44"/>
      <c r="AGI152" s="44"/>
      <c r="AGJ152" s="44"/>
      <c r="AGK152" s="44"/>
      <c r="AGL152" s="44"/>
      <c r="AGM152" s="44"/>
      <c r="AGN152" s="44"/>
      <c r="AGO152" s="44"/>
      <c r="AGP152" s="44"/>
      <c r="AGQ152" s="44"/>
      <c r="AGR152" s="44"/>
      <c r="AGS152" s="44"/>
      <c r="AGT152" s="44"/>
      <c r="AGU152" s="44"/>
      <c r="AGV152" s="44"/>
      <c r="AGW152" s="44"/>
      <c r="AGX152" s="44"/>
      <c r="AGY152" s="44"/>
      <c r="AGZ152" s="44"/>
      <c r="AHA152" s="44"/>
      <c r="AHB152" s="44"/>
      <c r="AHC152" s="44"/>
      <c r="AHD152" s="44"/>
      <c r="AHE152" s="44"/>
      <c r="AHF152" s="44"/>
      <c r="AHG152" s="44"/>
      <c r="AHH152" s="44"/>
      <c r="AHI152" s="44"/>
      <c r="AHJ152" s="44"/>
      <c r="AHK152" s="44"/>
      <c r="AHL152" s="44"/>
      <c r="AHM152" s="44"/>
      <c r="AHN152" s="44"/>
      <c r="AHO152" s="44"/>
      <c r="AHP152" s="44"/>
      <c r="AHQ152" s="44"/>
      <c r="AHR152" s="44"/>
      <c r="AHS152" s="44"/>
      <c r="AHT152" s="44"/>
      <c r="AHU152" s="44"/>
      <c r="AHV152" s="44"/>
      <c r="AHW152" s="44"/>
      <c r="AHX152" s="44"/>
      <c r="AHY152" s="44"/>
      <c r="AHZ152" s="44"/>
      <c r="AIA152" s="44"/>
      <c r="AIB152" s="44"/>
      <c r="AIC152" s="44"/>
      <c r="AID152" s="44"/>
      <c r="AIE152" s="44"/>
      <c r="AIF152" s="44"/>
      <c r="AIG152" s="44"/>
      <c r="AIH152" s="44"/>
      <c r="AII152" s="44"/>
      <c r="AIJ152" s="44"/>
      <c r="AIK152" s="44"/>
      <c r="AIL152" s="44"/>
      <c r="AIM152" s="44"/>
      <c r="AIN152" s="44"/>
      <c r="AIO152" s="44"/>
      <c r="AIP152" s="44"/>
      <c r="AIQ152" s="44"/>
      <c r="AIR152" s="44"/>
      <c r="AIS152" s="44"/>
      <c r="AIT152" s="44"/>
      <c r="AIU152" s="44"/>
      <c r="AIV152" s="44"/>
      <c r="AIW152" s="44"/>
      <c r="AIX152" s="44"/>
      <c r="AIY152" s="44"/>
      <c r="AIZ152" s="44"/>
      <c r="AJA152" s="44"/>
      <c r="AJB152" s="44"/>
      <c r="AJC152" s="44"/>
      <c r="AJD152" s="44"/>
      <c r="AJE152" s="44"/>
      <c r="AJF152" s="44"/>
      <c r="AJG152" s="44"/>
      <c r="AJH152" s="44"/>
      <c r="AJI152" s="44"/>
      <c r="AJJ152" s="44"/>
      <c r="AJK152" s="44"/>
      <c r="AJL152" s="44"/>
      <c r="AJM152" s="44"/>
      <c r="AJN152" s="44"/>
      <c r="AJO152" s="44"/>
      <c r="AJP152" s="44"/>
      <c r="AJQ152" s="44"/>
      <c r="AJR152" s="44"/>
      <c r="AJS152" s="44"/>
      <c r="AJT152" s="44"/>
      <c r="AJU152" s="44"/>
      <c r="AJV152" s="44"/>
      <c r="AJW152" s="44"/>
      <c r="AJX152" s="44"/>
      <c r="AJY152" s="44"/>
      <c r="AJZ152" s="44"/>
      <c r="AKA152" s="44"/>
      <c r="AKB152" s="44"/>
      <c r="AKC152" s="44"/>
      <c r="AKD152" s="44"/>
      <c r="AKE152" s="44"/>
      <c r="AKF152" s="44"/>
      <c r="AKG152" s="44"/>
      <c r="AKH152" s="44"/>
      <c r="AKI152" s="44"/>
      <c r="AKJ152" s="44"/>
      <c r="AKK152" s="44"/>
      <c r="AKL152" s="44"/>
      <c r="AKM152" s="44"/>
      <c r="AKN152" s="44"/>
      <c r="AKO152" s="44"/>
      <c r="AKP152" s="44"/>
      <c r="AKQ152" s="44"/>
      <c r="AKR152" s="44"/>
      <c r="AKS152" s="44"/>
      <c r="AKT152" s="44"/>
      <c r="AKU152" s="44"/>
      <c r="AKV152" s="44"/>
      <c r="AKW152" s="44"/>
      <c r="AKX152" s="44"/>
      <c r="AKY152" s="44"/>
      <c r="AKZ152" s="44"/>
      <c r="ALA152" s="44"/>
      <c r="ALB152" s="44"/>
      <c r="ALC152" s="44"/>
      <c r="ALD152" s="44"/>
      <c r="ALE152" s="44"/>
      <c r="ALF152" s="44"/>
      <c r="ALG152" s="44"/>
      <c r="ALH152" s="44"/>
      <c r="ALI152" s="44"/>
      <c r="ALJ152" s="44"/>
      <c r="ALK152" s="44"/>
      <c r="ALL152" s="44"/>
      <c r="ALM152" s="44"/>
      <c r="ALN152" s="44"/>
      <c r="ALO152" s="44"/>
      <c r="ALP152" s="44"/>
      <c r="ALQ152" s="44"/>
      <c r="ALR152" s="44"/>
      <c r="ALS152" s="44"/>
      <c r="ALT152" s="44"/>
      <c r="ALU152" s="44"/>
      <c r="ALV152" s="44"/>
      <c r="ALW152" s="44"/>
      <c r="ALX152" s="44"/>
      <c r="ALY152" s="44"/>
      <c r="ALZ152" s="44"/>
      <c r="AMA152" s="44"/>
      <c r="AMB152" s="44"/>
      <c r="AMC152" s="44"/>
      <c r="AMD152" s="44"/>
      <c r="AME152" s="44"/>
      <c r="AMF152" s="44"/>
      <c r="AMG152" s="44"/>
      <c r="AMH152" s="44"/>
      <c r="AMI152" s="44"/>
      <c r="AMJ152" s="44"/>
      <c r="AMK152" s="44"/>
      <c r="AML152" s="44"/>
      <c r="AMM152" s="44"/>
      <c r="AMN152" s="44"/>
      <c r="AMO152" s="44"/>
      <c r="AMP152" s="44"/>
      <c r="AMQ152" s="44"/>
      <c r="AMR152" s="44"/>
      <c r="AMS152" s="44"/>
      <c r="AMT152" s="44"/>
      <c r="AMU152" s="44"/>
      <c r="AMV152" s="44"/>
      <c r="AMW152" s="44"/>
      <c r="AMX152" s="44"/>
      <c r="AMY152" s="44"/>
      <c r="AMZ152" s="44"/>
      <c r="ANA152" s="44"/>
      <c r="ANB152" s="44"/>
      <c r="ANC152" s="44"/>
      <c r="AND152" s="44"/>
      <c r="ANE152" s="44"/>
      <c r="ANF152" s="44"/>
      <c r="ANG152" s="44"/>
      <c r="ANH152" s="44"/>
      <c r="ANI152" s="44"/>
      <c r="ANJ152" s="44"/>
      <c r="ANK152" s="44"/>
      <c r="ANL152" s="44"/>
      <c r="ANM152" s="44"/>
      <c r="ANN152" s="44"/>
      <c r="ANO152" s="44"/>
      <c r="ANP152" s="44"/>
      <c r="ANQ152" s="44"/>
      <c r="ANR152" s="44"/>
      <c r="ANS152" s="44"/>
      <c r="ANT152" s="44"/>
      <c r="ANU152" s="44"/>
      <c r="ANV152" s="44"/>
      <c r="ANW152" s="44"/>
      <c r="ANX152" s="44"/>
      <c r="ANY152" s="44"/>
      <c r="ANZ152" s="44"/>
      <c r="AOA152" s="44"/>
      <c r="AOB152" s="44"/>
      <c r="AOC152" s="44"/>
      <c r="AOD152" s="44"/>
      <c r="AOE152" s="44"/>
      <c r="AOF152" s="44"/>
      <c r="AOG152" s="44"/>
      <c r="AOH152" s="44"/>
      <c r="AOI152" s="44"/>
      <c r="AOJ152" s="44"/>
      <c r="AOK152" s="44"/>
      <c r="AOL152" s="44"/>
      <c r="AOM152" s="44"/>
      <c r="AON152" s="44"/>
      <c r="AOO152" s="44"/>
      <c r="AOP152" s="44"/>
      <c r="AOQ152" s="44"/>
      <c r="AOR152" s="44"/>
      <c r="AOS152" s="44"/>
      <c r="AOT152" s="44"/>
      <c r="AOU152" s="44"/>
      <c r="AOV152" s="44"/>
      <c r="AOW152" s="44"/>
      <c r="AOX152" s="44"/>
      <c r="AOY152" s="44"/>
      <c r="AOZ152" s="44"/>
      <c r="APA152" s="44"/>
      <c r="APB152" s="44"/>
      <c r="APC152" s="44"/>
      <c r="APD152" s="44"/>
      <c r="APE152" s="44"/>
      <c r="APF152" s="44"/>
      <c r="APG152" s="44"/>
      <c r="APH152" s="44"/>
      <c r="API152" s="44"/>
      <c r="APJ152" s="44"/>
      <c r="APK152" s="44"/>
      <c r="APL152" s="44"/>
      <c r="APM152" s="44"/>
      <c r="APN152" s="44"/>
      <c r="APO152" s="44"/>
      <c r="APP152" s="44"/>
      <c r="APQ152" s="44"/>
      <c r="APR152" s="44"/>
      <c r="APS152" s="44"/>
      <c r="APT152" s="44"/>
      <c r="APU152" s="44"/>
      <c r="APV152" s="44"/>
      <c r="APW152" s="44"/>
      <c r="APX152" s="44"/>
      <c r="APY152" s="44"/>
      <c r="APZ152" s="44"/>
      <c r="AQA152" s="44"/>
      <c r="AQB152" s="44"/>
      <c r="AQC152" s="44"/>
      <c r="AQD152" s="44"/>
      <c r="AQE152" s="44"/>
      <c r="AQF152" s="44"/>
      <c r="AQG152" s="44"/>
      <c r="AQH152" s="44"/>
      <c r="AQI152" s="44"/>
      <c r="AQJ152" s="44"/>
      <c r="AQK152" s="44"/>
      <c r="AQL152" s="44"/>
      <c r="AQM152" s="44"/>
      <c r="AQN152" s="44"/>
      <c r="AQO152" s="44"/>
      <c r="AQP152" s="44"/>
      <c r="AQQ152" s="44"/>
      <c r="AQR152" s="44"/>
      <c r="AQS152" s="44"/>
      <c r="AQT152" s="44"/>
      <c r="AQU152" s="44"/>
      <c r="AQV152" s="44"/>
      <c r="AQW152" s="44"/>
      <c r="AQX152" s="44"/>
      <c r="AQY152" s="44"/>
      <c r="AQZ152" s="44"/>
      <c r="ARA152" s="44"/>
      <c r="ARB152" s="44"/>
      <c r="ARC152" s="44"/>
      <c r="ARD152" s="44"/>
      <c r="ARE152" s="44"/>
      <c r="ARF152" s="44"/>
      <c r="ARG152" s="44"/>
      <c r="ARH152" s="44"/>
      <c r="ARI152" s="44"/>
      <c r="ARJ152" s="44"/>
      <c r="ARK152" s="44"/>
      <c r="ARL152" s="44"/>
      <c r="ARM152" s="44"/>
      <c r="ARN152" s="44"/>
      <c r="ARO152" s="44"/>
      <c r="ARP152" s="44"/>
      <c r="ARQ152" s="44"/>
      <c r="ARR152" s="44"/>
      <c r="ARS152" s="44"/>
      <c r="ART152" s="44"/>
      <c r="ARU152" s="44"/>
      <c r="ARV152" s="44"/>
      <c r="ARW152" s="44"/>
      <c r="ARX152" s="44"/>
      <c r="ARY152" s="44"/>
      <c r="ARZ152" s="44"/>
      <c r="ASA152" s="44"/>
      <c r="ASB152" s="44"/>
      <c r="ASC152" s="44"/>
      <c r="ASD152" s="44"/>
      <c r="ASE152" s="44"/>
      <c r="ASF152" s="44"/>
      <c r="ASG152" s="44"/>
      <c r="ASH152" s="44"/>
      <c r="ASI152" s="44"/>
      <c r="ASJ152" s="44"/>
      <c r="ASK152" s="44"/>
      <c r="ASL152" s="44"/>
      <c r="ASM152" s="44"/>
      <c r="ASN152" s="44"/>
      <c r="ASO152" s="44"/>
      <c r="ASP152" s="44"/>
      <c r="ASQ152" s="44"/>
      <c r="ASR152" s="44"/>
      <c r="ASS152" s="44"/>
      <c r="AST152" s="44"/>
      <c r="ASU152" s="44"/>
      <c r="ASV152" s="44"/>
      <c r="ASW152" s="44"/>
      <c r="ASX152" s="44"/>
      <c r="ASY152" s="44"/>
      <c r="ASZ152" s="44"/>
      <c r="ATA152" s="44"/>
      <c r="ATB152" s="44"/>
      <c r="ATC152" s="44"/>
      <c r="ATD152" s="44"/>
      <c r="ATE152" s="44"/>
      <c r="ATF152" s="44"/>
      <c r="ATG152" s="44"/>
      <c r="ATH152" s="44"/>
      <c r="ATI152" s="44"/>
      <c r="ATJ152" s="44"/>
      <c r="ATK152" s="44"/>
      <c r="ATL152" s="44"/>
      <c r="ATM152" s="44"/>
      <c r="ATN152" s="44"/>
      <c r="ATO152" s="44"/>
      <c r="ATP152" s="44"/>
      <c r="ATQ152" s="44"/>
      <c r="ATR152" s="44"/>
      <c r="ATS152" s="44"/>
      <c r="ATT152" s="44"/>
      <c r="ATU152" s="44"/>
      <c r="ATV152" s="44"/>
      <c r="ATW152" s="44"/>
      <c r="ATX152" s="44"/>
      <c r="ATY152" s="44"/>
      <c r="ATZ152" s="44"/>
      <c r="AUA152" s="44"/>
      <c r="AUB152" s="44"/>
      <c r="AUC152" s="44"/>
      <c r="AUD152" s="44"/>
      <c r="AUE152" s="44"/>
      <c r="AUF152" s="44"/>
      <c r="AUG152" s="44"/>
      <c r="AUH152" s="44"/>
      <c r="AUI152" s="44"/>
      <c r="AUJ152" s="44"/>
      <c r="AUK152" s="44"/>
      <c r="AUL152" s="44"/>
      <c r="AUM152" s="44"/>
      <c r="AUN152" s="44"/>
      <c r="AUO152" s="44"/>
      <c r="AUP152" s="44"/>
      <c r="AUQ152" s="44"/>
      <c r="AUR152" s="44"/>
      <c r="AUS152" s="44"/>
      <c r="AUT152" s="44"/>
      <c r="AUU152" s="44"/>
      <c r="AUV152" s="44"/>
      <c r="AUW152" s="44"/>
      <c r="AUX152" s="44"/>
      <c r="AUY152" s="44"/>
      <c r="AUZ152" s="44"/>
      <c r="AVA152" s="44"/>
      <c r="AVB152" s="44"/>
      <c r="AVC152" s="44"/>
      <c r="AVD152" s="44"/>
      <c r="AVE152" s="44"/>
      <c r="AVF152" s="44"/>
      <c r="AVG152" s="44"/>
      <c r="AVH152" s="44"/>
      <c r="AVI152" s="44"/>
      <c r="AVJ152" s="44"/>
      <c r="AVK152" s="44"/>
      <c r="AVL152" s="44"/>
      <c r="AVM152" s="44"/>
      <c r="AVN152" s="44"/>
      <c r="AVO152" s="44"/>
      <c r="AVP152" s="44"/>
      <c r="AVQ152" s="44"/>
      <c r="AVR152" s="44"/>
      <c r="AVS152" s="44"/>
      <c r="AVT152" s="44"/>
      <c r="AVU152" s="44"/>
      <c r="AVV152" s="44"/>
      <c r="AVW152" s="44"/>
      <c r="AVX152" s="44"/>
      <c r="AVY152" s="44"/>
      <c r="AVZ152" s="44"/>
      <c r="AWA152" s="44"/>
      <c r="AWB152" s="44"/>
      <c r="AWC152" s="44"/>
      <c r="AWD152" s="44"/>
      <c r="AWE152" s="44"/>
      <c r="AWF152" s="44"/>
      <c r="AWG152" s="44"/>
      <c r="AWH152" s="44"/>
      <c r="AWI152" s="44"/>
      <c r="AWJ152" s="44"/>
      <c r="AWK152" s="44"/>
      <c r="AWL152" s="44"/>
      <c r="AWM152" s="44"/>
      <c r="AWN152" s="44"/>
      <c r="AWO152" s="44"/>
      <c r="AWP152" s="44"/>
      <c r="AWQ152" s="44"/>
      <c r="AWR152" s="44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43"/>
      <c r="BA196" s="43"/>
      <c r="BB196" s="43"/>
      <c r="BC196" s="43"/>
      <c r="BD196" s="43"/>
      <c r="BE196" s="43"/>
      <c r="BF196" s="43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52"/>
      <c r="B210" s="52"/>
    </row>
  </sheetData>
  <mergeCells count="370"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selection activeCell="A2" sqref="A2:C2"/>
    </sheetView>
  </sheetViews>
  <sheetFormatPr defaultRowHeight="15.75" x14ac:dyDescent="0.25"/>
  <cols>
    <col min="1" max="1" width="7.140625" style="55" customWidth="1"/>
    <col min="2" max="2" width="7.140625" style="52" customWidth="1"/>
    <col min="3" max="3" width="44" style="52" customWidth="1"/>
    <col min="4" max="4" width="13.140625" style="52" bestFit="1" customWidth="1"/>
    <col min="5" max="5" width="13.85546875" style="52" bestFit="1" customWidth="1"/>
    <col min="6" max="6" width="6.85546875" style="52" bestFit="1" customWidth="1"/>
    <col min="7" max="7" width="5.42578125" style="52" bestFit="1" customWidth="1"/>
    <col min="8" max="8" width="6.28515625" style="52" bestFit="1" customWidth="1"/>
    <col min="9" max="9" width="7.140625" style="52" bestFit="1" customWidth="1"/>
    <col min="10" max="10" width="6.85546875" style="52" bestFit="1" customWidth="1"/>
    <col min="11" max="11" width="12.42578125" style="52" bestFit="1" customWidth="1"/>
    <col min="12" max="12" width="11.140625" style="52" bestFit="1" customWidth="1"/>
    <col min="13" max="15" width="12.42578125" style="52" bestFit="1" customWidth="1"/>
    <col min="16" max="16" width="5" style="52" bestFit="1" customWidth="1"/>
    <col min="17" max="17" width="5.42578125" style="52" bestFit="1" customWidth="1"/>
    <col min="18" max="18" width="6.28515625" style="52" bestFit="1" customWidth="1"/>
    <col min="19" max="19" width="7.140625" style="52" bestFit="1" customWidth="1"/>
    <col min="20" max="20" width="6.85546875" style="52" bestFit="1" customWidth="1"/>
    <col min="21" max="21" width="12.42578125" style="52" bestFit="1" customWidth="1"/>
    <col min="22" max="25" width="11.140625" style="52" bestFit="1" customWidth="1"/>
    <col min="26" max="26" width="5" style="52" bestFit="1" customWidth="1"/>
    <col min="27" max="27" width="5.42578125" style="52" bestFit="1" customWidth="1"/>
    <col min="28" max="28" width="6.28515625" style="52" bestFit="1" customWidth="1"/>
    <col min="29" max="29" width="7.140625" style="52" bestFit="1" customWidth="1"/>
    <col min="30" max="30" width="6.85546875" style="52" bestFit="1" customWidth="1"/>
    <col min="31" max="31" width="12.42578125" style="52" bestFit="1" customWidth="1"/>
    <col min="32" max="35" width="11.140625" style="52" bestFit="1" customWidth="1"/>
    <col min="36" max="36" width="5" style="52" bestFit="1" customWidth="1"/>
    <col min="37" max="37" width="5.42578125" style="52" bestFit="1" customWidth="1"/>
    <col min="38" max="38" width="6.28515625" style="52" bestFit="1" customWidth="1"/>
    <col min="39" max="39" width="7.140625" style="52" bestFit="1" customWidth="1"/>
    <col min="40" max="40" width="6.85546875" style="52" bestFit="1" customWidth="1"/>
    <col min="41" max="41" width="11.140625" style="52" bestFit="1" customWidth="1"/>
    <col min="42" max="42" width="9.28515625" style="52" customWidth="1"/>
    <col min="43" max="45" width="11.140625" style="52" bestFit="1" customWidth="1"/>
    <col min="46" max="46" width="4.5703125" style="52" bestFit="1" customWidth="1"/>
    <col min="47" max="47" width="5.42578125" style="52" bestFit="1" customWidth="1"/>
    <col min="48" max="48" width="6.28515625" style="52" bestFit="1" customWidth="1"/>
    <col min="49" max="49" width="7.140625" style="52" bestFit="1" customWidth="1"/>
    <col min="50" max="50" width="6.85546875" style="52" bestFit="1" customWidth="1"/>
    <col min="51" max="51" width="9.28515625" style="52" customWidth="1"/>
    <col min="52" max="52" width="8.140625" style="52" bestFit="1" customWidth="1"/>
    <col min="53" max="55" width="9.28515625" style="52" customWidth="1"/>
    <col min="56" max="56" width="5" style="52" bestFit="1" customWidth="1"/>
    <col min="57" max="57" width="5.42578125" style="52" bestFit="1" customWidth="1"/>
    <col min="58" max="58" width="6.28515625" style="52" bestFit="1" customWidth="1"/>
    <col min="59" max="59" width="7.140625" style="52" bestFit="1" customWidth="1"/>
    <col min="60" max="60" width="6.85546875" style="52" bestFit="1" customWidth="1"/>
    <col min="61" max="61" width="11.140625" style="52" bestFit="1" customWidth="1"/>
    <col min="62" max="62" width="9.28515625" style="52" customWidth="1"/>
    <col min="63" max="65" width="11.140625" style="52" bestFit="1" customWidth="1"/>
    <col min="66" max="66" width="5" style="52" bestFit="1" customWidth="1"/>
    <col min="67" max="67" width="5.42578125" style="52" bestFit="1" customWidth="1"/>
    <col min="68" max="68" width="6.28515625" style="52" bestFit="1" customWidth="1"/>
    <col min="69" max="69" width="7.140625" style="52" bestFit="1" customWidth="1"/>
    <col min="70" max="70" width="6.85546875" style="52" bestFit="1" customWidth="1"/>
    <col min="71" max="75" width="11.140625" style="52" bestFit="1" customWidth="1"/>
    <col min="76" max="76" width="5" style="52" bestFit="1" customWidth="1"/>
    <col min="77" max="77" width="5.42578125" style="52" bestFit="1" customWidth="1"/>
    <col min="78" max="78" width="6.28515625" style="52" bestFit="1" customWidth="1"/>
    <col min="79" max="79" width="7.140625" style="52" bestFit="1" customWidth="1"/>
    <col min="80" max="80" width="6.85546875" style="52" bestFit="1" customWidth="1"/>
    <col min="81" max="81" width="12.42578125" style="52" bestFit="1" customWidth="1"/>
    <col min="82" max="85" width="11.140625" style="52" bestFit="1" customWidth="1"/>
    <col min="86" max="86" width="5" style="52" bestFit="1" customWidth="1"/>
    <col min="87" max="87" width="5.42578125" style="52" bestFit="1" customWidth="1"/>
    <col min="88" max="88" width="6.28515625" style="52" bestFit="1" customWidth="1"/>
    <col min="89" max="89" width="7.140625" style="52" bestFit="1" customWidth="1"/>
    <col min="90" max="90" width="6.85546875" style="52" bestFit="1" customWidth="1"/>
    <col min="91" max="95" width="11.140625" style="52" bestFit="1" customWidth="1"/>
    <col min="96" max="96" width="5" style="52" bestFit="1" customWidth="1"/>
    <col min="97" max="97" width="5.42578125" style="52" bestFit="1" customWidth="1"/>
    <col min="98" max="98" width="6.28515625" style="52" bestFit="1" customWidth="1"/>
    <col min="99" max="99" width="7.140625" style="52" bestFit="1" customWidth="1"/>
    <col min="100" max="100" width="6.85546875" style="52" bestFit="1" customWidth="1"/>
    <col min="101" max="101" width="11.140625" style="52" bestFit="1" customWidth="1"/>
    <col min="102" max="105" width="9.28515625" style="52" customWidth="1"/>
    <col min="106" max="106" width="6.85546875" style="52" bestFit="1" customWidth="1"/>
    <col min="107" max="107" width="5.42578125" style="52" bestFit="1" customWidth="1"/>
    <col min="108" max="108" width="6.28515625" style="52" bestFit="1" customWidth="1"/>
    <col min="109" max="109" width="7.140625" style="52" bestFit="1" customWidth="1"/>
    <col min="110" max="110" width="6.85546875" style="52" bestFit="1" customWidth="1"/>
    <col min="111" max="111" width="13.85546875" style="52" bestFit="1" customWidth="1"/>
    <col min="112" max="115" width="12.42578125" style="52" bestFit="1" customWidth="1"/>
    <col min="116" max="116" width="5" style="52" bestFit="1" customWidth="1"/>
    <col min="117" max="117" width="5.42578125" style="52" bestFit="1" customWidth="1"/>
    <col min="118" max="118" width="6.28515625" style="52" bestFit="1" customWidth="1"/>
    <col min="119" max="119" width="7.140625" style="52" bestFit="1" customWidth="1"/>
    <col min="120" max="120" width="6.85546875" style="52" bestFit="1" customWidth="1"/>
    <col min="121" max="121" width="11.140625" style="52" bestFit="1" customWidth="1"/>
    <col min="122" max="125" width="9.28515625" style="52" customWidth="1"/>
    <col min="126" max="126" width="5" style="52" bestFit="1" customWidth="1"/>
    <col min="127" max="127" width="5.42578125" style="52" bestFit="1" customWidth="1"/>
    <col min="128" max="128" width="6.28515625" style="52" bestFit="1" customWidth="1"/>
    <col min="129" max="129" width="7.140625" style="52" bestFit="1" customWidth="1"/>
    <col min="130" max="130" width="6.85546875" style="52" bestFit="1" customWidth="1"/>
    <col min="131" max="131" width="11.140625" style="52" bestFit="1" customWidth="1"/>
    <col min="132" max="135" width="9.28515625" style="52" customWidth="1"/>
    <col min="136" max="136" width="5" style="52" bestFit="1" customWidth="1"/>
    <col min="137" max="137" width="5.42578125" style="52" bestFit="1" customWidth="1"/>
    <col min="138" max="138" width="6.28515625" style="52" bestFit="1" customWidth="1"/>
    <col min="139" max="139" width="7.140625" style="52" bestFit="1" customWidth="1"/>
    <col min="140" max="140" width="6.85546875" style="52" bestFit="1" customWidth="1"/>
    <col min="141" max="141" width="11.140625" style="52" bestFit="1" customWidth="1"/>
    <col min="142" max="142" width="9.28515625" style="52" customWidth="1"/>
    <col min="143" max="144" width="11.140625" style="52" bestFit="1" customWidth="1"/>
    <col min="145" max="145" width="9.28515625" style="52" customWidth="1"/>
    <col min="146" max="146" width="4.5703125" style="52" bestFit="1" customWidth="1"/>
    <col min="147" max="147" width="5.42578125" style="52" bestFit="1" customWidth="1"/>
    <col min="148" max="148" width="6.28515625" style="52" bestFit="1" customWidth="1"/>
    <col min="149" max="149" width="7.140625" style="52" bestFit="1" customWidth="1"/>
    <col min="150" max="150" width="6.85546875" style="52" bestFit="1" customWidth="1"/>
    <col min="151" max="151" width="11.140625" style="52" bestFit="1" customWidth="1"/>
    <col min="152" max="152" width="5.42578125" style="52" bestFit="1" customWidth="1"/>
    <col min="153" max="154" width="11.140625" style="52" bestFit="1" customWidth="1"/>
    <col min="155" max="155" width="6.85546875" style="52" bestFit="1" customWidth="1"/>
    <col min="156" max="156" width="5" style="52" bestFit="1" customWidth="1"/>
    <col min="157" max="157" width="5.42578125" style="52" bestFit="1" customWidth="1"/>
    <col min="158" max="158" width="6.28515625" style="52" bestFit="1" customWidth="1"/>
    <col min="159" max="159" width="7.140625" style="52" bestFit="1" customWidth="1"/>
    <col min="160" max="160" width="6.85546875" style="52" bestFit="1" customWidth="1"/>
    <col min="161" max="161" width="11.140625" style="52" bestFit="1" customWidth="1"/>
    <col min="162" max="162" width="9.28515625" style="52" customWidth="1"/>
    <col min="163" max="165" width="11.140625" style="52" bestFit="1" customWidth="1"/>
    <col min="166" max="166" width="9.140625" style="52" customWidth="1"/>
    <col min="167" max="16384" width="9.140625" style="52"/>
  </cols>
  <sheetData>
    <row r="1" spans="1:813" ht="72.75" customHeight="1" x14ac:dyDescent="0.25">
      <c r="A1" s="75" t="s">
        <v>0</v>
      </c>
      <c r="B1" s="77"/>
      <c r="C1" s="77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78" t="s">
        <v>352</v>
      </c>
      <c r="B2" s="79"/>
      <c r="C2" s="79"/>
    </row>
    <row r="3" spans="1:813" ht="86.25" customHeight="1" x14ac:dyDescent="0.25">
      <c r="A3" s="80" t="s">
        <v>1</v>
      </c>
      <c r="B3" s="80"/>
      <c r="C3" s="81" t="s">
        <v>2</v>
      </c>
      <c r="D3" s="72" t="s">
        <v>3</v>
      </c>
      <c r="E3" s="72" t="s">
        <v>4</v>
      </c>
      <c r="F3" s="86" t="s">
        <v>5</v>
      </c>
      <c r="G3" s="87"/>
      <c r="H3" s="87"/>
      <c r="I3" s="87"/>
      <c r="J3" s="87"/>
      <c r="K3" s="87"/>
      <c r="L3" s="87"/>
      <c r="M3" s="87"/>
      <c r="N3" s="87"/>
      <c r="O3" s="88"/>
      <c r="P3" s="86" t="s">
        <v>6</v>
      </c>
      <c r="Q3" s="87"/>
      <c r="R3" s="87"/>
      <c r="S3" s="87"/>
      <c r="T3" s="87"/>
      <c r="U3" s="87"/>
      <c r="V3" s="87"/>
      <c r="W3" s="87"/>
      <c r="X3" s="87"/>
      <c r="Y3" s="88"/>
      <c r="Z3" s="86" t="s">
        <v>8</v>
      </c>
      <c r="AA3" s="87"/>
      <c r="AB3" s="87"/>
      <c r="AC3" s="87"/>
      <c r="AD3" s="87"/>
      <c r="AE3" s="87"/>
      <c r="AF3" s="87"/>
      <c r="AG3" s="87"/>
      <c r="AH3" s="87"/>
      <c r="AI3" s="88"/>
      <c r="AJ3" s="86" t="s">
        <v>9</v>
      </c>
      <c r="AK3" s="87"/>
      <c r="AL3" s="87"/>
      <c r="AM3" s="87"/>
      <c r="AN3" s="87"/>
      <c r="AO3" s="87"/>
      <c r="AP3" s="87"/>
      <c r="AQ3" s="87"/>
      <c r="AR3" s="87"/>
      <c r="AS3" s="88"/>
      <c r="AT3" s="86" t="s">
        <v>13</v>
      </c>
      <c r="AU3" s="87"/>
      <c r="AV3" s="87"/>
      <c r="AW3" s="87"/>
      <c r="AX3" s="87"/>
      <c r="AY3" s="87"/>
      <c r="AZ3" s="87"/>
      <c r="BA3" s="87"/>
      <c r="BB3" s="87"/>
      <c r="BC3" s="88"/>
      <c r="BD3" s="86" t="s">
        <v>16</v>
      </c>
      <c r="BE3" s="87"/>
      <c r="BF3" s="87"/>
      <c r="BG3" s="87"/>
      <c r="BH3" s="87"/>
      <c r="BI3" s="87"/>
      <c r="BJ3" s="87"/>
      <c r="BK3" s="87"/>
      <c r="BL3" s="87"/>
      <c r="BM3" s="88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7"/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91"/>
      <c r="CL3" s="91"/>
      <c r="CM3" s="91"/>
      <c r="CN3" s="91"/>
      <c r="CO3" s="91"/>
      <c r="CP3" s="91"/>
      <c r="CQ3" s="91"/>
      <c r="CR3" s="91"/>
      <c r="CS3" s="91"/>
      <c r="CT3" s="91"/>
      <c r="CU3" s="91"/>
      <c r="CV3" s="77"/>
      <c r="CW3" s="77"/>
      <c r="CX3" s="77"/>
      <c r="CY3" s="77"/>
      <c r="CZ3" s="77"/>
      <c r="DA3" s="77"/>
      <c r="DB3" s="77"/>
      <c r="DC3" s="77"/>
      <c r="DD3" s="77"/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7"/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7"/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7"/>
      <c r="EX3" s="77"/>
      <c r="EY3" s="77"/>
      <c r="EZ3" s="77"/>
      <c r="FA3" s="77"/>
      <c r="FB3" s="77"/>
      <c r="FC3" s="77"/>
      <c r="FD3" s="77"/>
      <c r="FE3" s="77"/>
      <c r="FF3" s="77"/>
      <c r="FG3" s="77"/>
      <c r="FH3" s="77"/>
      <c r="FI3" s="77"/>
      <c r="FJ3" s="77"/>
      <c r="FK3" s="77"/>
      <c r="FL3" s="77"/>
      <c r="FM3" s="77"/>
      <c r="FN3" s="77"/>
      <c r="FO3" s="77"/>
      <c r="FP3" s="77"/>
      <c r="FQ3" s="77"/>
      <c r="FR3" s="77"/>
      <c r="FS3" s="77"/>
      <c r="FT3" s="77"/>
      <c r="FU3" s="77"/>
      <c r="FV3" s="77"/>
      <c r="FW3" s="77"/>
      <c r="FX3" s="77"/>
      <c r="FY3" s="77"/>
      <c r="FZ3" s="77"/>
      <c r="GA3" s="77"/>
      <c r="GB3" s="77"/>
      <c r="GC3" s="77"/>
      <c r="GD3" s="77"/>
      <c r="GE3" s="77"/>
      <c r="GF3" s="77"/>
      <c r="GG3" s="77"/>
      <c r="GH3" s="77"/>
      <c r="GI3" s="77"/>
      <c r="GJ3" s="77"/>
      <c r="GK3" s="77"/>
      <c r="GL3" s="77"/>
      <c r="GM3" s="77"/>
      <c r="GN3" s="77"/>
      <c r="GO3" s="77"/>
      <c r="GP3" s="77"/>
      <c r="GQ3" s="77"/>
      <c r="GR3" s="77"/>
      <c r="GS3" s="77"/>
      <c r="GT3" s="77"/>
      <c r="GU3" s="77"/>
      <c r="GV3" s="77"/>
      <c r="GW3" s="77"/>
      <c r="GX3" s="77"/>
      <c r="GY3" s="77"/>
      <c r="GZ3" s="77"/>
      <c r="HA3" s="77"/>
      <c r="HB3" s="77"/>
      <c r="HC3" s="77"/>
      <c r="HD3" s="77"/>
      <c r="HE3" s="77"/>
      <c r="HF3" s="77"/>
      <c r="HG3" s="77"/>
      <c r="HH3" s="77"/>
      <c r="HI3" s="77"/>
      <c r="HJ3" s="77"/>
      <c r="HK3" s="77"/>
      <c r="HL3" s="77"/>
      <c r="HM3" s="77"/>
      <c r="HN3" s="77"/>
      <c r="HO3" s="77"/>
      <c r="HP3" s="77"/>
      <c r="HQ3" s="77"/>
      <c r="HR3" s="77"/>
      <c r="HS3" s="77"/>
      <c r="HT3" s="77"/>
      <c r="HU3" s="77"/>
      <c r="HV3" s="77"/>
      <c r="HW3" s="77"/>
      <c r="HX3" s="77"/>
      <c r="HY3" s="77"/>
      <c r="HZ3" s="77"/>
      <c r="IA3" s="77"/>
      <c r="IB3" s="77"/>
      <c r="IC3" s="77"/>
      <c r="ID3" s="77"/>
      <c r="IE3" s="77"/>
      <c r="IF3" s="77"/>
      <c r="IG3" s="77"/>
      <c r="IH3" s="77"/>
      <c r="II3" s="77"/>
      <c r="IJ3" s="77"/>
      <c r="IK3" s="77"/>
      <c r="IL3" s="77"/>
      <c r="IM3" s="77"/>
      <c r="IN3" s="77"/>
      <c r="IO3" s="77"/>
      <c r="IP3" s="77"/>
      <c r="IQ3" s="77"/>
      <c r="IR3" s="77"/>
      <c r="IS3" s="77"/>
      <c r="IT3" s="77"/>
      <c r="IU3" s="77"/>
      <c r="IV3" s="77"/>
      <c r="IW3" s="77"/>
      <c r="IX3" s="77"/>
      <c r="IY3" s="77"/>
      <c r="IZ3" s="77"/>
      <c r="JA3" s="77"/>
      <c r="JB3" s="77"/>
      <c r="JC3" s="77"/>
      <c r="JD3" s="77"/>
      <c r="JE3" s="77"/>
      <c r="JF3" s="77"/>
      <c r="JG3" s="77"/>
      <c r="JH3" s="77"/>
      <c r="JI3" s="77"/>
      <c r="JJ3" s="77"/>
      <c r="JK3" s="77"/>
      <c r="JL3" s="77"/>
      <c r="JM3" s="77"/>
      <c r="JN3" s="77"/>
      <c r="JO3" s="77"/>
      <c r="JP3" s="77"/>
      <c r="JQ3" s="77"/>
      <c r="JR3" s="77"/>
      <c r="JS3" s="77"/>
      <c r="JT3" s="77"/>
      <c r="JU3" s="77"/>
      <c r="JV3" s="77"/>
      <c r="JW3" s="77"/>
      <c r="JX3" s="77"/>
      <c r="JY3" s="77"/>
      <c r="JZ3" s="77"/>
      <c r="KA3" s="77"/>
      <c r="KB3" s="77"/>
      <c r="KC3" s="77"/>
      <c r="KD3" s="77"/>
      <c r="KE3" s="77"/>
      <c r="KF3" s="77"/>
      <c r="KG3" s="77"/>
      <c r="KH3" s="77"/>
      <c r="KI3" s="77"/>
      <c r="KJ3" s="77"/>
      <c r="KK3" s="77"/>
      <c r="KL3" s="77"/>
      <c r="KM3" s="77"/>
      <c r="KN3" s="77"/>
      <c r="KO3" s="77"/>
      <c r="KP3" s="77"/>
      <c r="KQ3" s="77"/>
      <c r="KR3" s="77"/>
      <c r="KS3" s="77"/>
      <c r="KT3" s="77"/>
      <c r="KU3" s="77"/>
      <c r="KV3" s="77"/>
      <c r="KW3" s="77"/>
      <c r="KX3" s="77"/>
      <c r="KY3" s="77"/>
      <c r="KZ3" s="77"/>
      <c r="LA3" s="77"/>
      <c r="LB3" s="77"/>
      <c r="LC3" s="77"/>
      <c r="LD3" s="77"/>
      <c r="LE3" s="77"/>
      <c r="LF3" s="77"/>
      <c r="LG3" s="77"/>
      <c r="LH3" s="77"/>
      <c r="LI3" s="77"/>
      <c r="LJ3" s="77"/>
      <c r="LK3" s="77"/>
      <c r="LL3" s="77"/>
      <c r="LM3" s="77"/>
      <c r="LN3" s="77"/>
      <c r="LO3" s="77"/>
      <c r="LP3" s="77"/>
      <c r="LQ3" s="77"/>
      <c r="LR3" s="77"/>
      <c r="LS3" s="77"/>
      <c r="LT3" s="77"/>
      <c r="LU3" s="77"/>
      <c r="LV3" s="77"/>
      <c r="LW3" s="77"/>
      <c r="LX3" s="77"/>
      <c r="LY3" s="77"/>
      <c r="LZ3" s="77"/>
      <c r="MA3" s="77"/>
      <c r="MB3" s="77"/>
      <c r="MC3" s="77"/>
      <c r="MD3" s="77"/>
      <c r="ME3" s="77"/>
      <c r="MF3" s="77"/>
      <c r="MG3" s="77"/>
      <c r="MH3" s="77"/>
      <c r="MI3" s="77"/>
      <c r="MJ3" s="77"/>
      <c r="MK3" s="77"/>
      <c r="ML3" s="77"/>
      <c r="MM3" s="77"/>
      <c r="MN3" s="77"/>
      <c r="MO3" s="77"/>
      <c r="MP3" s="77"/>
      <c r="MQ3" s="77"/>
      <c r="MR3" s="77"/>
      <c r="MS3" s="77"/>
      <c r="MT3" s="77"/>
      <c r="MU3" s="77"/>
      <c r="MV3" s="77"/>
      <c r="MW3" s="77"/>
      <c r="MX3" s="77"/>
      <c r="MY3" s="77"/>
      <c r="MZ3" s="77"/>
      <c r="NA3" s="77"/>
      <c r="NB3" s="77"/>
      <c r="NC3" s="77"/>
      <c r="ND3" s="77"/>
      <c r="NE3" s="77"/>
      <c r="NF3" s="77"/>
      <c r="NG3" s="77"/>
      <c r="NH3" s="77"/>
      <c r="NI3" s="77"/>
      <c r="NJ3" s="77"/>
      <c r="NK3" s="77"/>
      <c r="NL3" s="77"/>
      <c r="NM3" s="77"/>
      <c r="NN3" s="77"/>
      <c r="NO3" s="77"/>
      <c r="NP3" s="77"/>
      <c r="NQ3" s="77"/>
      <c r="NR3" s="77"/>
      <c r="NS3" s="77"/>
      <c r="NT3" s="77"/>
      <c r="NU3" s="77"/>
      <c r="NV3" s="77"/>
      <c r="NW3" s="77"/>
      <c r="NX3" s="77"/>
      <c r="NY3" s="77"/>
      <c r="NZ3" s="77"/>
      <c r="OA3" s="77"/>
      <c r="OB3" s="77"/>
      <c r="OC3" s="77"/>
      <c r="OD3" s="77"/>
      <c r="OE3" s="7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</row>
    <row r="4" spans="1:813" ht="31.5" customHeight="1" x14ac:dyDescent="0.25">
      <c r="A4" s="73"/>
      <c r="B4" s="73"/>
      <c r="C4" s="73"/>
      <c r="D4" s="73"/>
      <c r="E4" s="73"/>
      <c r="F4" s="89" t="s">
        <v>3</v>
      </c>
      <c r="G4" s="87"/>
      <c r="H4" s="87"/>
      <c r="I4" s="87"/>
      <c r="J4" s="88"/>
      <c r="K4" s="89" t="s">
        <v>4</v>
      </c>
      <c r="L4" s="87"/>
      <c r="M4" s="87"/>
      <c r="N4" s="87"/>
      <c r="O4" s="88"/>
      <c r="P4" s="89" t="s">
        <v>3</v>
      </c>
      <c r="Q4" s="87"/>
      <c r="R4" s="87"/>
      <c r="S4" s="87"/>
      <c r="T4" s="88"/>
      <c r="U4" s="89" t="s">
        <v>4</v>
      </c>
      <c r="V4" s="87"/>
      <c r="W4" s="87"/>
      <c r="X4" s="87"/>
      <c r="Y4" s="88"/>
      <c r="Z4" s="89" t="s">
        <v>3</v>
      </c>
      <c r="AA4" s="87"/>
      <c r="AB4" s="87"/>
      <c r="AC4" s="87"/>
      <c r="AD4" s="88"/>
      <c r="AE4" s="89" t="s">
        <v>4</v>
      </c>
      <c r="AF4" s="87"/>
      <c r="AG4" s="87"/>
      <c r="AH4" s="87"/>
      <c r="AI4" s="88"/>
      <c r="AJ4" s="89" t="s">
        <v>3</v>
      </c>
      <c r="AK4" s="87"/>
      <c r="AL4" s="87"/>
      <c r="AM4" s="87"/>
      <c r="AN4" s="88"/>
      <c r="AO4" s="89" t="s">
        <v>4</v>
      </c>
      <c r="AP4" s="87"/>
      <c r="AQ4" s="87"/>
      <c r="AR4" s="87"/>
      <c r="AS4" s="88"/>
      <c r="AT4" s="89" t="s">
        <v>3</v>
      </c>
      <c r="AU4" s="87"/>
      <c r="AV4" s="87"/>
      <c r="AW4" s="87"/>
      <c r="AX4" s="88"/>
      <c r="AY4" s="89" t="s">
        <v>4</v>
      </c>
      <c r="AZ4" s="87"/>
      <c r="BA4" s="87"/>
      <c r="BB4" s="87"/>
      <c r="BC4" s="88"/>
      <c r="BD4" s="89" t="s">
        <v>3</v>
      </c>
      <c r="BE4" s="87"/>
      <c r="BF4" s="87"/>
      <c r="BG4" s="87"/>
      <c r="BH4" s="88"/>
      <c r="BI4" s="89" t="s">
        <v>4</v>
      </c>
      <c r="BJ4" s="87"/>
      <c r="BK4" s="87"/>
      <c r="BL4" s="87"/>
      <c r="BM4" s="88"/>
      <c r="BN4" s="77"/>
      <c r="BO4" s="77"/>
      <c r="BP4" s="77"/>
      <c r="BQ4" s="77"/>
      <c r="BR4" s="77"/>
      <c r="BS4" s="77"/>
      <c r="BT4" s="77"/>
      <c r="BU4" s="77"/>
      <c r="BV4" s="77"/>
      <c r="BW4" s="77"/>
      <c r="BX4" s="77"/>
      <c r="BY4" s="77"/>
      <c r="BZ4" s="77"/>
      <c r="CA4" s="77"/>
      <c r="CB4" s="77"/>
      <c r="CC4" s="77"/>
      <c r="CD4" s="77"/>
      <c r="CE4" s="77"/>
      <c r="CF4" s="77"/>
      <c r="CG4" s="77"/>
      <c r="CH4" s="77"/>
      <c r="CI4" s="77"/>
      <c r="CJ4" s="77"/>
      <c r="CK4" s="92"/>
      <c r="CL4" s="92"/>
      <c r="CM4" s="92"/>
      <c r="CN4" s="92"/>
      <c r="CO4" s="92"/>
      <c r="CP4" s="92"/>
      <c r="CQ4" s="92"/>
      <c r="CR4" s="92"/>
      <c r="CS4" s="92"/>
      <c r="CT4" s="92"/>
      <c r="CU4" s="92"/>
      <c r="CV4" s="77"/>
      <c r="CW4" s="77"/>
      <c r="CX4" s="77"/>
      <c r="CY4" s="77"/>
      <c r="CZ4" s="77"/>
      <c r="DA4" s="77"/>
      <c r="DB4" s="77"/>
      <c r="DC4" s="77"/>
      <c r="DD4" s="77"/>
      <c r="DE4" s="77"/>
      <c r="DF4" s="77"/>
      <c r="DG4" s="77"/>
      <c r="DH4" s="77"/>
      <c r="DI4" s="77"/>
      <c r="DJ4" s="77"/>
      <c r="DK4" s="77"/>
      <c r="DL4" s="77"/>
      <c r="DM4" s="77"/>
      <c r="DN4" s="77"/>
      <c r="DO4" s="77"/>
      <c r="DP4" s="77"/>
      <c r="DQ4" s="77"/>
      <c r="DR4" s="77"/>
      <c r="DS4" s="77"/>
      <c r="DT4" s="77"/>
      <c r="DU4" s="77"/>
      <c r="DV4" s="77"/>
      <c r="DW4" s="77"/>
      <c r="DX4" s="77"/>
      <c r="DY4" s="77"/>
      <c r="DZ4" s="77"/>
      <c r="EA4" s="77"/>
      <c r="EB4" s="77"/>
      <c r="EC4" s="77"/>
      <c r="ED4" s="77"/>
      <c r="EE4" s="77"/>
      <c r="EF4" s="77"/>
      <c r="EG4" s="77"/>
      <c r="EH4" s="77"/>
      <c r="EI4" s="77"/>
      <c r="EJ4" s="77"/>
      <c r="EK4" s="77"/>
      <c r="EL4" s="77"/>
      <c r="EM4" s="77"/>
      <c r="EN4" s="77"/>
      <c r="EO4" s="77"/>
      <c r="EP4" s="77"/>
      <c r="EQ4" s="77"/>
      <c r="ER4" s="77"/>
      <c r="ES4" s="77"/>
      <c r="ET4" s="77"/>
      <c r="EU4" s="77"/>
      <c r="EV4" s="77"/>
      <c r="EW4" s="77"/>
      <c r="EX4" s="77"/>
      <c r="EY4" s="77"/>
      <c r="EZ4" s="77"/>
      <c r="FA4" s="77"/>
      <c r="FB4" s="77"/>
      <c r="FC4" s="77"/>
      <c r="FD4" s="77"/>
      <c r="FE4" s="77"/>
      <c r="FF4" s="77"/>
      <c r="FG4" s="77"/>
      <c r="FH4" s="77"/>
      <c r="FI4" s="77"/>
      <c r="FJ4" s="77"/>
      <c r="FK4" s="77"/>
      <c r="FL4" s="77"/>
      <c r="FM4" s="77"/>
      <c r="FN4" s="77"/>
      <c r="FO4" s="77"/>
      <c r="FP4" s="77"/>
      <c r="FQ4" s="77"/>
      <c r="FR4" s="77"/>
      <c r="FS4" s="77"/>
      <c r="FT4" s="77"/>
      <c r="FU4" s="77"/>
      <c r="FV4" s="77"/>
      <c r="FW4" s="77"/>
      <c r="FX4" s="77"/>
      <c r="FY4" s="77"/>
      <c r="FZ4" s="77"/>
      <c r="GA4" s="77"/>
      <c r="GB4" s="77"/>
      <c r="GC4" s="77"/>
      <c r="GD4" s="77"/>
      <c r="GE4" s="77"/>
      <c r="GF4" s="77"/>
      <c r="GG4" s="77"/>
      <c r="GH4" s="77"/>
      <c r="GI4" s="77"/>
      <c r="GJ4" s="77"/>
      <c r="GK4" s="77"/>
      <c r="GL4" s="77"/>
      <c r="GM4" s="77"/>
      <c r="GN4" s="77"/>
      <c r="GO4" s="77"/>
      <c r="GP4" s="77"/>
      <c r="GQ4" s="77"/>
      <c r="GR4" s="77"/>
      <c r="GS4" s="77"/>
      <c r="GT4" s="77"/>
      <c r="GU4" s="77"/>
      <c r="GV4" s="77"/>
      <c r="GW4" s="77"/>
      <c r="GX4" s="77"/>
      <c r="GY4" s="77"/>
      <c r="GZ4" s="77"/>
      <c r="HA4" s="77"/>
      <c r="HB4" s="77"/>
      <c r="HC4" s="77"/>
      <c r="HD4" s="77"/>
      <c r="HE4" s="77"/>
      <c r="HF4" s="77"/>
      <c r="HG4" s="77"/>
      <c r="HH4" s="77"/>
      <c r="HI4" s="77"/>
      <c r="HJ4" s="77"/>
      <c r="HK4" s="77"/>
      <c r="HL4" s="77"/>
      <c r="HM4" s="77"/>
      <c r="HN4" s="77"/>
      <c r="HO4" s="77"/>
      <c r="HP4" s="77"/>
      <c r="HQ4" s="77"/>
      <c r="HR4" s="77"/>
      <c r="HS4" s="77"/>
      <c r="HT4" s="77"/>
      <c r="HU4" s="77"/>
      <c r="HV4" s="77"/>
      <c r="HW4" s="77"/>
      <c r="HX4" s="77"/>
      <c r="HY4" s="77"/>
      <c r="HZ4" s="77"/>
      <c r="IA4" s="77"/>
      <c r="IB4" s="77"/>
      <c r="IC4" s="77"/>
      <c r="ID4" s="77"/>
      <c r="IE4" s="77"/>
      <c r="IF4" s="77"/>
      <c r="IG4" s="77"/>
      <c r="IH4" s="77"/>
      <c r="II4" s="77"/>
      <c r="IJ4" s="77"/>
      <c r="IK4" s="77"/>
      <c r="IL4" s="77"/>
      <c r="IM4" s="77"/>
      <c r="IN4" s="77"/>
      <c r="IO4" s="77"/>
      <c r="IP4" s="77"/>
      <c r="IQ4" s="77"/>
      <c r="IR4" s="77"/>
      <c r="IS4" s="77"/>
      <c r="IT4" s="77"/>
      <c r="IU4" s="77"/>
      <c r="IV4" s="77"/>
      <c r="IW4" s="77"/>
      <c r="IX4" s="77"/>
      <c r="IY4" s="77"/>
      <c r="IZ4" s="77"/>
      <c r="JA4" s="77"/>
      <c r="JB4" s="77"/>
      <c r="JC4" s="77"/>
      <c r="JD4" s="77"/>
      <c r="JE4" s="77"/>
      <c r="JF4" s="77"/>
      <c r="JG4" s="77"/>
      <c r="JH4" s="77"/>
      <c r="JI4" s="77"/>
      <c r="JJ4" s="77"/>
      <c r="JK4" s="77"/>
      <c r="JL4" s="77"/>
      <c r="JM4" s="77"/>
      <c r="JN4" s="77"/>
      <c r="JO4" s="77"/>
      <c r="JP4" s="77"/>
      <c r="JQ4" s="77"/>
      <c r="JR4" s="77"/>
      <c r="JS4" s="77"/>
      <c r="JT4" s="77"/>
      <c r="JU4" s="77"/>
      <c r="JV4" s="77"/>
      <c r="JW4" s="77"/>
      <c r="JX4" s="77"/>
      <c r="JY4" s="77"/>
      <c r="JZ4" s="77"/>
      <c r="KA4" s="77"/>
      <c r="KB4" s="77"/>
      <c r="KC4" s="77"/>
      <c r="KD4" s="77"/>
      <c r="KE4" s="77"/>
      <c r="KF4" s="77"/>
      <c r="KG4" s="77"/>
      <c r="KH4" s="77"/>
      <c r="KI4" s="77"/>
      <c r="KJ4" s="77"/>
      <c r="KK4" s="77"/>
      <c r="KL4" s="77"/>
      <c r="KM4" s="77"/>
      <c r="KN4" s="77"/>
      <c r="KO4" s="77"/>
      <c r="KP4" s="77"/>
      <c r="KQ4" s="77"/>
      <c r="KR4" s="77"/>
      <c r="KS4" s="77"/>
      <c r="KT4" s="77"/>
      <c r="KU4" s="77"/>
      <c r="KV4" s="77"/>
      <c r="KW4" s="77"/>
      <c r="KX4" s="77"/>
      <c r="KY4" s="77"/>
      <c r="KZ4" s="77"/>
      <c r="LA4" s="77"/>
      <c r="LB4" s="77"/>
      <c r="LC4" s="77"/>
      <c r="LD4" s="77"/>
      <c r="LE4" s="77"/>
      <c r="LF4" s="77"/>
      <c r="LG4" s="77"/>
      <c r="LH4" s="77"/>
      <c r="LI4" s="77"/>
      <c r="LJ4" s="77"/>
      <c r="LK4" s="77"/>
      <c r="LL4" s="77"/>
      <c r="LM4" s="77"/>
      <c r="LN4" s="77"/>
      <c r="LO4" s="77"/>
      <c r="LP4" s="77"/>
      <c r="LQ4" s="77"/>
      <c r="LR4" s="77"/>
      <c r="LS4" s="77"/>
      <c r="LT4" s="77"/>
      <c r="LU4" s="77"/>
      <c r="LV4" s="77"/>
      <c r="LW4" s="77"/>
      <c r="LX4" s="77"/>
      <c r="LY4" s="77"/>
      <c r="LZ4" s="77"/>
      <c r="MA4" s="77"/>
      <c r="MB4" s="77"/>
      <c r="MC4" s="77"/>
      <c r="MD4" s="77"/>
      <c r="ME4" s="77"/>
      <c r="MF4" s="77"/>
      <c r="MG4" s="77"/>
      <c r="MH4" s="77"/>
      <c r="MI4" s="77"/>
      <c r="MJ4" s="77"/>
      <c r="MK4" s="77"/>
      <c r="ML4" s="77"/>
      <c r="MM4" s="77"/>
      <c r="MN4" s="77"/>
      <c r="MO4" s="77"/>
      <c r="MP4" s="77"/>
      <c r="MQ4" s="77"/>
      <c r="MR4" s="77"/>
      <c r="MS4" s="77"/>
      <c r="MT4" s="77"/>
      <c r="MU4" s="77"/>
      <c r="MV4" s="77"/>
      <c r="MW4" s="77"/>
      <c r="MX4" s="77"/>
      <c r="MY4" s="77"/>
      <c r="MZ4" s="77"/>
      <c r="NA4" s="77"/>
      <c r="NB4" s="77"/>
      <c r="NC4" s="77"/>
      <c r="ND4" s="77"/>
      <c r="NE4" s="77"/>
      <c r="NF4" s="77"/>
      <c r="NG4" s="77"/>
      <c r="NH4" s="77"/>
      <c r="NI4" s="77"/>
      <c r="NJ4" s="77"/>
      <c r="NK4" s="77"/>
      <c r="NL4" s="77"/>
      <c r="NM4" s="77"/>
      <c r="NN4" s="77"/>
      <c r="NO4" s="77"/>
      <c r="NP4" s="77"/>
      <c r="NQ4" s="77"/>
      <c r="NR4" s="77"/>
      <c r="NS4" s="77"/>
      <c r="NT4" s="77"/>
      <c r="NU4" s="77"/>
      <c r="NV4" s="77"/>
      <c r="NW4" s="77"/>
      <c r="NX4" s="77"/>
      <c r="NY4" s="77"/>
      <c r="NZ4" s="77"/>
      <c r="OA4" s="77"/>
      <c r="OB4" s="77"/>
      <c r="OC4" s="77"/>
      <c r="OD4" s="77"/>
      <c r="OE4" s="7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</row>
    <row r="5" spans="1:813" x14ac:dyDescent="0.25">
      <c r="A5" s="74"/>
      <c r="B5" s="74"/>
      <c r="C5" s="74"/>
      <c r="D5" s="74"/>
      <c r="E5" s="74"/>
      <c r="F5" s="66" t="s">
        <v>18</v>
      </c>
      <c r="G5" s="66" t="s">
        <v>19</v>
      </c>
      <c r="H5" s="66" t="s">
        <v>20</v>
      </c>
      <c r="I5" s="66" t="s">
        <v>21</v>
      </c>
      <c r="J5" s="66" t="s">
        <v>22</v>
      </c>
      <c r="K5" s="66" t="s">
        <v>18</v>
      </c>
      <c r="L5" s="66" t="s">
        <v>19</v>
      </c>
      <c r="M5" s="66" t="s">
        <v>20</v>
      </c>
      <c r="N5" s="66" t="s">
        <v>21</v>
      </c>
      <c r="O5" s="66" t="s">
        <v>22</v>
      </c>
      <c r="P5" s="66" t="s">
        <v>18</v>
      </c>
      <c r="Q5" s="66" t="s">
        <v>19</v>
      </c>
      <c r="R5" s="66" t="s">
        <v>20</v>
      </c>
      <c r="S5" s="66" t="s">
        <v>21</v>
      </c>
      <c r="T5" s="66" t="s">
        <v>22</v>
      </c>
      <c r="U5" s="66" t="s">
        <v>18</v>
      </c>
      <c r="V5" s="66" t="s">
        <v>19</v>
      </c>
      <c r="W5" s="66" t="s">
        <v>20</v>
      </c>
      <c r="X5" s="66" t="s">
        <v>21</v>
      </c>
      <c r="Y5" s="66" t="s">
        <v>22</v>
      </c>
      <c r="Z5" s="66" t="s">
        <v>18</v>
      </c>
      <c r="AA5" s="66" t="s">
        <v>19</v>
      </c>
      <c r="AB5" s="66" t="s">
        <v>20</v>
      </c>
      <c r="AC5" s="66" t="s">
        <v>21</v>
      </c>
      <c r="AD5" s="66" t="s">
        <v>22</v>
      </c>
      <c r="AE5" s="66" t="s">
        <v>18</v>
      </c>
      <c r="AF5" s="66" t="s">
        <v>19</v>
      </c>
      <c r="AG5" s="66" t="s">
        <v>20</v>
      </c>
      <c r="AH5" s="66" t="s">
        <v>21</v>
      </c>
      <c r="AI5" s="66" t="s">
        <v>22</v>
      </c>
      <c r="AJ5" s="66" t="s">
        <v>18</v>
      </c>
      <c r="AK5" s="66" t="s">
        <v>19</v>
      </c>
      <c r="AL5" s="66" t="s">
        <v>20</v>
      </c>
      <c r="AM5" s="66" t="s">
        <v>21</v>
      </c>
      <c r="AN5" s="66" t="s">
        <v>22</v>
      </c>
      <c r="AO5" s="66" t="s">
        <v>18</v>
      </c>
      <c r="AP5" s="66" t="s">
        <v>19</v>
      </c>
      <c r="AQ5" s="66" t="s">
        <v>20</v>
      </c>
      <c r="AR5" s="66" t="s">
        <v>21</v>
      </c>
      <c r="AS5" s="66" t="s">
        <v>22</v>
      </c>
      <c r="AT5" s="66" t="s">
        <v>18</v>
      </c>
      <c r="AU5" s="66" t="s">
        <v>19</v>
      </c>
      <c r="AV5" s="66" t="s">
        <v>20</v>
      </c>
      <c r="AW5" s="66" t="s">
        <v>21</v>
      </c>
      <c r="AX5" s="66" t="s">
        <v>22</v>
      </c>
      <c r="AY5" s="66" t="s">
        <v>18</v>
      </c>
      <c r="AZ5" s="66" t="s">
        <v>19</v>
      </c>
      <c r="BA5" s="66" t="s">
        <v>20</v>
      </c>
      <c r="BB5" s="66" t="s">
        <v>21</v>
      </c>
      <c r="BC5" s="66" t="s">
        <v>22</v>
      </c>
      <c r="BD5" s="66" t="s">
        <v>18</v>
      </c>
      <c r="BE5" s="66" t="s">
        <v>19</v>
      </c>
      <c r="BF5" s="66" t="s">
        <v>20</v>
      </c>
      <c r="BG5" s="66" t="s">
        <v>21</v>
      </c>
      <c r="BH5" s="66" t="s">
        <v>22</v>
      </c>
      <c r="BI5" s="66" t="s">
        <v>18</v>
      </c>
      <c r="BJ5" s="66" t="s">
        <v>19</v>
      </c>
      <c r="BK5" s="66" t="s">
        <v>20</v>
      </c>
      <c r="BL5" s="66" t="s">
        <v>21</v>
      </c>
      <c r="BM5" s="66" t="s">
        <v>22</v>
      </c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</row>
    <row r="6" spans="1:813" x14ac:dyDescent="0.25">
      <c r="A6" s="56">
        <v>1</v>
      </c>
      <c r="B6" s="12">
        <v>1</v>
      </c>
      <c r="C6" s="14" t="s">
        <v>23</v>
      </c>
      <c r="D6" s="38">
        <f t="shared" ref="D6:D37" si="0">F6+P6+Z6+AJ6+AT6+BD6+BN6+BX6+CH6+CR6+DB6+DL6+DV6+EF6+EP6+EZ6+FJ6+FT6+GD6+GN6+GX6+HH6+HR6+IB6+IL6+IV6+JF6+JP6+JZ6+KJ6</f>
        <v>0</v>
      </c>
      <c r="E6" s="38">
        <f t="shared" ref="E6:E37" si="1">K6+U6+AE6+AO6+AY6+BI6+BS6+CC6+CM6+CW6+DG6+DQ6+EA6+EK6+EU6+FE6+FO6+FY6+GI6+GS6+HC6+HM6+HW6+IG6+IQ6+JA6+JK6</f>
        <v>0</v>
      </c>
      <c r="F6" s="69">
        <f t="shared" ref="F6:F37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37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37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37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37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37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37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37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37" si="13">SUM(BJ6:BM6)</f>
        <v>0</v>
      </c>
      <c r="BJ6" s="69">
        <v>0</v>
      </c>
      <c r="BK6" s="69">
        <v>0</v>
      </c>
      <c r="BL6" s="69">
        <v>0</v>
      </c>
      <c r="BM6" s="69">
        <v>0</v>
      </c>
      <c r="CK6" s="44"/>
      <c r="CL6" s="44"/>
      <c r="CM6" s="44"/>
      <c r="CN6" s="44"/>
      <c r="CO6" s="44"/>
      <c r="CP6" s="44"/>
      <c r="CQ6" s="44"/>
      <c r="CR6" s="44"/>
      <c r="CS6" s="44"/>
      <c r="CT6" s="44"/>
      <c r="CU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</row>
    <row r="7" spans="1:813" x14ac:dyDescent="0.25">
      <c r="A7" s="56">
        <v>2</v>
      </c>
      <c r="B7" s="13"/>
      <c r="C7" s="15" t="s">
        <v>24</v>
      </c>
      <c r="D7" s="38">
        <f t="shared" si="0"/>
        <v>0</v>
      </c>
      <c r="E7" s="38">
        <f t="shared" si="1"/>
        <v>0</v>
      </c>
      <c r="F7" s="67">
        <f t="shared" si="2"/>
        <v>0</v>
      </c>
      <c r="G7" s="67">
        <v>0</v>
      </c>
      <c r="H7" s="67">
        <v>0</v>
      </c>
      <c r="I7" s="67">
        <v>0</v>
      </c>
      <c r="J7" s="67">
        <v>0</v>
      </c>
      <c r="K7" s="67">
        <f t="shared" si="3"/>
        <v>0</v>
      </c>
      <c r="L7" s="67">
        <v>0</v>
      </c>
      <c r="M7" s="67">
        <v>0</v>
      </c>
      <c r="N7" s="67">
        <v>0</v>
      </c>
      <c r="O7" s="67">
        <v>0</v>
      </c>
      <c r="P7" s="67">
        <f t="shared" si="4"/>
        <v>0</v>
      </c>
      <c r="Q7" s="67">
        <v>0</v>
      </c>
      <c r="R7" s="67">
        <v>0</v>
      </c>
      <c r="S7" s="67">
        <v>0</v>
      </c>
      <c r="T7" s="67">
        <v>0</v>
      </c>
      <c r="U7" s="67">
        <f t="shared" si="5"/>
        <v>0</v>
      </c>
      <c r="V7" s="67">
        <v>0</v>
      </c>
      <c r="W7" s="67">
        <v>0</v>
      </c>
      <c r="X7" s="67">
        <v>0</v>
      </c>
      <c r="Y7" s="67">
        <v>0</v>
      </c>
      <c r="Z7" s="67">
        <f t="shared" si="6"/>
        <v>0</v>
      </c>
      <c r="AA7" s="67">
        <v>0</v>
      </c>
      <c r="AB7" s="67">
        <v>0</v>
      </c>
      <c r="AC7" s="67">
        <v>0</v>
      </c>
      <c r="AD7" s="67">
        <v>0</v>
      </c>
      <c r="AE7" s="67">
        <f t="shared" si="7"/>
        <v>0</v>
      </c>
      <c r="AF7" s="67">
        <v>0</v>
      </c>
      <c r="AG7" s="67">
        <v>0</v>
      </c>
      <c r="AH7" s="67">
        <v>0</v>
      </c>
      <c r="AI7" s="67">
        <v>0</v>
      </c>
      <c r="AJ7" s="67">
        <f t="shared" si="8"/>
        <v>0</v>
      </c>
      <c r="AK7" s="67">
        <v>0</v>
      </c>
      <c r="AL7" s="67">
        <v>0</v>
      </c>
      <c r="AM7" s="67">
        <v>0</v>
      </c>
      <c r="AN7" s="67">
        <v>0</v>
      </c>
      <c r="AO7" s="67">
        <f t="shared" si="9"/>
        <v>0</v>
      </c>
      <c r="AP7" s="67">
        <v>0</v>
      </c>
      <c r="AQ7" s="67">
        <v>0</v>
      </c>
      <c r="AR7" s="67">
        <v>0</v>
      </c>
      <c r="AS7" s="67">
        <v>0</v>
      </c>
      <c r="AT7" s="67">
        <f t="shared" si="10"/>
        <v>0</v>
      </c>
      <c r="AU7" s="67">
        <v>0</v>
      </c>
      <c r="AV7" s="67">
        <v>0</v>
      </c>
      <c r="AW7" s="67">
        <v>0</v>
      </c>
      <c r="AX7" s="67">
        <v>0</v>
      </c>
      <c r="AY7" s="67">
        <f t="shared" si="11"/>
        <v>0</v>
      </c>
      <c r="AZ7" s="67">
        <v>0</v>
      </c>
      <c r="BA7" s="67">
        <v>0</v>
      </c>
      <c r="BB7" s="67">
        <v>0</v>
      </c>
      <c r="BC7" s="67">
        <v>0</v>
      </c>
      <c r="BD7" s="67">
        <f t="shared" si="12"/>
        <v>0</v>
      </c>
      <c r="BE7" s="67">
        <v>0</v>
      </c>
      <c r="BF7" s="67">
        <v>0</v>
      </c>
      <c r="BG7" s="67">
        <v>0</v>
      </c>
      <c r="BH7" s="67">
        <v>0</v>
      </c>
      <c r="BI7" s="67">
        <f t="shared" si="13"/>
        <v>0</v>
      </c>
      <c r="BJ7" s="67">
        <v>0</v>
      </c>
      <c r="BK7" s="67">
        <v>0</v>
      </c>
      <c r="BL7" s="67">
        <v>0</v>
      </c>
      <c r="BM7" s="67">
        <v>0</v>
      </c>
      <c r="CK7" s="44"/>
      <c r="CL7" s="44"/>
      <c r="CM7" s="44"/>
      <c r="CN7" s="44"/>
      <c r="CO7" s="44"/>
      <c r="CP7" s="44"/>
      <c r="CQ7" s="44"/>
      <c r="CR7" s="44"/>
      <c r="CS7" s="44"/>
      <c r="CT7" s="44"/>
      <c r="CU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</row>
    <row r="8" spans="1:813" x14ac:dyDescent="0.25">
      <c r="A8" s="1">
        <v>3</v>
      </c>
      <c r="B8" s="13"/>
      <c r="C8" s="15" t="s">
        <v>25</v>
      </c>
      <c r="D8" s="38">
        <f t="shared" si="0"/>
        <v>0</v>
      </c>
      <c r="E8" s="38">
        <f t="shared" si="1"/>
        <v>0</v>
      </c>
      <c r="F8" s="67">
        <f t="shared" si="2"/>
        <v>0</v>
      </c>
      <c r="G8" s="67">
        <v>0</v>
      </c>
      <c r="H8" s="67">
        <v>0</v>
      </c>
      <c r="I8" s="67">
        <v>0</v>
      </c>
      <c r="J8" s="67">
        <v>0</v>
      </c>
      <c r="K8" s="67">
        <f t="shared" si="3"/>
        <v>0</v>
      </c>
      <c r="L8" s="67">
        <v>0</v>
      </c>
      <c r="M8" s="67">
        <v>0</v>
      </c>
      <c r="N8" s="67">
        <v>0</v>
      </c>
      <c r="O8" s="67">
        <v>0</v>
      </c>
      <c r="P8" s="67">
        <f t="shared" si="4"/>
        <v>0</v>
      </c>
      <c r="Q8" s="67">
        <v>0</v>
      </c>
      <c r="R8" s="67">
        <v>0</v>
      </c>
      <c r="S8" s="67">
        <v>0</v>
      </c>
      <c r="T8" s="67">
        <v>0</v>
      </c>
      <c r="U8" s="67">
        <f t="shared" si="5"/>
        <v>0</v>
      </c>
      <c r="V8" s="67">
        <v>0</v>
      </c>
      <c r="W8" s="67">
        <v>0</v>
      </c>
      <c r="X8" s="67">
        <v>0</v>
      </c>
      <c r="Y8" s="67">
        <v>0</v>
      </c>
      <c r="Z8" s="67">
        <f t="shared" si="6"/>
        <v>0</v>
      </c>
      <c r="AA8" s="67">
        <v>0</v>
      </c>
      <c r="AB8" s="67">
        <v>0</v>
      </c>
      <c r="AC8" s="67">
        <v>0</v>
      </c>
      <c r="AD8" s="67">
        <v>0</v>
      </c>
      <c r="AE8" s="67">
        <f t="shared" si="7"/>
        <v>0</v>
      </c>
      <c r="AF8" s="67">
        <v>0</v>
      </c>
      <c r="AG8" s="67">
        <v>0</v>
      </c>
      <c r="AH8" s="67">
        <v>0</v>
      </c>
      <c r="AI8" s="67">
        <v>0</v>
      </c>
      <c r="AJ8" s="67">
        <f t="shared" si="8"/>
        <v>0</v>
      </c>
      <c r="AK8" s="67">
        <v>0</v>
      </c>
      <c r="AL8" s="67">
        <v>0</v>
      </c>
      <c r="AM8" s="67">
        <v>0</v>
      </c>
      <c r="AN8" s="67">
        <v>0</v>
      </c>
      <c r="AO8" s="67">
        <f t="shared" si="9"/>
        <v>0</v>
      </c>
      <c r="AP8" s="67">
        <v>0</v>
      </c>
      <c r="AQ8" s="67">
        <v>0</v>
      </c>
      <c r="AR8" s="67">
        <v>0</v>
      </c>
      <c r="AS8" s="67">
        <v>0</v>
      </c>
      <c r="AT8" s="67">
        <f t="shared" si="10"/>
        <v>0</v>
      </c>
      <c r="AU8" s="67">
        <v>0</v>
      </c>
      <c r="AV8" s="67">
        <v>0</v>
      </c>
      <c r="AW8" s="67">
        <v>0</v>
      </c>
      <c r="AX8" s="67">
        <v>0</v>
      </c>
      <c r="AY8" s="67">
        <f t="shared" si="11"/>
        <v>0</v>
      </c>
      <c r="AZ8" s="67">
        <v>0</v>
      </c>
      <c r="BA8" s="67">
        <v>0</v>
      </c>
      <c r="BB8" s="67">
        <v>0</v>
      </c>
      <c r="BC8" s="67">
        <v>0</v>
      </c>
      <c r="BD8" s="67">
        <f t="shared" si="12"/>
        <v>0</v>
      </c>
      <c r="BE8" s="67">
        <v>0</v>
      </c>
      <c r="BF8" s="67">
        <v>0</v>
      </c>
      <c r="BG8" s="67">
        <v>0</v>
      </c>
      <c r="BH8" s="67">
        <v>0</v>
      </c>
      <c r="BI8" s="67">
        <f t="shared" si="13"/>
        <v>0</v>
      </c>
      <c r="BJ8" s="67">
        <v>0</v>
      </c>
      <c r="BK8" s="67">
        <v>0</v>
      </c>
      <c r="BL8" s="67">
        <v>0</v>
      </c>
      <c r="BM8" s="67">
        <v>0</v>
      </c>
      <c r="CK8" s="44"/>
      <c r="CL8" s="44"/>
      <c r="CM8" s="44"/>
      <c r="CN8" s="44"/>
      <c r="CO8" s="44"/>
      <c r="CP8" s="44"/>
      <c r="CQ8" s="44"/>
      <c r="CR8" s="44"/>
      <c r="CS8" s="44"/>
      <c r="CT8" s="44"/>
      <c r="CU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</row>
    <row r="9" spans="1:813" x14ac:dyDescent="0.25">
      <c r="A9" s="1">
        <v>4</v>
      </c>
      <c r="B9" s="13"/>
      <c r="C9" s="15" t="s">
        <v>26</v>
      </c>
      <c r="D9" s="38">
        <f t="shared" si="0"/>
        <v>0</v>
      </c>
      <c r="E9" s="38">
        <f t="shared" si="1"/>
        <v>0</v>
      </c>
      <c r="F9" s="67">
        <f t="shared" si="2"/>
        <v>0</v>
      </c>
      <c r="G9" s="67">
        <v>0</v>
      </c>
      <c r="H9" s="67">
        <v>0</v>
      </c>
      <c r="I9" s="67">
        <v>0</v>
      </c>
      <c r="J9" s="67">
        <v>0</v>
      </c>
      <c r="K9" s="67">
        <f t="shared" si="3"/>
        <v>0</v>
      </c>
      <c r="L9" s="67">
        <v>0</v>
      </c>
      <c r="M9" s="67">
        <v>0</v>
      </c>
      <c r="N9" s="67">
        <v>0</v>
      </c>
      <c r="O9" s="67">
        <v>0</v>
      </c>
      <c r="P9" s="67">
        <f t="shared" si="4"/>
        <v>0</v>
      </c>
      <c r="Q9" s="67">
        <v>0</v>
      </c>
      <c r="R9" s="67">
        <v>0</v>
      </c>
      <c r="S9" s="67">
        <v>0</v>
      </c>
      <c r="T9" s="67">
        <v>0</v>
      </c>
      <c r="U9" s="67">
        <f t="shared" si="5"/>
        <v>0</v>
      </c>
      <c r="V9" s="67">
        <v>0</v>
      </c>
      <c r="W9" s="67">
        <v>0</v>
      </c>
      <c r="X9" s="67">
        <v>0</v>
      </c>
      <c r="Y9" s="67">
        <v>0</v>
      </c>
      <c r="Z9" s="67">
        <f t="shared" si="6"/>
        <v>0</v>
      </c>
      <c r="AA9" s="67">
        <v>0</v>
      </c>
      <c r="AB9" s="67">
        <v>0</v>
      </c>
      <c r="AC9" s="67">
        <v>0</v>
      </c>
      <c r="AD9" s="67">
        <v>0</v>
      </c>
      <c r="AE9" s="67">
        <f t="shared" si="7"/>
        <v>0</v>
      </c>
      <c r="AF9" s="67">
        <v>0</v>
      </c>
      <c r="AG9" s="67">
        <v>0</v>
      </c>
      <c r="AH9" s="67">
        <v>0</v>
      </c>
      <c r="AI9" s="67">
        <v>0</v>
      </c>
      <c r="AJ9" s="67">
        <f t="shared" si="8"/>
        <v>0</v>
      </c>
      <c r="AK9" s="67">
        <v>0</v>
      </c>
      <c r="AL9" s="67">
        <v>0</v>
      </c>
      <c r="AM9" s="67">
        <v>0</v>
      </c>
      <c r="AN9" s="67">
        <v>0</v>
      </c>
      <c r="AO9" s="67">
        <f t="shared" si="9"/>
        <v>0</v>
      </c>
      <c r="AP9" s="67">
        <v>0</v>
      </c>
      <c r="AQ9" s="67">
        <v>0</v>
      </c>
      <c r="AR9" s="67">
        <v>0</v>
      </c>
      <c r="AS9" s="67">
        <v>0</v>
      </c>
      <c r="AT9" s="67">
        <f t="shared" si="10"/>
        <v>0</v>
      </c>
      <c r="AU9" s="67">
        <v>0</v>
      </c>
      <c r="AV9" s="67">
        <v>0</v>
      </c>
      <c r="AW9" s="67">
        <v>0</v>
      </c>
      <c r="AX9" s="67">
        <v>0</v>
      </c>
      <c r="AY9" s="67">
        <f t="shared" si="11"/>
        <v>0</v>
      </c>
      <c r="AZ9" s="67">
        <v>0</v>
      </c>
      <c r="BA9" s="67">
        <v>0</v>
      </c>
      <c r="BB9" s="67">
        <v>0</v>
      </c>
      <c r="BC9" s="67">
        <v>0</v>
      </c>
      <c r="BD9" s="67">
        <f t="shared" si="12"/>
        <v>0</v>
      </c>
      <c r="BE9" s="67">
        <v>0</v>
      </c>
      <c r="BF9" s="67">
        <v>0</v>
      </c>
      <c r="BG9" s="67">
        <v>0</v>
      </c>
      <c r="BH9" s="67">
        <v>0</v>
      </c>
      <c r="BI9" s="67">
        <f t="shared" si="13"/>
        <v>0</v>
      </c>
      <c r="BJ9" s="67">
        <v>0</v>
      </c>
      <c r="BK9" s="67">
        <v>0</v>
      </c>
      <c r="BL9" s="67">
        <v>0</v>
      </c>
      <c r="BM9" s="67">
        <v>0</v>
      </c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</row>
    <row r="10" spans="1:813" x14ac:dyDescent="0.25">
      <c r="A10" s="1">
        <v>5</v>
      </c>
      <c r="B10" s="12">
        <v>2</v>
      </c>
      <c r="C10" s="14" t="s">
        <v>27</v>
      </c>
      <c r="D10" s="38">
        <f t="shared" si="0"/>
        <v>3</v>
      </c>
      <c r="E10" s="38">
        <f t="shared" si="1"/>
        <v>44113</v>
      </c>
      <c r="F10" s="69">
        <f t="shared" si="2"/>
        <v>3</v>
      </c>
      <c r="G10" s="69">
        <v>3</v>
      </c>
      <c r="H10" s="69">
        <v>0</v>
      </c>
      <c r="I10" s="69">
        <v>0</v>
      </c>
      <c r="J10" s="69">
        <v>0</v>
      </c>
      <c r="K10" s="69">
        <f t="shared" si="3"/>
        <v>44113</v>
      </c>
      <c r="L10" s="69">
        <v>44113</v>
      </c>
      <c r="M10" s="69">
        <v>0</v>
      </c>
      <c r="N10" s="69">
        <v>0</v>
      </c>
      <c r="O10" s="69">
        <v>0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CK10" s="44"/>
      <c r="CL10" s="44"/>
      <c r="CM10" s="44"/>
      <c r="CN10" s="44"/>
      <c r="CO10" s="44"/>
      <c r="CP10" s="44"/>
      <c r="CQ10" s="44"/>
      <c r="CR10" s="44"/>
      <c r="CS10" s="44"/>
      <c r="CT10" s="44"/>
      <c r="CU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</row>
    <row r="11" spans="1:813" x14ac:dyDescent="0.25">
      <c r="A11" s="1">
        <v>6</v>
      </c>
      <c r="B11" s="13"/>
      <c r="C11" s="15" t="s">
        <v>28</v>
      </c>
      <c r="D11" s="38">
        <f t="shared" si="0"/>
        <v>0</v>
      </c>
      <c r="E11" s="38">
        <f t="shared" si="1"/>
        <v>0</v>
      </c>
      <c r="F11" s="67">
        <f t="shared" si="2"/>
        <v>0</v>
      </c>
      <c r="G11" s="67">
        <v>0</v>
      </c>
      <c r="H11" s="67">
        <v>0</v>
      </c>
      <c r="I11" s="67">
        <v>0</v>
      </c>
      <c r="J11" s="67">
        <v>0</v>
      </c>
      <c r="K11" s="67">
        <f t="shared" si="3"/>
        <v>0</v>
      </c>
      <c r="L11" s="67">
        <v>0</v>
      </c>
      <c r="M11" s="67">
        <v>0</v>
      </c>
      <c r="N11" s="67">
        <v>0</v>
      </c>
      <c r="O11" s="67">
        <v>0</v>
      </c>
      <c r="P11" s="67">
        <f t="shared" si="4"/>
        <v>0</v>
      </c>
      <c r="Q11" s="67">
        <v>0</v>
      </c>
      <c r="R11" s="67">
        <v>0</v>
      </c>
      <c r="S11" s="67">
        <v>0</v>
      </c>
      <c r="T11" s="67">
        <v>0</v>
      </c>
      <c r="U11" s="67">
        <f t="shared" si="5"/>
        <v>0</v>
      </c>
      <c r="V11" s="67">
        <v>0</v>
      </c>
      <c r="W11" s="67">
        <v>0</v>
      </c>
      <c r="X11" s="67">
        <v>0</v>
      </c>
      <c r="Y11" s="67">
        <v>0</v>
      </c>
      <c r="Z11" s="67">
        <f t="shared" si="6"/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f t="shared" si="7"/>
        <v>0</v>
      </c>
      <c r="AF11" s="67">
        <v>0</v>
      </c>
      <c r="AG11" s="67">
        <v>0</v>
      </c>
      <c r="AH11" s="67">
        <v>0</v>
      </c>
      <c r="AI11" s="67">
        <v>0</v>
      </c>
      <c r="AJ11" s="67">
        <f t="shared" si="8"/>
        <v>0</v>
      </c>
      <c r="AK11" s="67">
        <v>0</v>
      </c>
      <c r="AL11" s="67">
        <v>0</v>
      </c>
      <c r="AM11" s="67">
        <v>0</v>
      </c>
      <c r="AN11" s="67">
        <v>0</v>
      </c>
      <c r="AO11" s="67">
        <f t="shared" si="9"/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f t="shared" si="10"/>
        <v>0</v>
      </c>
      <c r="AU11" s="67">
        <v>0</v>
      </c>
      <c r="AV11" s="67">
        <v>0</v>
      </c>
      <c r="AW11" s="67">
        <v>0</v>
      </c>
      <c r="AX11" s="67">
        <v>0</v>
      </c>
      <c r="AY11" s="67">
        <f t="shared" si="11"/>
        <v>0</v>
      </c>
      <c r="AZ11" s="67">
        <v>0</v>
      </c>
      <c r="BA11" s="67">
        <v>0</v>
      </c>
      <c r="BB11" s="67">
        <v>0</v>
      </c>
      <c r="BC11" s="67">
        <v>0</v>
      </c>
      <c r="BD11" s="67">
        <f t="shared" si="12"/>
        <v>0</v>
      </c>
      <c r="BE11" s="67">
        <v>0</v>
      </c>
      <c r="BF11" s="67">
        <v>0</v>
      </c>
      <c r="BG11" s="67">
        <v>0</v>
      </c>
      <c r="BH11" s="67">
        <v>0</v>
      </c>
      <c r="BI11" s="67">
        <f t="shared" si="13"/>
        <v>0</v>
      </c>
      <c r="BJ11" s="67">
        <v>0</v>
      </c>
      <c r="BK11" s="67">
        <v>0</v>
      </c>
      <c r="BL11" s="67">
        <v>0</v>
      </c>
      <c r="BM11" s="67">
        <v>0</v>
      </c>
      <c r="CK11" s="44"/>
      <c r="CL11" s="44"/>
      <c r="CM11" s="44"/>
      <c r="CN11" s="44"/>
      <c r="CO11" s="44"/>
      <c r="CP11" s="44"/>
      <c r="CQ11" s="44"/>
      <c r="CR11" s="44"/>
      <c r="CS11" s="44"/>
      <c r="CT11" s="44"/>
      <c r="CU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</row>
    <row r="12" spans="1:813" ht="30" customHeight="1" x14ac:dyDescent="0.25">
      <c r="A12" s="1">
        <v>7</v>
      </c>
      <c r="B12" s="13"/>
      <c r="C12" s="15" t="s">
        <v>29</v>
      </c>
      <c r="D12" s="38">
        <f t="shared" si="0"/>
        <v>0</v>
      </c>
      <c r="E12" s="38">
        <f t="shared" si="1"/>
        <v>0</v>
      </c>
      <c r="F12" s="67">
        <f t="shared" si="2"/>
        <v>0</v>
      </c>
      <c r="G12" s="67">
        <v>0</v>
      </c>
      <c r="H12" s="67">
        <v>0</v>
      </c>
      <c r="I12" s="67">
        <v>0</v>
      </c>
      <c r="J12" s="67">
        <v>0</v>
      </c>
      <c r="K12" s="67">
        <f t="shared" si="3"/>
        <v>0</v>
      </c>
      <c r="L12" s="67">
        <v>0</v>
      </c>
      <c r="M12" s="67">
        <v>0</v>
      </c>
      <c r="N12" s="67">
        <v>0</v>
      </c>
      <c r="O12" s="67">
        <v>0</v>
      </c>
      <c r="P12" s="67">
        <f t="shared" si="4"/>
        <v>0</v>
      </c>
      <c r="Q12" s="67">
        <v>0</v>
      </c>
      <c r="R12" s="67">
        <v>0</v>
      </c>
      <c r="S12" s="67">
        <v>0</v>
      </c>
      <c r="T12" s="67">
        <v>0</v>
      </c>
      <c r="U12" s="67">
        <f t="shared" si="5"/>
        <v>0</v>
      </c>
      <c r="V12" s="67">
        <v>0</v>
      </c>
      <c r="W12" s="67">
        <v>0</v>
      </c>
      <c r="X12" s="67">
        <v>0</v>
      </c>
      <c r="Y12" s="67">
        <v>0</v>
      </c>
      <c r="Z12" s="67">
        <f t="shared" si="6"/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f t="shared" si="7"/>
        <v>0</v>
      </c>
      <c r="AF12" s="67">
        <v>0</v>
      </c>
      <c r="AG12" s="67">
        <v>0</v>
      </c>
      <c r="AH12" s="67">
        <v>0</v>
      </c>
      <c r="AI12" s="67">
        <v>0</v>
      </c>
      <c r="AJ12" s="67">
        <f t="shared" si="8"/>
        <v>0</v>
      </c>
      <c r="AK12" s="67">
        <v>0</v>
      </c>
      <c r="AL12" s="67">
        <v>0</v>
      </c>
      <c r="AM12" s="67">
        <v>0</v>
      </c>
      <c r="AN12" s="67">
        <v>0</v>
      </c>
      <c r="AO12" s="67">
        <f t="shared" si="9"/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f t="shared" si="10"/>
        <v>0</v>
      </c>
      <c r="AU12" s="67">
        <v>0</v>
      </c>
      <c r="AV12" s="67">
        <v>0</v>
      </c>
      <c r="AW12" s="67">
        <v>0</v>
      </c>
      <c r="AX12" s="67">
        <v>0</v>
      </c>
      <c r="AY12" s="67">
        <f t="shared" si="11"/>
        <v>0</v>
      </c>
      <c r="AZ12" s="67">
        <v>0</v>
      </c>
      <c r="BA12" s="67">
        <v>0</v>
      </c>
      <c r="BB12" s="67">
        <v>0</v>
      </c>
      <c r="BC12" s="67">
        <v>0</v>
      </c>
      <c r="BD12" s="67">
        <f t="shared" si="12"/>
        <v>0</v>
      </c>
      <c r="BE12" s="67">
        <v>0</v>
      </c>
      <c r="BF12" s="67">
        <v>0</v>
      </c>
      <c r="BG12" s="67">
        <v>0</v>
      </c>
      <c r="BH12" s="67">
        <v>0</v>
      </c>
      <c r="BI12" s="67">
        <f t="shared" si="13"/>
        <v>0</v>
      </c>
      <c r="BJ12" s="67">
        <v>0</v>
      </c>
      <c r="BK12" s="67">
        <v>0</v>
      </c>
      <c r="BL12" s="67">
        <v>0</v>
      </c>
      <c r="BM12" s="67">
        <v>0</v>
      </c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</row>
    <row r="13" spans="1:813" x14ac:dyDescent="0.25">
      <c r="A13" s="1">
        <v>8</v>
      </c>
      <c r="B13" s="13"/>
      <c r="C13" s="15" t="s">
        <v>30</v>
      </c>
      <c r="D13" s="38">
        <f t="shared" si="0"/>
        <v>0</v>
      </c>
      <c r="E13" s="38">
        <f t="shared" si="1"/>
        <v>0</v>
      </c>
      <c r="F13" s="67">
        <f t="shared" si="2"/>
        <v>0</v>
      </c>
      <c r="G13" s="67">
        <v>0</v>
      </c>
      <c r="H13" s="67">
        <v>0</v>
      </c>
      <c r="I13" s="67">
        <v>0</v>
      </c>
      <c r="J13" s="67">
        <v>0</v>
      </c>
      <c r="K13" s="67">
        <f t="shared" si="3"/>
        <v>0</v>
      </c>
      <c r="L13" s="67">
        <v>0</v>
      </c>
      <c r="M13" s="67">
        <v>0</v>
      </c>
      <c r="N13" s="67">
        <v>0</v>
      </c>
      <c r="O13" s="67">
        <v>0</v>
      </c>
      <c r="P13" s="67">
        <f t="shared" si="4"/>
        <v>0</v>
      </c>
      <c r="Q13" s="67">
        <v>0</v>
      </c>
      <c r="R13" s="67">
        <v>0</v>
      </c>
      <c r="S13" s="67">
        <v>0</v>
      </c>
      <c r="T13" s="67">
        <v>0</v>
      </c>
      <c r="U13" s="67">
        <f t="shared" si="5"/>
        <v>0</v>
      </c>
      <c r="V13" s="67">
        <v>0</v>
      </c>
      <c r="W13" s="67">
        <v>0</v>
      </c>
      <c r="X13" s="67">
        <v>0</v>
      </c>
      <c r="Y13" s="67">
        <v>0</v>
      </c>
      <c r="Z13" s="67">
        <f t="shared" si="6"/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f t="shared" si="7"/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f t="shared" si="8"/>
        <v>0</v>
      </c>
      <c r="AK13" s="67">
        <v>0</v>
      </c>
      <c r="AL13" s="67">
        <v>0</v>
      </c>
      <c r="AM13" s="67">
        <v>0</v>
      </c>
      <c r="AN13" s="67">
        <v>0</v>
      </c>
      <c r="AO13" s="67">
        <f t="shared" si="9"/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f t="shared" si="10"/>
        <v>0</v>
      </c>
      <c r="AU13" s="67">
        <v>0</v>
      </c>
      <c r="AV13" s="67">
        <v>0</v>
      </c>
      <c r="AW13" s="67">
        <v>0</v>
      </c>
      <c r="AX13" s="67">
        <v>0</v>
      </c>
      <c r="AY13" s="67">
        <f t="shared" si="11"/>
        <v>0</v>
      </c>
      <c r="AZ13" s="67">
        <v>0</v>
      </c>
      <c r="BA13" s="67">
        <v>0</v>
      </c>
      <c r="BB13" s="67">
        <v>0</v>
      </c>
      <c r="BC13" s="67">
        <v>0</v>
      </c>
      <c r="BD13" s="67">
        <f t="shared" si="12"/>
        <v>0</v>
      </c>
      <c r="BE13" s="67">
        <v>0</v>
      </c>
      <c r="BF13" s="67">
        <v>0</v>
      </c>
      <c r="BG13" s="67">
        <v>0</v>
      </c>
      <c r="BH13" s="67">
        <v>0</v>
      </c>
      <c r="BI13" s="67">
        <f t="shared" si="13"/>
        <v>0</v>
      </c>
      <c r="BJ13" s="67">
        <v>0</v>
      </c>
      <c r="BK13" s="67">
        <v>0</v>
      </c>
      <c r="BL13" s="67">
        <v>0</v>
      </c>
      <c r="BM13" s="67">
        <v>0</v>
      </c>
      <c r="CK13" s="44"/>
      <c r="CL13" s="44"/>
      <c r="CM13" s="44"/>
      <c r="CN13" s="44"/>
      <c r="CO13" s="44"/>
      <c r="CP13" s="44"/>
      <c r="CQ13" s="44"/>
      <c r="CR13" s="44"/>
      <c r="CS13" s="44"/>
      <c r="CT13" s="44"/>
      <c r="CU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</row>
    <row r="14" spans="1:813" x14ac:dyDescent="0.25">
      <c r="A14" s="1">
        <v>9</v>
      </c>
      <c r="B14" s="13"/>
      <c r="C14" s="15" t="s">
        <v>24</v>
      </c>
      <c r="D14" s="38">
        <f t="shared" si="0"/>
        <v>0</v>
      </c>
      <c r="E14" s="38">
        <f t="shared" si="1"/>
        <v>0</v>
      </c>
      <c r="F14" s="67">
        <f t="shared" si="2"/>
        <v>0</v>
      </c>
      <c r="G14" s="67">
        <v>0</v>
      </c>
      <c r="H14" s="67">
        <v>0</v>
      </c>
      <c r="I14" s="67">
        <v>0</v>
      </c>
      <c r="J14" s="67">
        <v>0</v>
      </c>
      <c r="K14" s="67">
        <f t="shared" si="3"/>
        <v>0</v>
      </c>
      <c r="L14" s="67">
        <v>0</v>
      </c>
      <c r="M14" s="67">
        <v>0</v>
      </c>
      <c r="N14" s="67">
        <v>0</v>
      </c>
      <c r="O14" s="67">
        <v>0</v>
      </c>
      <c r="P14" s="67">
        <f t="shared" si="4"/>
        <v>0</v>
      </c>
      <c r="Q14" s="67">
        <v>0</v>
      </c>
      <c r="R14" s="67">
        <v>0</v>
      </c>
      <c r="S14" s="67">
        <v>0</v>
      </c>
      <c r="T14" s="67">
        <v>0</v>
      </c>
      <c r="U14" s="67">
        <f t="shared" si="5"/>
        <v>0</v>
      </c>
      <c r="V14" s="67">
        <v>0</v>
      </c>
      <c r="W14" s="67">
        <v>0</v>
      </c>
      <c r="X14" s="67">
        <v>0</v>
      </c>
      <c r="Y14" s="67">
        <v>0</v>
      </c>
      <c r="Z14" s="67">
        <f t="shared" si="6"/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f t="shared" si="7"/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f t="shared" si="8"/>
        <v>0</v>
      </c>
      <c r="AK14" s="67">
        <v>0</v>
      </c>
      <c r="AL14" s="67">
        <v>0</v>
      </c>
      <c r="AM14" s="67">
        <v>0</v>
      </c>
      <c r="AN14" s="67">
        <v>0</v>
      </c>
      <c r="AO14" s="67">
        <f t="shared" si="9"/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f t="shared" si="10"/>
        <v>0</v>
      </c>
      <c r="AU14" s="67">
        <v>0</v>
      </c>
      <c r="AV14" s="67">
        <v>0</v>
      </c>
      <c r="AW14" s="67">
        <v>0</v>
      </c>
      <c r="AX14" s="67">
        <v>0</v>
      </c>
      <c r="AY14" s="67">
        <f t="shared" si="11"/>
        <v>0</v>
      </c>
      <c r="AZ14" s="67">
        <v>0</v>
      </c>
      <c r="BA14" s="67">
        <v>0</v>
      </c>
      <c r="BB14" s="67">
        <v>0</v>
      </c>
      <c r="BC14" s="67">
        <v>0</v>
      </c>
      <c r="BD14" s="67">
        <f t="shared" si="12"/>
        <v>0</v>
      </c>
      <c r="BE14" s="67">
        <v>0</v>
      </c>
      <c r="BF14" s="67">
        <v>0</v>
      </c>
      <c r="BG14" s="67">
        <v>0</v>
      </c>
      <c r="BH14" s="67">
        <v>0</v>
      </c>
      <c r="BI14" s="67">
        <f t="shared" si="13"/>
        <v>0</v>
      </c>
      <c r="BJ14" s="67">
        <v>0</v>
      </c>
      <c r="BK14" s="67">
        <v>0</v>
      </c>
      <c r="BL14" s="67">
        <v>0</v>
      </c>
      <c r="BM14" s="67">
        <v>0</v>
      </c>
      <c r="CK14" s="44"/>
      <c r="CL14" s="44"/>
      <c r="CM14" s="44"/>
      <c r="CN14" s="44"/>
      <c r="CO14" s="44"/>
      <c r="CP14" s="44"/>
      <c r="CQ14" s="44"/>
      <c r="CR14" s="44"/>
      <c r="CS14" s="44"/>
      <c r="CT14" s="44"/>
      <c r="CU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</row>
    <row r="15" spans="1:813" x14ac:dyDescent="0.25">
      <c r="A15" s="1">
        <v>10</v>
      </c>
      <c r="B15" s="13"/>
      <c r="C15" s="15" t="s">
        <v>26</v>
      </c>
      <c r="D15" s="38">
        <f t="shared" si="0"/>
        <v>3</v>
      </c>
      <c r="E15" s="38">
        <f t="shared" si="1"/>
        <v>44113</v>
      </c>
      <c r="F15" s="67">
        <f t="shared" si="2"/>
        <v>3</v>
      </c>
      <c r="G15" s="67">
        <v>3</v>
      </c>
      <c r="H15" s="67">
        <v>0</v>
      </c>
      <c r="I15" s="67">
        <v>0</v>
      </c>
      <c r="J15" s="67">
        <v>0</v>
      </c>
      <c r="K15" s="67">
        <f t="shared" si="3"/>
        <v>44113</v>
      </c>
      <c r="L15" s="67">
        <v>44113</v>
      </c>
      <c r="M15" s="67">
        <v>0</v>
      </c>
      <c r="N15" s="67">
        <v>0</v>
      </c>
      <c r="O15" s="67">
        <v>0</v>
      </c>
      <c r="P15" s="67">
        <f t="shared" si="4"/>
        <v>0</v>
      </c>
      <c r="Q15" s="67">
        <v>0</v>
      </c>
      <c r="R15" s="67">
        <v>0</v>
      </c>
      <c r="S15" s="67">
        <v>0</v>
      </c>
      <c r="T15" s="67">
        <v>0</v>
      </c>
      <c r="U15" s="67">
        <f t="shared" si="5"/>
        <v>0</v>
      </c>
      <c r="V15" s="67">
        <v>0</v>
      </c>
      <c r="W15" s="67">
        <v>0</v>
      </c>
      <c r="X15" s="67">
        <v>0</v>
      </c>
      <c r="Y15" s="67">
        <v>0</v>
      </c>
      <c r="Z15" s="67">
        <f t="shared" si="6"/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f t="shared" si="7"/>
        <v>0</v>
      </c>
      <c r="AF15" s="67">
        <v>0</v>
      </c>
      <c r="AG15" s="67">
        <v>0</v>
      </c>
      <c r="AH15" s="67">
        <v>0</v>
      </c>
      <c r="AI15" s="67">
        <v>0</v>
      </c>
      <c r="AJ15" s="67">
        <f t="shared" si="8"/>
        <v>0</v>
      </c>
      <c r="AK15" s="67">
        <v>0</v>
      </c>
      <c r="AL15" s="67">
        <v>0</v>
      </c>
      <c r="AM15" s="67">
        <v>0</v>
      </c>
      <c r="AN15" s="67">
        <v>0</v>
      </c>
      <c r="AO15" s="67">
        <f t="shared" si="9"/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f t="shared" si="10"/>
        <v>0</v>
      </c>
      <c r="AU15" s="67">
        <v>0</v>
      </c>
      <c r="AV15" s="67">
        <v>0</v>
      </c>
      <c r="AW15" s="67">
        <v>0</v>
      </c>
      <c r="AX15" s="67">
        <v>0</v>
      </c>
      <c r="AY15" s="67">
        <f t="shared" si="11"/>
        <v>0</v>
      </c>
      <c r="AZ15" s="67">
        <v>0</v>
      </c>
      <c r="BA15" s="67">
        <v>0</v>
      </c>
      <c r="BB15" s="67">
        <v>0</v>
      </c>
      <c r="BC15" s="67">
        <v>0</v>
      </c>
      <c r="BD15" s="67">
        <f t="shared" si="12"/>
        <v>0</v>
      </c>
      <c r="BE15" s="67">
        <v>0</v>
      </c>
      <c r="BF15" s="67">
        <v>0</v>
      </c>
      <c r="BG15" s="67">
        <v>0</v>
      </c>
      <c r="BH15" s="67">
        <v>0</v>
      </c>
      <c r="BI15" s="67">
        <f t="shared" si="13"/>
        <v>0</v>
      </c>
      <c r="BJ15" s="67">
        <v>0</v>
      </c>
      <c r="BK15" s="67">
        <v>0</v>
      </c>
      <c r="BL15" s="67">
        <v>0</v>
      </c>
      <c r="BM15" s="67">
        <v>0</v>
      </c>
      <c r="CK15" s="44"/>
      <c r="CL15" s="44"/>
      <c r="CM15" s="44"/>
      <c r="CN15" s="44"/>
      <c r="CO15" s="44"/>
      <c r="CP15" s="44"/>
      <c r="CQ15" s="44"/>
      <c r="CR15" s="44"/>
      <c r="CS15" s="44"/>
      <c r="CT15" s="44"/>
      <c r="CU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</row>
    <row r="16" spans="1:813" x14ac:dyDescent="0.25">
      <c r="A16" s="1">
        <v>11</v>
      </c>
      <c r="B16" s="12">
        <v>3</v>
      </c>
      <c r="C16" s="14" t="s">
        <v>31</v>
      </c>
      <c r="D16" s="38">
        <f t="shared" si="0"/>
        <v>0</v>
      </c>
      <c r="E16" s="38">
        <f t="shared" si="1"/>
        <v>0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0</v>
      </c>
      <c r="Q16" s="69">
        <v>0</v>
      </c>
      <c r="R16" s="69">
        <v>0</v>
      </c>
      <c r="S16" s="69">
        <v>0</v>
      </c>
      <c r="T16" s="69">
        <v>0</v>
      </c>
      <c r="U16" s="69">
        <f t="shared" si="5"/>
        <v>0</v>
      </c>
      <c r="V16" s="69">
        <v>0</v>
      </c>
      <c r="W16" s="69">
        <v>0</v>
      </c>
      <c r="X16" s="69">
        <v>0</v>
      </c>
      <c r="Y16" s="69">
        <v>0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CK16" s="44"/>
      <c r="CL16" s="44"/>
      <c r="CM16" s="44"/>
      <c r="CN16" s="44"/>
      <c r="CO16" s="44"/>
      <c r="CP16" s="44"/>
      <c r="CQ16" s="44"/>
      <c r="CR16" s="44"/>
      <c r="CS16" s="44"/>
      <c r="CT16" s="44"/>
      <c r="CU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</row>
    <row r="17" spans="1:813" x14ac:dyDescent="0.25">
      <c r="A17" s="1">
        <v>12</v>
      </c>
      <c r="B17" s="13"/>
      <c r="C17" s="15" t="s">
        <v>32</v>
      </c>
      <c r="D17" s="38">
        <f t="shared" si="0"/>
        <v>0</v>
      </c>
      <c r="E17" s="38">
        <f t="shared" si="1"/>
        <v>0</v>
      </c>
      <c r="F17" s="67">
        <f t="shared" si="2"/>
        <v>0</v>
      </c>
      <c r="G17" s="67">
        <v>0</v>
      </c>
      <c r="H17" s="67">
        <v>0</v>
      </c>
      <c r="I17" s="67">
        <v>0</v>
      </c>
      <c r="J17" s="67">
        <v>0</v>
      </c>
      <c r="K17" s="67">
        <f t="shared" si="3"/>
        <v>0</v>
      </c>
      <c r="L17" s="67">
        <v>0</v>
      </c>
      <c r="M17" s="67">
        <v>0</v>
      </c>
      <c r="N17" s="67">
        <v>0</v>
      </c>
      <c r="O17" s="67">
        <v>0</v>
      </c>
      <c r="P17" s="67">
        <f t="shared" si="4"/>
        <v>0</v>
      </c>
      <c r="Q17" s="67">
        <v>0</v>
      </c>
      <c r="R17" s="67">
        <v>0</v>
      </c>
      <c r="S17" s="67">
        <v>0</v>
      </c>
      <c r="T17" s="67">
        <v>0</v>
      </c>
      <c r="U17" s="67">
        <f t="shared" si="5"/>
        <v>0</v>
      </c>
      <c r="V17" s="67">
        <v>0</v>
      </c>
      <c r="W17" s="67">
        <v>0</v>
      </c>
      <c r="X17" s="67">
        <v>0</v>
      </c>
      <c r="Y17" s="67">
        <v>0</v>
      </c>
      <c r="Z17" s="67">
        <f t="shared" si="6"/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f t="shared" si="7"/>
        <v>0</v>
      </c>
      <c r="AF17" s="67">
        <v>0</v>
      </c>
      <c r="AG17" s="67">
        <v>0</v>
      </c>
      <c r="AH17" s="67">
        <v>0</v>
      </c>
      <c r="AI17" s="67">
        <v>0</v>
      </c>
      <c r="AJ17" s="67">
        <f t="shared" si="8"/>
        <v>0</v>
      </c>
      <c r="AK17" s="67">
        <v>0</v>
      </c>
      <c r="AL17" s="67">
        <v>0</v>
      </c>
      <c r="AM17" s="67">
        <v>0</v>
      </c>
      <c r="AN17" s="67">
        <v>0</v>
      </c>
      <c r="AO17" s="67">
        <f t="shared" si="9"/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f t="shared" si="10"/>
        <v>0</v>
      </c>
      <c r="AU17" s="67">
        <v>0</v>
      </c>
      <c r="AV17" s="67">
        <v>0</v>
      </c>
      <c r="AW17" s="67">
        <v>0</v>
      </c>
      <c r="AX17" s="67">
        <v>0</v>
      </c>
      <c r="AY17" s="67">
        <f t="shared" si="11"/>
        <v>0</v>
      </c>
      <c r="AZ17" s="67">
        <v>0</v>
      </c>
      <c r="BA17" s="67">
        <v>0</v>
      </c>
      <c r="BB17" s="67">
        <v>0</v>
      </c>
      <c r="BC17" s="67">
        <v>0</v>
      </c>
      <c r="BD17" s="67">
        <f t="shared" si="12"/>
        <v>0</v>
      </c>
      <c r="BE17" s="67">
        <v>0</v>
      </c>
      <c r="BF17" s="67">
        <v>0</v>
      </c>
      <c r="BG17" s="67">
        <v>0</v>
      </c>
      <c r="BH17" s="67">
        <v>0</v>
      </c>
      <c r="BI17" s="67">
        <f t="shared" si="13"/>
        <v>0</v>
      </c>
      <c r="BJ17" s="67">
        <v>0</v>
      </c>
      <c r="BK17" s="67">
        <v>0</v>
      </c>
      <c r="BL17" s="67">
        <v>0</v>
      </c>
      <c r="BM17" s="67">
        <v>0</v>
      </c>
      <c r="CK17" s="44"/>
      <c r="CL17" s="44"/>
      <c r="CM17" s="44"/>
      <c r="CN17" s="44"/>
      <c r="CO17" s="44"/>
      <c r="CP17" s="44"/>
      <c r="CQ17" s="44"/>
      <c r="CR17" s="44"/>
      <c r="CS17" s="44"/>
      <c r="CT17" s="44"/>
      <c r="CU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</row>
    <row r="18" spans="1:813" x14ac:dyDescent="0.25">
      <c r="A18" s="1">
        <v>13</v>
      </c>
      <c r="B18" s="12">
        <v>4</v>
      </c>
      <c r="C18" s="14" t="s">
        <v>33</v>
      </c>
      <c r="D18" s="38">
        <f t="shared" si="0"/>
        <v>0</v>
      </c>
      <c r="E18" s="38">
        <f t="shared" si="1"/>
        <v>0</v>
      </c>
      <c r="F18" s="69">
        <f t="shared" si="2"/>
        <v>0</v>
      </c>
      <c r="G18" s="69">
        <v>0</v>
      </c>
      <c r="H18" s="69">
        <v>0</v>
      </c>
      <c r="I18" s="69">
        <v>0</v>
      </c>
      <c r="J18" s="69">
        <v>0</v>
      </c>
      <c r="K18" s="69">
        <f t="shared" si="3"/>
        <v>0</v>
      </c>
      <c r="L18" s="69">
        <v>0</v>
      </c>
      <c r="M18" s="69">
        <v>0</v>
      </c>
      <c r="N18" s="69">
        <v>0</v>
      </c>
      <c r="O18" s="69">
        <v>0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0</v>
      </c>
      <c r="BE18" s="69">
        <v>0</v>
      </c>
      <c r="BF18" s="69">
        <v>0</v>
      </c>
      <c r="BG18" s="69">
        <v>0</v>
      </c>
      <c r="BH18" s="69">
        <v>0</v>
      </c>
      <c r="BI18" s="69">
        <f t="shared" si="13"/>
        <v>0</v>
      </c>
      <c r="BJ18" s="69">
        <v>0</v>
      </c>
      <c r="BK18" s="69">
        <v>0</v>
      </c>
      <c r="BL18" s="69">
        <v>0</v>
      </c>
      <c r="BM18" s="69">
        <v>0</v>
      </c>
      <c r="CK18" s="44"/>
      <c r="CL18" s="44"/>
      <c r="CM18" s="44"/>
      <c r="CN18" s="44"/>
      <c r="CO18" s="44"/>
      <c r="CP18" s="44"/>
      <c r="CQ18" s="44"/>
      <c r="CR18" s="44"/>
      <c r="CS18" s="44"/>
      <c r="CT18" s="44"/>
      <c r="CU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</row>
    <row r="19" spans="1:813" x14ac:dyDescent="0.25">
      <c r="A19" s="1">
        <v>14</v>
      </c>
      <c r="B19" s="13"/>
      <c r="C19" s="15" t="s">
        <v>34</v>
      </c>
      <c r="D19" s="38">
        <f t="shared" si="0"/>
        <v>0</v>
      </c>
      <c r="E19" s="38">
        <f t="shared" si="1"/>
        <v>0</v>
      </c>
      <c r="F19" s="67">
        <f t="shared" si="2"/>
        <v>0</v>
      </c>
      <c r="G19" s="67">
        <v>0</v>
      </c>
      <c r="H19" s="67">
        <v>0</v>
      </c>
      <c r="I19" s="67">
        <v>0</v>
      </c>
      <c r="J19" s="67">
        <v>0</v>
      </c>
      <c r="K19" s="67">
        <f t="shared" si="3"/>
        <v>0</v>
      </c>
      <c r="L19" s="67">
        <v>0</v>
      </c>
      <c r="M19" s="67">
        <v>0</v>
      </c>
      <c r="N19" s="67">
        <v>0</v>
      </c>
      <c r="O19" s="67">
        <v>0</v>
      </c>
      <c r="P19" s="67">
        <f t="shared" si="4"/>
        <v>0</v>
      </c>
      <c r="Q19" s="67">
        <v>0</v>
      </c>
      <c r="R19" s="67">
        <v>0</v>
      </c>
      <c r="S19" s="67">
        <v>0</v>
      </c>
      <c r="T19" s="67">
        <v>0</v>
      </c>
      <c r="U19" s="67">
        <f t="shared" si="5"/>
        <v>0</v>
      </c>
      <c r="V19" s="67">
        <v>0</v>
      </c>
      <c r="W19" s="67">
        <v>0</v>
      </c>
      <c r="X19" s="67">
        <v>0</v>
      </c>
      <c r="Y19" s="67">
        <v>0</v>
      </c>
      <c r="Z19" s="67">
        <f t="shared" si="6"/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f t="shared" si="7"/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f t="shared" si="8"/>
        <v>0</v>
      </c>
      <c r="AK19" s="67">
        <v>0</v>
      </c>
      <c r="AL19" s="67">
        <v>0</v>
      </c>
      <c r="AM19" s="67">
        <v>0</v>
      </c>
      <c r="AN19" s="67">
        <v>0</v>
      </c>
      <c r="AO19" s="67">
        <f t="shared" si="9"/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f t="shared" si="10"/>
        <v>0</v>
      </c>
      <c r="AU19" s="67">
        <v>0</v>
      </c>
      <c r="AV19" s="67">
        <v>0</v>
      </c>
      <c r="AW19" s="67">
        <v>0</v>
      </c>
      <c r="AX19" s="67">
        <v>0</v>
      </c>
      <c r="AY19" s="67">
        <f t="shared" si="11"/>
        <v>0</v>
      </c>
      <c r="AZ19" s="67">
        <v>0</v>
      </c>
      <c r="BA19" s="67">
        <v>0</v>
      </c>
      <c r="BB19" s="67">
        <v>0</v>
      </c>
      <c r="BC19" s="67">
        <v>0</v>
      </c>
      <c r="BD19" s="67">
        <f t="shared" si="12"/>
        <v>0</v>
      </c>
      <c r="BE19" s="67">
        <v>0</v>
      </c>
      <c r="BF19" s="67">
        <v>0</v>
      </c>
      <c r="BG19" s="67">
        <v>0</v>
      </c>
      <c r="BH19" s="67">
        <v>0</v>
      </c>
      <c r="BI19" s="67">
        <f t="shared" si="13"/>
        <v>0</v>
      </c>
      <c r="BJ19" s="67">
        <v>0</v>
      </c>
      <c r="BK19" s="67">
        <v>0</v>
      </c>
      <c r="BL19" s="67">
        <v>0</v>
      </c>
      <c r="BM19" s="67">
        <v>0</v>
      </c>
      <c r="CK19" s="44"/>
      <c r="CL19" s="44"/>
      <c r="CM19" s="44"/>
      <c r="CN19" s="44"/>
      <c r="CO19" s="44"/>
      <c r="CP19" s="44"/>
      <c r="CQ19" s="44"/>
      <c r="CR19" s="44"/>
      <c r="CS19" s="44"/>
      <c r="CT19" s="44"/>
      <c r="CU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</row>
    <row r="20" spans="1:813" x14ac:dyDescent="0.25">
      <c r="A20" s="1">
        <v>15</v>
      </c>
      <c r="B20" s="12">
        <v>5</v>
      </c>
      <c r="C20" s="14" t="s">
        <v>35</v>
      </c>
      <c r="D20" s="38">
        <f t="shared" si="0"/>
        <v>0</v>
      </c>
      <c r="E20" s="38">
        <f t="shared" si="1"/>
        <v>0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CK20" s="44"/>
      <c r="CL20" s="44"/>
      <c r="CM20" s="44"/>
      <c r="CN20" s="44"/>
      <c r="CO20" s="44"/>
      <c r="CP20" s="44"/>
      <c r="CQ20" s="44"/>
      <c r="CR20" s="44"/>
      <c r="CS20" s="44"/>
      <c r="CT20" s="44"/>
      <c r="CU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</row>
    <row r="21" spans="1:813" x14ac:dyDescent="0.25">
      <c r="A21" s="1">
        <v>16</v>
      </c>
      <c r="B21" s="13"/>
      <c r="C21" s="15" t="s">
        <v>36</v>
      </c>
      <c r="D21" s="38">
        <f t="shared" si="0"/>
        <v>0</v>
      </c>
      <c r="E21" s="38">
        <f t="shared" si="1"/>
        <v>0</v>
      </c>
      <c r="F21" s="67">
        <f t="shared" si="2"/>
        <v>0</v>
      </c>
      <c r="G21" s="67">
        <v>0</v>
      </c>
      <c r="H21" s="67">
        <v>0</v>
      </c>
      <c r="I21" s="67">
        <v>0</v>
      </c>
      <c r="J21" s="67">
        <v>0</v>
      </c>
      <c r="K21" s="67">
        <f t="shared" si="3"/>
        <v>0</v>
      </c>
      <c r="L21" s="67">
        <v>0</v>
      </c>
      <c r="M21" s="67">
        <v>0</v>
      </c>
      <c r="N21" s="67">
        <v>0</v>
      </c>
      <c r="O21" s="67">
        <v>0</v>
      </c>
      <c r="P21" s="67">
        <f t="shared" si="4"/>
        <v>0</v>
      </c>
      <c r="Q21" s="67">
        <v>0</v>
      </c>
      <c r="R21" s="67">
        <v>0</v>
      </c>
      <c r="S21" s="67">
        <v>0</v>
      </c>
      <c r="T21" s="67">
        <v>0</v>
      </c>
      <c r="U21" s="67">
        <f t="shared" si="5"/>
        <v>0</v>
      </c>
      <c r="V21" s="67">
        <v>0</v>
      </c>
      <c r="W21" s="67">
        <v>0</v>
      </c>
      <c r="X21" s="67">
        <v>0</v>
      </c>
      <c r="Y21" s="67">
        <v>0</v>
      </c>
      <c r="Z21" s="67">
        <f t="shared" si="6"/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f t="shared" si="7"/>
        <v>0</v>
      </c>
      <c r="AF21" s="67">
        <v>0</v>
      </c>
      <c r="AG21" s="67">
        <v>0</v>
      </c>
      <c r="AH21" s="67">
        <v>0</v>
      </c>
      <c r="AI21" s="67">
        <v>0</v>
      </c>
      <c r="AJ21" s="67">
        <f t="shared" si="8"/>
        <v>0</v>
      </c>
      <c r="AK21" s="67">
        <v>0</v>
      </c>
      <c r="AL21" s="67">
        <v>0</v>
      </c>
      <c r="AM21" s="67">
        <v>0</v>
      </c>
      <c r="AN21" s="67">
        <v>0</v>
      </c>
      <c r="AO21" s="67">
        <f t="shared" si="9"/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f t="shared" si="10"/>
        <v>0</v>
      </c>
      <c r="AU21" s="67">
        <v>0</v>
      </c>
      <c r="AV21" s="67">
        <v>0</v>
      </c>
      <c r="AW21" s="67">
        <v>0</v>
      </c>
      <c r="AX21" s="67">
        <v>0</v>
      </c>
      <c r="AY21" s="67">
        <f t="shared" si="11"/>
        <v>0</v>
      </c>
      <c r="AZ21" s="67">
        <v>0</v>
      </c>
      <c r="BA21" s="67">
        <v>0</v>
      </c>
      <c r="BB21" s="67">
        <v>0</v>
      </c>
      <c r="BC21" s="67">
        <v>0</v>
      </c>
      <c r="BD21" s="67">
        <f t="shared" si="12"/>
        <v>0</v>
      </c>
      <c r="BE21" s="67">
        <v>0</v>
      </c>
      <c r="BF21" s="67">
        <v>0</v>
      </c>
      <c r="BG21" s="67">
        <v>0</v>
      </c>
      <c r="BH21" s="67">
        <v>0</v>
      </c>
      <c r="BI21" s="67">
        <f t="shared" si="13"/>
        <v>0</v>
      </c>
      <c r="BJ21" s="67">
        <v>0</v>
      </c>
      <c r="BK21" s="67">
        <v>0</v>
      </c>
      <c r="BL21" s="67">
        <v>0</v>
      </c>
      <c r="BM21" s="67">
        <v>0</v>
      </c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</row>
    <row r="22" spans="1:813" x14ac:dyDescent="0.25">
      <c r="A22" s="1">
        <v>17</v>
      </c>
      <c r="B22" s="12">
        <v>6</v>
      </c>
      <c r="C22" s="14" t="s">
        <v>37</v>
      </c>
      <c r="D22" s="38">
        <f t="shared" si="0"/>
        <v>2</v>
      </c>
      <c r="E22" s="38">
        <f t="shared" si="1"/>
        <v>48941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0</v>
      </c>
      <c r="Q22" s="69">
        <v>0</v>
      </c>
      <c r="R22" s="69">
        <v>0</v>
      </c>
      <c r="S22" s="69">
        <v>0</v>
      </c>
      <c r="T22" s="69">
        <v>0</v>
      </c>
      <c r="U22" s="69">
        <f t="shared" si="5"/>
        <v>0</v>
      </c>
      <c r="V22" s="69">
        <v>0</v>
      </c>
      <c r="W22" s="69">
        <v>0</v>
      </c>
      <c r="X22" s="69">
        <v>0</v>
      </c>
      <c r="Y22" s="69">
        <v>0</v>
      </c>
      <c r="Z22" s="69">
        <f t="shared" si="6"/>
        <v>2</v>
      </c>
      <c r="AA22" s="69">
        <v>2</v>
      </c>
      <c r="AB22" s="69">
        <v>0</v>
      </c>
      <c r="AC22" s="69">
        <v>0</v>
      </c>
      <c r="AD22" s="69">
        <v>0</v>
      </c>
      <c r="AE22" s="69">
        <f t="shared" si="7"/>
        <v>48941</v>
      </c>
      <c r="AF22" s="69">
        <v>48941</v>
      </c>
      <c r="AG22" s="69">
        <v>0</v>
      </c>
      <c r="AH22" s="69">
        <v>0</v>
      </c>
      <c r="AI22" s="69">
        <v>0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</row>
    <row r="23" spans="1:813" x14ac:dyDescent="0.25">
      <c r="A23" s="1">
        <v>18</v>
      </c>
      <c r="B23" s="13"/>
      <c r="C23" s="15" t="s">
        <v>38</v>
      </c>
      <c r="D23" s="38">
        <f t="shared" si="0"/>
        <v>0</v>
      </c>
      <c r="E23" s="38">
        <f t="shared" si="1"/>
        <v>0</v>
      </c>
      <c r="F23" s="67">
        <f t="shared" si="2"/>
        <v>0</v>
      </c>
      <c r="G23" s="67">
        <v>0</v>
      </c>
      <c r="H23" s="67">
        <v>0</v>
      </c>
      <c r="I23" s="67">
        <v>0</v>
      </c>
      <c r="J23" s="67">
        <v>0</v>
      </c>
      <c r="K23" s="67">
        <f t="shared" si="3"/>
        <v>0</v>
      </c>
      <c r="L23" s="67">
        <v>0</v>
      </c>
      <c r="M23" s="67">
        <v>0</v>
      </c>
      <c r="N23" s="67">
        <v>0</v>
      </c>
      <c r="O23" s="67">
        <v>0</v>
      </c>
      <c r="P23" s="67">
        <f t="shared" si="4"/>
        <v>0</v>
      </c>
      <c r="Q23" s="67">
        <v>0</v>
      </c>
      <c r="R23" s="67">
        <v>0</v>
      </c>
      <c r="S23" s="67">
        <v>0</v>
      </c>
      <c r="T23" s="67">
        <v>0</v>
      </c>
      <c r="U23" s="67">
        <f t="shared" si="5"/>
        <v>0</v>
      </c>
      <c r="V23" s="67">
        <v>0</v>
      </c>
      <c r="W23" s="67">
        <v>0</v>
      </c>
      <c r="X23" s="67">
        <v>0</v>
      </c>
      <c r="Y23" s="67">
        <v>0</v>
      </c>
      <c r="Z23" s="67">
        <f t="shared" si="6"/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f t="shared" si="7"/>
        <v>0</v>
      </c>
      <c r="AF23" s="67">
        <v>0</v>
      </c>
      <c r="AG23" s="67">
        <v>0</v>
      </c>
      <c r="AH23" s="67">
        <v>0</v>
      </c>
      <c r="AI23" s="67">
        <v>0</v>
      </c>
      <c r="AJ23" s="67">
        <f t="shared" si="8"/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f t="shared" si="9"/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f t="shared" si="10"/>
        <v>0</v>
      </c>
      <c r="AU23" s="67">
        <v>0</v>
      </c>
      <c r="AV23" s="67">
        <v>0</v>
      </c>
      <c r="AW23" s="67">
        <v>0</v>
      </c>
      <c r="AX23" s="67">
        <v>0</v>
      </c>
      <c r="AY23" s="67">
        <f t="shared" si="11"/>
        <v>0</v>
      </c>
      <c r="AZ23" s="67">
        <v>0</v>
      </c>
      <c r="BA23" s="67">
        <v>0</v>
      </c>
      <c r="BB23" s="67">
        <v>0</v>
      </c>
      <c r="BC23" s="67">
        <v>0</v>
      </c>
      <c r="BD23" s="67">
        <f t="shared" si="12"/>
        <v>0</v>
      </c>
      <c r="BE23" s="67">
        <v>0</v>
      </c>
      <c r="BF23" s="67">
        <v>0</v>
      </c>
      <c r="BG23" s="67">
        <v>0</v>
      </c>
      <c r="BH23" s="67">
        <v>0</v>
      </c>
      <c r="BI23" s="67">
        <f t="shared" si="13"/>
        <v>0</v>
      </c>
      <c r="BJ23" s="67">
        <v>0</v>
      </c>
      <c r="BK23" s="67">
        <v>0</v>
      </c>
      <c r="BL23" s="67">
        <v>0</v>
      </c>
      <c r="BM23" s="67">
        <v>0</v>
      </c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</row>
    <row r="24" spans="1:813" x14ac:dyDescent="0.25">
      <c r="A24" s="1">
        <v>19</v>
      </c>
      <c r="B24" s="13"/>
      <c r="C24" s="15" t="s">
        <v>39</v>
      </c>
      <c r="D24" s="38">
        <f t="shared" si="0"/>
        <v>2</v>
      </c>
      <c r="E24" s="38">
        <f t="shared" si="1"/>
        <v>48941</v>
      </c>
      <c r="F24" s="67">
        <f t="shared" si="2"/>
        <v>0</v>
      </c>
      <c r="G24" s="67">
        <v>0</v>
      </c>
      <c r="H24" s="67">
        <v>0</v>
      </c>
      <c r="I24" s="67">
        <v>0</v>
      </c>
      <c r="J24" s="67">
        <v>0</v>
      </c>
      <c r="K24" s="67">
        <f t="shared" si="3"/>
        <v>0</v>
      </c>
      <c r="L24" s="67">
        <v>0</v>
      </c>
      <c r="M24" s="67">
        <v>0</v>
      </c>
      <c r="N24" s="67">
        <v>0</v>
      </c>
      <c r="O24" s="67">
        <v>0</v>
      </c>
      <c r="P24" s="67">
        <f t="shared" si="4"/>
        <v>0</v>
      </c>
      <c r="Q24" s="67">
        <v>0</v>
      </c>
      <c r="R24" s="67">
        <v>0</v>
      </c>
      <c r="S24" s="67">
        <v>0</v>
      </c>
      <c r="T24" s="67">
        <v>0</v>
      </c>
      <c r="U24" s="67">
        <f t="shared" si="5"/>
        <v>0</v>
      </c>
      <c r="V24" s="67">
        <v>0</v>
      </c>
      <c r="W24" s="67">
        <v>0</v>
      </c>
      <c r="X24" s="67">
        <v>0</v>
      </c>
      <c r="Y24" s="67">
        <v>0</v>
      </c>
      <c r="Z24" s="67">
        <f t="shared" si="6"/>
        <v>2</v>
      </c>
      <c r="AA24" s="67">
        <v>2</v>
      </c>
      <c r="AB24" s="67">
        <v>0</v>
      </c>
      <c r="AC24" s="67">
        <v>0</v>
      </c>
      <c r="AD24" s="67">
        <v>0</v>
      </c>
      <c r="AE24" s="67">
        <f t="shared" si="7"/>
        <v>48941</v>
      </c>
      <c r="AF24" s="67">
        <v>48941</v>
      </c>
      <c r="AG24" s="67">
        <v>0</v>
      </c>
      <c r="AH24" s="67">
        <v>0</v>
      </c>
      <c r="AI24" s="67">
        <v>0</v>
      </c>
      <c r="AJ24" s="67">
        <f t="shared" si="8"/>
        <v>0</v>
      </c>
      <c r="AK24" s="67">
        <v>0</v>
      </c>
      <c r="AL24" s="67">
        <v>0</v>
      </c>
      <c r="AM24" s="67">
        <v>0</v>
      </c>
      <c r="AN24" s="67">
        <v>0</v>
      </c>
      <c r="AO24" s="67">
        <f t="shared" si="9"/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f t="shared" si="10"/>
        <v>0</v>
      </c>
      <c r="AU24" s="67">
        <v>0</v>
      </c>
      <c r="AV24" s="67">
        <v>0</v>
      </c>
      <c r="AW24" s="67">
        <v>0</v>
      </c>
      <c r="AX24" s="67">
        <v>0</v>
      </c>
      <c r="AY24" s="67">
        <f t="shared" si="11"/>
        <v>0</v>
      </c>
      <c r="AZ24" s="67">
        <v>0</v>
      </c>
      <c r="BA24" s="67">
        <v>0</v>
      </c>
      <c r="BB24" s="67">
        <v>0</v>
      </c>
      <c r="BC24" s="67">
        <v>0</v>
      </c>
      <c r="BD24" s="67">
        <f t="shared" si="12"/>
        <v>0</v>
      </c>
      <c r="BE24" s="67">
        <v>0</v>
      </c>
      <c r="BF24" s="67">
        <v>0</v>
      </c>
      <c r="BG24" s="67">
        <v>0</v>
      </c>
      <c r="BH24" s="67">
        <v>0</v>
      </c>
      <c r="BI24" s="67">
        <f t="shared" si="13"/>
        <v>0</v>
      </c>
      <c r="BJ24" s="67">
        <v>0</v>
      </c>
      <c r="BK24" s="67">
        <v>0</v>
      </c>
      <c r="BL24" s="67">
        <v>0</v>
      </c>
      <c r="BM24" s="67">
        <v>0</v>
      </c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</row>
    <row r="25" spans="1:813" x14ac:dyDescent="0.25">
      <c r="A25" s="1">
        <v>20</v>
      </c>
      <c r="B25" s="12">
        <v>7</v>
      </c>
      <c r="C25" s="14" t="s">
        <v>40</v>
      </c>
      <c r="D25" s="38">
        <f t="shared" si="0"/>
        <v>0</v>
      </c>
      <c r="E25" s="38">
        <f t="shared" si="1"/>
        <v>0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0</v>
      </c>
      <c r="Q25" s="69">
        <v>0</v>
      </c>
      <c r="R25" s="69">
        <v>0</v>
      </c>
      <c r="S25" s="69">
        <v>0</v>
      </c>
      <c r="T25" s="69">
        <v>0</v>
      </c>
      <c r="U25" s="69">
        <f t="shared" si="5"/>
        <v>0</v>
      </c>
      <c r="V25" s="69">
        <v>0</v>
      </c>
      <c r="W25" s="69">
        <v>0</v>
      </c>
      <c r="X25" s="69">
        <v>0</v>
      </c>
      <c r="Y25" s="69">
        <v>0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0</v>
      </c>
      <c r="AU25" s="69">
        <v>0</v>
      </c>
      <c r="AV25" s="69">
        <v>0</v>
      </c>
      <c r="AW25" s="69">
        <v>0</v>
      </c>
      <c r="AX25" s="69">
        <v>0</v>
      </c>
      <c r="AY25" s="69">
        <f t="shared" si="11"/>
        <v>0</v>
      </c>
      <c r="AZ25" s="69">
        <v>0</v>
      </c>
      <c r="BA25" s="69">
        <v>0</v>
      </c>
      <c r="BB25" s="69">
        <v>0</v>
      </c>
      <c r="BC25" s="69">
        <v>0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</row>
    <row r="26" spans="1:813" x14ac:dyDescent="0.25">
      <c r="A26" s="1">
        <v>21</v>
      </c>
      <c r="B26" s="13"/>
      <c r="C26" s="15" t="s">
        <v>41</v>
      </c>
      <c r="D26" s="38">
        <f t="shared" si="0"/>
        <v>0</v>
      </c>
      <c r="E26" s="38">
        <f t="shared" si="1"/>
        <v>0</v>
      </c>
      <c r="F26" s="67">
        <f t="shared" si="2"/>
        <v>0</v>
      </c>
      <c r="G26" s="67">
        <v>0</v>
      </c>
      <c r="H26" s="67">
        <v>0</v>
      </c>
      <c r="I26" s="67">
        <v>0</v>
      </c>
      <c r="J26" s="67">
        <v>0</v>
      </c>
      <c r="K26" s="67">
        <f t="shared" si="3"/>
        <v>0</v>
      </c>
      <c r="L26" s="67">
        <v>0</v>
      </c>
      <c r="M26" s="67">
        <v>0</v>
      </c>
      <c r="N26" s="67">
        <v>0</v>
      </c>
      <c r="O26" s="67">
        <v>0</v>
      </c>
      <c r="P26" s="67">
        <f t="shared" si="4"/>
        <v>0</v>
      </c>
      <c r="Q26" s="67">
        <v>0</v>
      </c>
      <c r="R26" s="67">
        <v>0</v>
      </c>
      <c r="S26" s="67">
        <v>0</v>
      </c>
      <c r="T26" s="67">
        <v>0</v>
      </c>
      <c r="U26" s="67">
        <f t="shared" si="5"/>
        <v>0</v>
      </c>
      <c r="V26" s="67">
        <v>0</v>
      </c>
      <c r="W26" s="67">
        <v>0</v>
      </c>
      <c r="X26" s="67">
        <v>0</v>
      </c>
      <c r="Y26" s="67">
        <v>0</v>
      </c>
      <c r="Z26" s="67">
        <f t="shared" si="6"/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f t="shared" si="7"/>
        <v>0</v>
      </c>
      <c r="AF26" s="67">
        <v>0</v>
      </c>
      <c r="AG26" s="67">
        <v>0</v>
      </c>
      <c r="AH26" s="67">
        <v>0</v>
      </c>
      <c r="AI26" s="67">
        <v>0</v>
      </c>
      <c r="AJ26" s="67">
        <f t="shared" si="8"/>
        <v>0</v>
      </c>
      <c r="AK26" s="67">
        <v>0</v>
      </c>
      <c r="AL26" s="67">
        <v>0</v>
      </c>
      <c r="AM26" s="67">
        <v>0</v>
      </c>
      <c r="AN26" s="67">
        <v>0</v>
      </c>
      <c r="AO26" s="67">
        <f t="shared" si="9"/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f t="shared" si="10"/>
        <v>0</v>
      </c>
      <c r="AU26" s="67">
        <v>0</v>
      </c>
      <c r="AV26" s="67">
        <v>0</v>
      </c>
      <c r="AW26" s="67">
        <v>0</v>
      </c>
      <c r="AX26" s="67">
        <v>0</v>
      </c>
      <c r="AY26" s="67">
        <f t="shared" si="11"/>
        <v>0</v>
      </c>
      <c r="AZ26" s="67">
        <v>0</v>
      </c>
      <c r="BA26" s="67">
        <v>0</v>
      </c>
      <c r="BB26" s="67">
        <v>0</v>
      </c>
      <c r="BC26" s="67">
        <v>0</v>
      </c>
      <c r="BD26" s="67">
        <f t="shared" si="12"/>
        <v>0</v>
      </c>
      <c r="BE26" s="67">
        <v>0</v>
      </c>
      <c r="BF26" s="67">
        <v>0</v>
      </c>
      <c r="BG26" s="67">
        <v>0</v>
      </c>
      <c r="BH26" s="67">
        <v>0</v>
      </c>
      <c r="BI26" s="67">
        <f t="shared" si="13"/>
        <v>0</v>
      </c>
      <c r="BJ26" s="67">
        <v>0</v>
      </c>
      <c r="BK26" s="67">
        <v>0</v>
      </c>
      <c r="BL26" s="67">
        <v>0</v>
      </c>
      <c r="BM26" s="67">
        <v>0</v>
      </c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</row>
    <row r="27" spans="1:813" x14ac:dyDescent="0.25">
      <c r="A27" s="1">
        <v>22</v>
      </c>
      <c r="B27" s="12">
        <v>8</v>
      </c>
      <c r="C27" s="14" t="s">
        <v>42</v>
      </c>
      <c r="D27" s="38">
        <f t="shared" si="0"/>
        <v>0</v>
      </c>
      <c r="E27" s="38">
        <f t="shared" si="1"/>
        <v>0</v>
      </c>
      <c r="F27" s="69">
        <f t="shared" si="2"/>
        <v>0</v>
      </c>
      <c r="G27" s="69">
        <v>0</v>
      </c>
      <c r="H27" s="69">
        <v>0</v>
      </c>
      <c r="I27" s="69">
        <v>0</v>
      </c>
      <c r="J27" s="69">
        <v>0</v>
      </c>
      <c r="K27" s="69">
        <f t="shared" si="3"/>
        <v>0</v>
      </c>
      <c r="L27" s="69">
        <v>0</v>
      </c>
      <c r="M27" s="69">
        <v>0</v>
      </c>
      <c r="N27" s="69">
        <v>0</v>
      </c>
      <c r="O27" s="69">
        <v>0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</row>
    <row r="28" spans="1:813" x14ac:dyDescent="0.25">
      <c r="A28" s="1">
        <v>23</v>
      </c>
      <c r="B28" s="13"/>
      <c r="C28" s="15" t="s">
        <v>43</v>
      </c>
      <c r="D28" s="38">
        <f t="shared" si="0"/>
        <v>0</v>
      </c>
      <c r="E28" s="38">
        <f t="shared" si="1"/>
        <v>0</v>
      </c>
      <c r="F28" s="67">
        <f t="shared" si="2"/>
        <v>0</v>
      </c>
      <c r="G28" s="67">
        <v>0</v>
      </c>
      <c r="H28" s="67">
        <v>0</v>
      </c>
      <c r="I28" s="67">
        <v>0</v>
      </c>
      <c r="J28" s="67">
        <v>0</v>
      </c>
      <c r="K28" s="67">
        <f t="shared" si="3"/>
        <v>0</v>
      </c>
      <c r="L28" s="67">
        <v>0</v>
      </c>
      <c r="M28" s="67">
        <v>0</v>
      </c>
      <c r="N28" s="67">
        <v>0</v>
      </c>
      <c r="O28" s="67">
        <v>0</v>
      </c>
      <c r="P28" s="67">
        <f t="shared" si="4"/>
        <v>0</v>
      </c>
      <c r="Q28" s="67">
        <v>0</v>
      </c>
      <c r="R28" s="67">
        <v>0</v>
      </c>
      <c r="S28" s="67">
        <v>0</v>
      </c>
      <c r="T28" s="67">
        <v>0</v>
      </c>
      <c r="U28" s="67">
        <f t="shared" si="5"/>
        <v>0</v>
      </c>
      <c r="V28" s="67">
        <v>0</v>
      </c>
      <c r="W28" s="67">
        <v>0</v>
      </c>
      <c r="X28" s="67">
        <v>0</v>
      </c>
      <c r="Y28" s="67">
        <v>0</v>
      </c>
      <c r="Z28" s="67">
        <f t="shared" si="6"/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f t="shared" si="7"/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f t="shared" si="8"/>
        <v>0</v>
      </c>
      <c r="AK28" s="67">
        <v>0</v>
      </c>
      <c r="AL28" s="67">
        <v>0</v>
      </c>
      <c r="AM28" s="67">
        <v>0</v>
      </c>
      <c r="AN28" s="67">
        <v>0</v>
      </c>
      <c r="AO28" s="67">
        <f t="shared" si="9"/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f t="shared" si="10"/>
        <v>0</v>
      </c>
      <c r="AU28" s="67">
        <v>0</v>
      </c>
      <c r="AV28" s="67">
        <v>0</v>
      </c>
      <c r="AW28" s="67">
        <v>0</v>
      </c>
      <c r="AX28" s="67">
        <v>0</v>
      </c>
      <c r="AY28" s="67">
        <f t="shared" si="11"/>
        <v>0</v>
      </c>
      <c r="AZ28" s="67">
        <v>0</v>
      </c>
      <c r="BA28" s="67">
        <v>0</v>
      </c>
      <c r="BB28" s="67">
        <v>0</v>
      </c>
      <c r="BC28" s="67">
        <v>0</v>
      </c>
      <c r="BD28" s="67">
        <f t="shared" si="12"/>
        <v>0</v>
      </c>
      <c r="BE28" s="67">
        <v>0</v>
      </c>
      <c r="BF28" s="67">
        <v>0</v>
      </c>
      <c r="BG28" s="67">
        <v>0</v>
      </c>
      <c r="BH28" s="67">
        <v>0</v>
      </c>
      <c r="BI28" s="67">
        <f t="shared" si="13"/>
        <v>0</v>
      </c>
      <c r="BJ28" s="67">
        <v>0</v>
      </c>
      <c r="BK28" s="67">
        <v>0</v>
      </c>
      <c r="BL28" s="67">
        <v>0</v>
      </c>
      <c r="BM28" s="67">
        <v>0</v>
      </c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</row>
    <row r="29" spans="1:813" x14ac:dyDescent="0.25">
      <c r="A29" s="1">
        <v>24</v>
      </c>
      <c r="B29" s="12">
        <v>9</v>
      </c>
      <c r="C29" s="14" t="s">
        <v>44</v>
      </c>
      <c r="D29" s="38">
        <f t="shared" si="0"/>
        <v>0</v>
      </c>
      <c r="E29" s="38">
        <f t="shared" si="1"/>
        <v>0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0</v>
      </c>
      <c r="Q29" s="69">
        <v>0</v>
      </c>
      <c r="R29" s="69">
        <v>0</v>
      </c>
      <c r="S29" s="69">
        <v>0</v>
      </c>
      <c r="T29" s="69">
        <v>0</v>
      </c>
      <c r="U29" s="69">
        <f t="shared" si="5"/>
        <v>0</v>
      </c>
      <c r="V29" s="69">
        <v>0</v>
      </c>
      <c r="W29" s="69">
        <v>0</v>
      </c>
      <c r="X29" s="69">
        <v>0</v>
      </c>
      <c r="Y29" s="69">
        <v>0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CK29" s="44"/>
      <c r="CL29" s="44"/>
      <c r="CM29" s="44"/>
      <c r="CN29" s="44"/>
      <c r="CO29" s="44"/>
      <c r="CP29" s="44"/>
      <c r="CQ29" s="44"/>
      <c r="CR29" s="44"/>
      <c r="CS29" s="44"/>
      <c r="CT29" s="44"/>
      <c r="CU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</row>
    <row r="30" spans="1:813" x14ac:dyDescent="0.25">
      <c r="A30" s="1">
        <v>25</v>
      </c>
      <c r="B30" s="13"/>
      <c r="C30" s="15" t="s">
        <v>45</v>
      </c>
      <c r="D30" s="38">
        <f t="shared" si="0"/>
        <v>0</v>
      </c>
      <c r="E30" s="38">
        <f t="shared" si="1"/>
        <v>0</v>
      </c>
      <c r="F30" s="67">
        <f t="shared" si="2"/>
        <v>0</v>
      </c>
      <c r="G30" s="67">
        <v>0</v>
      </c>
      <c r="H30" s="67">
        <v>0</v>
      </c>
      <c r="I30" s="67">
        <v>0</v>
      </c>
      <c r="J30" s="67">
        <v>0</v>
      </c>
      <c r="K30" s="67">
        <f t="shared" si="3"/>
        <v>0</v>
      </c>
      <c r="L30" s="67">
        <v>0</v>
      </c>
      <c r="M30" s="67">
        <v>0</v>
      </c>
      <c r="N30" s="67">
        <v>0</v>
      </c>
      <c r="O30" s="67">
        <v>0</v>
      </c>
      <c r="P30" s="67">
        <f t="shared" si="4"/>
        <v>0</v>
      </c>
      <c r="Q30" s="67">
        <v>0</v>
      </c>
      <c r="R30" s="67">
        <v>0</v>
      </c>
      <c r="S30" s="67">
        <v>0</v>
      </c>
      <c r="T30" s="67">
        <v>0</v>
      </c>
      <c r="U30" s="67">
        <f t="shared" si="5"/>
        <v>0</v>
      </c>
      <c r="V30" s="67">
        <v>0</v>
      </c>
      <c r="W30" s="67">
        <v>0</v>
      </c>
      <c r="X30" s="67">
        <v>0</v>
      </c>
      <c r="Y30" s="67">
        <v>0</v>
      </c>
      <c r="Z30" s="67">
        <f t="shared" si="6"/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f t="shared" si="7"/>
        <v>0</v>
      </c>
      <c r="AF30" s="67">
        <v>0</v>
      </c>
      <c r="AG30" s="67">
        <v>0</v>
      </c>
      <c r="AH30" s="67">
        <v>0</v>
      </c>
      <c r="AI30" s="67">
        <v>0</v>
      </c>
      <c r="AJ30" s="67">
        <f t="shared" si="8"/>
        <v>0</v>
      </c>
      <c r="AK30" s="67">
        <v>0</v>
      </c>
      <c r="AL30" s="67">
        <v>0</v>
      </c>
      <c r="AM30" s="67">
        <v>0</v>
      </c>
      <c r="AN30" s="67">
        <v>0</v>
      </c>
      <c r="AO30" s="67">
        <f t="shared" si="9"/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f t="shared" si="10"/>
        <v>0</v>
      </c>
      <c r="AU30" s="67">
        <v>0</v>
      </c>
      <c r="AV30" s="67">
        <v>0</v>
      </c>
      <c r="AW30" s="67">
        <v>0</v>
      </c>
      <c r="AX30" s="67">
        <v>0</v>
      </c>
      <c r="AY30" s="67">
        <f t="shared" si="11"/>
        <v>0</v>
      </c>
      <c r="AZ30" s="67">
        <v>0</v>
      </c>
      <c r="BA30" s="67">
        <v>0</v>
      </c>
      <c r="BB30" s="67">
        <v>0</v>
      </c>
      <c r="BC30" s="67">
        <v>0</v>
      </c>
      <c r="BD30" s="67">
        <f t="shared" si="12"/>
        <v>0</v>
      </c>
      <c r="BE30" s="67">
        <v>0</v>
      </c>
      <c r="BF30" s="67">
        <v>0</v>
      </c>
      <c r="BG30" s="67">
        <v>0</v>
      </c>
      <c r="BH30" s="67">
        <v>0</v>
      </c>
      <c r="BI30" s="67">
        <f t="shared" si="13"/>
        <v>0</v>
      </c>
      <c r="BJ30" s="67">
        <v>0</v>
      </c>
      <c r="BK30" s="67">
        <v>0</v>
      </c>
      <c r="BL30" s="67">
        <v>0</v>
      </c>
      <c r="BM30" s="67">
        <v>0</v>
      </c>
      <c r="CK30" s="44"/>
      <c r="CL30" s="44"/>
      <c r="CM30" s="44"/>
      <c r="CN30" s="44"/>
      <c r="CO30" s="44"/>
      <c r="CP30" s="44"/>
      <c r="CQ30" s="44"/>
      <c r="CR30" s="44"/>
      <c r="CS30" s="44"/>
      <c r="CT30" s="44"/>
      <c r="CU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</row>
    <row r="31" spans="1:813" x14ac:dyDescent="0.25">
      <c r="A31" s="1">
        <v>26</v>
      </c>
      <c r="B31" s="12">
        <v>10</v>
      </c>
      <c r="C31" s="14" t="s">
        <v>46</v>
      </c>
      <c r="D31" s="38">
        <f t="shared" si="0"/>
        <v>0</v>
      </c>
      <c r="E31" s="38">
        <f t="shared" si="1"/>
        <v>0</v>
      </c>
      <c r="F31" s="69">
        <f t="shared" si="2"/>
        <v>0</v>
      </c>
      <c r="G31" s="69">
        <v>0</v>
      </c>
      <c r="H31" s="69">
        <v>0</v>
      </c>
      <c r="I31" s="69">
        <v>0</v>
      </c>
      <c r="J31" s="69">
        <v>0</v>
      </c>
      <c r="K31" s="69">
        <f t="shared" si="3"/>
        <v>0</v>
      </c>
      <c r="L31" s="69">
        <v>0</v>
      </c>
      <c r="M31" s="69">
        <v>0</v>
      </c>
      <c r="N31" s="69">
        <v>0</v>
      </c>
      <c r="O31" s="69">
        <v>0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0</v>
      </c>
      <c r="AU31" s="69">
        <v>0</v>
      </c>
      <c r="AV31" s="69">
        <v>0</v>
      </c>
      <c r="AW31" s="69">
        <v>0</v>
      </c>
      <c r="AX31" s="69">
        <v>0</v>
      </c>
      <c r="AY31" s="69">
        <f t="shared" si="11"/>
        <v>0</v>
      </c>
      <c r="AZ31" s="69">
        <v>0</v>
      </c>
      <c r="BA31" s="69">
        <v>0</v>
      </c>
      <c r="BB31" s="69">
        <v>0</v>
      </c>
      <c r="BC31" s="69">
        <v>0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CK31" s="44"/>
      <c r="CL31" s="44"/>
      <c r="CM31" s="44"/>
      <c r="CN31" s="44"/>
      <c r="CO31" s="44"/>
      <c r="CP31" s="44"/>
      <c r="CQ31" s="44"/>
      <c r="CR31" s="44"/>
      <c r="CS31" s="44"/>
      <c r="CT31" s="44"/>
      <c r="CU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</row>
    <row r="32" spans="1:813" x14ac:dyDescent="0.25">
      <c r="A32" s="1">
        <v>27</v>
      </c>
      <c r="B32" s="13"/>
      <c r="C32" s="15" t="s">
        <v>47</v>
      </c>
      <c r="D32" s="38">
        <f t="shared" si="0"/>
        <v>0</v>
      </c>
      <c r="E32" s="38">
        <f t="shared" si="1"/>
        <v>0</v>
      </c>
      <c r="F32" s="67">
        <f t="shared" si="2"/>
        <v>0</v>
      </c>
      <c r="G32" s="67">
        <v>0</v>
      </c>
      <c r="H32" s="67">
        <v>0</v>
      </c>
      <c r="I32" s="67">
        <v>0</v>
      </c>
      <c r="J32" s="67">
        <v>0</v>
      </c>
      <c r="K32" s="67">
        <f t="shared" si="3"/>
        <v>0</v>
      </c>
      <c r="L32" s="67">
        <v>0</v>
      </c>
      <c r="M32" s="67">
        <v>0</v>
      </c>
      <c r="N32" s="67">
        <v>0</v>
      </c>
      <c r="O32" s="67">
        <v>0</v>
      </c>
      <c r="P32" s="67">
        <f t="shared" si="4"/>
        <v>0</v>
      </c>
      <c r="Q32" s="67">
        <v>0</v>
      </c>
      <c r="R32" s="67">
        <v>0</v>
      </c>
      <c r="S32" s="67">
        <v>0</v>
      </c>
      <c r="T32" s="67">
        <v>0</v>
      </c>
      <c r="U32" s="67">
        <f t="shared" si="5"/>
        <v>0</v>
      </c>
      <c r="V32" s="67">
        <v>0</v>
      </c>
      <c r="W32" s="67">
        <v>0</v>
      </c>
      <c r="X32" s="67">
        <v>0</v>
      </c>
      <c r="Y32" s="67">
        <v>0</v>
      </c>
      <c r="Z32" s="67">
        <f t="shared" si="6"/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f t="shared" si="7"/>
        <v>0</v>
      </c>
      <c r="AF32" s="67">
        <v>0</v>
      </c>
      <c r="AG32" s="67">
        <v>0</v>
      </c>
      <c r="AH32" s="67">
        <v>0</v>
      </c>
      <c r="AI32" s="67">
        <v>0</v>
      </c>
      <c r="AJ32" s="67">
        <f t="shared" si="8"/>
        <v>0</v>
      </c>
      <c r="AK32" s="67">
        <v>0</v>
      </c>
      <c r="AL32" s="67">
        <v>0</v>
      </c>
      <c r="AM32" s="67">
        <v>0</v>
      </c>
      <c r="AN32" s="67">
        <v>0</v>
      </c>
      <c r="AO32" s="67">
        <f t="shared" si="9"/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f t="shared" si="10"/>
        <v>0</v>
      </c>
      <c r="AU32" s="67">
        <v>0</v>
      </c>
      <c r="AV32" s="67">
        <v>0</v>
      </c>
      <c r="AW32" s="67">
        <v>0</v>
      </c>
      <c r="AX32" s="67">
        <v>0</v>
      </c>
      <c r="AY32" s="67">
        <f t="shared" si="11"/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f t="shared" si="12"/>
        <v>0</v>
      </c>
      <c r="BE32" s="67">
        <v>0</v>
      </c>
      <c r="BF32" s="67">
        <v>0</v>
      </c>
      <c r="BG32" s="67">
        <v>0</v>
      </c>
      <c r="BH32" s="67">
        <v>0</v>
      </c>
      <c r="BI32" s="67">
        <f t="shared" si="13"/>
        <v>0</v>
      </c>
      <c r="BJ32" s="67">
        <v>0</v>
      </c>
      <c r="BK32" s="67">
        <v>0</v>
      </c>
      <c r="BL32" s="67">
        <v>0</v>
      </c>
      <c r="BM32" s="67">
        <v>0</v>
      </c>
      <c r="CK32" s="44"/>
      <c r="CL32" s="44"/>
      <c r="CM32" s="44"/>
      <c r="CN32" s="44"/>
      <c r="CO32" s="44"/>
      <c r="CP32" s="44"/>
      <c r="CQ32" s="44"/>
      <c r="CR32" s="44"/>
      <c r="CS32" s="44"/>
      <c r="CT32" s="44"/>
      <c r="CU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</row>
    <row r="33" spans="1:813" x14ac:dyDescent="0.25">
      <c r="A33" s="1">
        <v>28</v>
      </c>
      <c r="B33" s="12">
        <v>11</v>
      </c>
      <c r="C33" s="14" t="s">
        <v>48</v>
      </c>
      <c r="D33" s="38">
        <f t="shared" si="0"/>
        <v>0</v>
      </c>
      <c r="E33" s="38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CK33" s="44"/>
      <c r="CL33" s="44"/>
      <c r="CM33" s="44"/>
      <c r="CN33" s="44"/>
      <c r="CO33" s="44"/>
      <c r="CP33" s="44"/>
      <c r="CQ33" s="44"/>
      <c r="CR33" s="44"/>
      <c r="CS33" s="44"/>
      <c r="CT33" s="44"/>
      <c r="CU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</row>
    <row r="34" spans="1:813" x14ac:dyDescent="0.25">
      <c r="A34" s="1">
        <v>29</v>
      </c>
      <c r="B34" s="13"/>
      <c r="C34" s="15" t="s">
        <v>49</v>
      </c>
      <c r="D34" s="38">
        <f t="shared" si="0"/>
        <v>0</v>
      </c>
      <c r="E34" s="38">
        <f t="shared" si="1"/>
        <v>0</v>
      </c>
      <c r="F34" s="67">
        <f t="shared" si="2"/>
        <v>0</v>
      </c>
      <c r="G34" s="67">
        <v>0</v>
      </c>
      <c r="H34" s="67">
        <v>0</v>
      </c>
      <c r="I34" s="67">
        <v>0</v>
      </c>
      <c r="J34" s="67">
        <v>0</v>
      </c>
      <c r="K34" s="67">
        <f t="shared" si="3"/>
        <v>0</v>
      </c>
      <c r="L34" s="67">
        <v>0</v>
      </c>
      <c r="M34" s="67">
        <v>0</v>
      </c>
      <c r="N34" s="67">
        <v>0</v>
      </c>
      <c r="O34" s="67">
        <v>0</v>
      </c>
      <c r="P34" s="67">
        <f t="shared" si="4"/>
        <v>0</v>
      </c>
      <c r="Q34" s="67">
        <v>0</v>
      </c>
      <c r="R34" s="67">
        <v>0</v>
      </c>
      <c r="S34" s="67">
        <v>0</v>
      </c>
      <c r="T34" s="67">
        <v>0</v>
      </c>
      <c r="U34" s="67">
        <f t="shared" si="5"/>
        <v>0</v>
      </c>
      <c r="V34" s="67">
        <v>0</v>
      </c>
      <c r="W34" s="67">
        <v>0</v>
      </c>
      <c r="X34" s="67">
        <v>0</v>
      </c>
      <c r="Y34" s="67">
        <v>0</v>
      </c>
      <c r="Z34" s="67">
        <f t="shared" si="6"/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f t="shared" si="7"/>
        <v>0</v>
      </c>
      <c r="AF34" s="67">
        <v>0</v>
      </c>
      <c r="AG34" s="67">
        <v>0</v>
      </c>
      <c r="AH34" s="67">
        <v>0</v>
      </c>
      <c r="AI34" s="67">
        <v>0</v>
      </c>
      <c r="AJ34" s="67">
        <f t="shared" si="8"/>
        <v>0</v>
      </c>
      <c r="AK34" s="67">
        <v>0</v>
      </c>
      <c r="AL34" s="67">
        <v>0</v>
      </c>
      <c r="AM34" s="67">
        <v>0</v>
      </c>
      <c r="AN34" s="67">
        <v>0</v>
      </c>
      <c r="AO34" s="67">
        <f t="shared" si="9"/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f t="shared" si="10"/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 t="shared" si="11"/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f t="shared" si="12"/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f t="shared" si="13"/>
        <v>0</v>
      </c>
      <c r="BJ34" s="67">
        <v>0</v>
      </c>
      <c r="BK34" s="67">
        <v>0</v>
      </c>
      <c r="BL34" s="67">
        <v>0</v>
      </c>
      <c r="BM34" s="67">
        <v>0</v>
      </c>
      <c r="CK34" s="44"/>
      <c r="CL34" s="44"/>
      <c r="CM34" s="44"/>
      <c r="CN34" s="44"/>
      <c r="CO34" s="44"/>
      <c r="CP34" s="44"/>
      <c r="CQ34" s="44"/>
      <c r="CR34" s="44"/>
      <c r="CS34" s="44"/>
      <c r="CT34" s="44"/>
      <c r="CU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</row>
    <row r="35" spans="1:813" x14ac:dyDescent="0.25">
      <c r="A35" s="1">
        <v>30</v>
      </c>
      <c r="B35" s="12">
        <v>12</v>
      </c>
      <c r="C35" s="14" t="s">
        <v>50</v>
      </c>
      <c r="D35" s="38">
        <f t="shared" si="0"/>
        <v>0</v>
      </c>
      <c r="E35" s="38">
        <f t="shared" si="1"/>
        <v>0</v>
      </c>
      <c r="F35" s="69">
        <f t="shared" si="2"/>
        <v>0</v>
      </c>
      <c r="G35" s="69">
        <v>0</v>
      </c>
      <c r="H35" s="69">
        <v>0</v>
      </c>
      <c r="I35" s="69">
        <v>0</v>
      </c>
      <c r="J35" s="69">
        <v>0</v>
      </c>
      <c r="K35" s="69">
        <f t="shared" si="3"/>
        <v>0</v>
      </c>
      <c r="L35" s="69">
        <v>0</v>
      </c>
      <c r="M35" s="69">
        <v>0</v>
      </c>
      <c r="N35" s="69">
        <v>0</v>
      </c>
      <c r="O35" s="69">
        <v>0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0</v>
      </c>
      <c r="AU35" s="69">
        <v>0</v>
      </c>
      <c r="AV35" s="69">
        <v>0</v>
      </c>
      <c r="AW35" s="69">
        <v>0</v>
      </c>
      <c r="AX35" s="69">
        <v>0</v>
      </c>
      <c r="AY35" s="69">
        <f t="shared" si="11"/>
        <v>0</v>
      </c>
      <c r="AZ35" s="69">
        <v>0</v>
      </c>
      <c r="BA35" s="69">
        <v>0</v>
      </c>
      <c r="BB35" s="69">
        <v>0</v>
      </c>
      <c r="BC35" s="69">
        <v>0</v>
      </c>
      <c r="BD35" s="69">
        <f t="shared" si="12"/>
        <v>0</v>
      </c>
      <c r="BE35" s="69">
        <v>0</v>
      </c>
      <c r="BF35" s="69">
        <v>0</v>
      </c>
      <c r="BG35" s="69">
        <v>0</v>
      </c>
      <c r="BH35" s="69">
        <v>0</v>
      </c>
      <c r="BI35" s="69">
        <f t="shared" si="13"/>
        <v>0</v>
      </c>
      <c r="BJ35" s="69">
        <v>0</v>
      </c>
      <c r="BK35" s="69">
        <v>0</v>
      </c>
      <c r="BL35" s="69">
        <v>0</v>
      </c>
      <c r="BM35" s="69">
        <v>0</v>
      </c>
      <c r="CK35" s="44"/>
      <c r="CL35" s="44"/>
      <c r="CM35" s="44"/>
      <c r="CN35" s="44"/>
      <c r="CO35" s="44"/>
      <c r="CP35" s="44"/>
      <c r="CQ35" s="44"/>
      <c r="CR35" s="44"/>
      <c r="CS35" s="44"/>
      <c r="CT35" s="44"/>
      <c r="CU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</row>
    <row r="36" spans="1:813" x14ac:dyDescent="0.25">
      <c r="A36" s="1">
        <v>31</v>
      </c>
      <c r="B36" s="13"/>
      <c r="C36" s="15" t="s">
        <v>51</v>
      </c>
      <c r="D36" s="38">
        <f t="shared" si="0"/>
        <v>0</v>
      </c>
      <c r="E36" s="38">
        <f t="shared" si="1"/>
        <v>0</v>
      </c>
      <c r="F36" s="67">
        <f t="shared" si="2"/>
        <v>0</v>
      </c>
      <c r="G36" s="67">
        <v>0</v>
      </c>
      <c r="H36" s="67">
        <v>0</v>
      </c>
      <c r="I36" s="67">
        <v>0</v>
      </c>
      <c r="J36" s="67">
        <v>0</v>
      </c>
      <c r="K36" s="67">
        <f t="shared" si="3"/>
        <v>0</v>
      </c>
      <c r="L36" s="67">
        <v>0</v>
      </c>
      <c r="M36" s="67">
        <v>0</v>
      </c>
      <c r="N36" s="67">
        <v>0</v>
      </c>
      <c r="O36" s="67">
        <v>0</v>
      </c>
      <c r="P36" s="67">
        <f t="shared" si="4"/>
        <v>0</v>
      </c>
      <c r="Q36" s="67">
        <v>0</v>
      </c>
      <c r="R36" s="67">
        <v>0</v>
      </c>
      <c r="S36" s="67">
        <v>0</v>
      </c>
      <c r="T36" s="67">
        <v>0</v>
      </c>
      <c r="U36" s="67">
        <f t="shared" si="5"/>
        <v>0</v>
      </c>
      <c r="V36" s="67">
        <v>0</v>
      </c>
      <c r="W36" s="67">
        <v>0</v>
      </c>
      <c r="X36" s="67">
        <v>0</v>
      </c>
      <c r="Y36" s="67">
        <v>0</v>
      </c>
      <c r="Z36" s="67">
        <f t="shared" si="6"/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f t="shared" si="7"/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f t="shared" si="8"/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f t="shared" si="9"/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f t="shared" si="10"/>
        <v>0</v>
      </c>
      <c r="AU36" s="67">
        <v>0</v>
      </c>
      <c r="AV36" s="67">
        <v>0</v>
      </c>
      <c r="AW36" s="67">
        <v>0</v>
      </c>
      <c r="AX36" s="67">
        <v>0</v>
      </c>
      <c r="AY36" s="67">
        <f t="shared" si="11"/>
        <v>0</v>
      </c>
      <c r="AZ36" s="67">
        <v>0</v>
      </c>
      <c r="BA36" s="67">
        <v>0</v>
      </c>
      <c r="BB36" s="67">
        <v>0</v>
      </c>
      <c r="BC36" s="67">
        <v>0</v>
      </c>
      <c r="BD36" s="67">
        <f t="shared" si="12"/>
        <v>0</v>
      </c>
      <c r="BE36" s="67">
        <v>0</v>
      </c>
      <c r="BF36" s="67">
        <v>0</v>
      </c>
      <c r="BG36" s="67">
        <v>0</v>
      </c>
      <c r="BH36" s="67">
        <v>0</v>
      </c>
      <c r="BI36" s="67">
        <f t="shared" si="13"/>
        <v>0</v>
      </c>
      <c r="BJ36" s="67">
        <v>0</v>
      </c>
      <c r="BK36" s="67">
        <v>0</v>
      </c>
      <c r="BL36" s="67">
        <v>0</v>
      </c>
      <c r="BM36" s="67">
        <v>0</v>
      </c>
      <c r="CK36" s="44"/>
      <c r="CL36" s="44"/>
      <c r="CM36" s="44"/>
      <c r="CN36" s="44"/>
      <c r="CO36" s="44"/>
      <c r="CP36" s="44"/>
      <c r="CQ36" s="44"/>
      <c r="CR36" s="44"/>
      <c r="CS36" s="44"/>
      <c r="CT36" s="44"/>
      <c r="CU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</row>
    <row r="37" spans="1:813" x14ac:dyDescent="0.25">
      <c r="A37" s="1">
        <v>32</v>
      </c>
      <c r="B37" s="13"/>
      <c r="C37" s="15" t="s">
        <v>52</v>
      </c>
      <c r="D37" s="38">
        <f t="shared" si="0"/>
        <v>0</v>
      </c>
      <c r="E37" s="38">
        <f t="shared" si="1"/>
        <v>0</v>
      </c>
      <c r="F37" s="67">
        <f t="shared" si="2"/>
        <v>0</v>
      </c>
      <c r="G37" s="67">
        <v>0</v>
      </c>
      <c r="H37" s="67">
        <v>0</v>
      </c>
      <c r="I37" s="67">
        <v>0</v>
      </c>
      <c r="J37" s="67">
        <v>0</v>
      </c>
      <c r="K37" s="67">
        <f t="shared" si="3"/>
        <v>0</v>
      </c>
      <c r="L37" s="67">
        <v>0</v>
      </c>
      <c r="M37" s="67">
        <v>0</v>
      </c>
      <c r="N37" s="67">
        <v>0</v>
      </c>
      <c r="O37" s="67">
        <v>0</v>
      </c>
      <c r="P37" s="67">
        <f t="shared" si="4"/>
        <v>0</v>
      </c>
      <c r="Q37" s="67">
        <v>0</v>
      </c>
      <c r="R37" s="67">
        <v>0</v>
      </c>
      <c r="S37" s="67">
        <v>0</v>
      </c>
      <c r="T37" s="67">
        <v>0</v>
      </c>
      <c r="U37" s="67">
        <f t="shared" si="5"/>
        <v>0</v>
      </c>
      <c r="V37" s="67">
        <v>0</v>
      </c>
      <c r="W37" s="67">
        <v>0</v>
      </c>
      <c r="X37" s="67">
        <v>0</v>
      </c>
      <c r="Y37" s="67">
        <v>0</v>
      </c>
      <c r="Z37" s="67">
        <f t="shared" si="6"/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f t="shared" si="7"/>
        <v>0</v>
      </c>
      <c r="AF37" s="67">
        <v>0</v>
      </c>
      <c r="AG37" s="67">
        <v>0</v>
      </c>
      <c r="AH37" s="67">
        <v>0</v>
      </c>
      <c r="AI37" s="67">
        <v>0</v>
      </c>
      <c r="AJ37" s="67">
        <f t="shared" si="8"/>
        <v>0</v>
      </c>
      <c r="AK37" s="67">
        <v>0</v>
      </c>
      <c r="AL37" s="67">
        <v>0</v>
      </c>
      <c r="AM37" s="67">
        <v>0</v>
      </c>
      <c r="AN37" s="67">
        <v>0</v>
      </c>
      <c r="AO37" s="67">
        <f t="shared" si="9"/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f t="shared" si="10"/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 t="shared" si="11"/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f t="shared" si="12"/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f t="shared" si="13"/>
        <v>0</v>
      </c>
      <c r="BJ37" s="67">
        <v>0</v>
      </c>
      <c r="BK37" s="67">
        <v>0</v>
      </c>
      <c r="BL37" s="67">
        <v>0</v>
      </c>
      <c r="BM37" s="67">
        <v>0</v>
      </c>
      <c r="CK37" s="44"/>
      <c r="CL37" s="44"/>
      <c r="CM37" s="44"/>
      <c r="CN37" s="44"/>
      <c r="CO37" s="44"/>
      <c r="CP37" s="44"/>
      <c r="CQ37" s="44"/>
      <c r="CR37" s="44"/>
      <c r="CS37" s="44"/>
      <c r="CT37" s="44"/>
      <c r="CU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</row>
    <row r="38" spans="1:813" x14ac:dyDescent="0.25">
      <c r="A38" s="1">
        <v>33</v>
      </c>
      <c r="B38" s="12">
        <v>13</v>
      </c>
      <c r="C38" s="14" t="s">
        <v>53</v>
      </c>
      <c r="D38" s="38">
        <f t="shared" ref="D38:D69" si="14">F38+P38+Z38+AJ38+AT38+BD38+BN38+BX38+CH38+CR38+DB38+DL38+DV38+EF38+EP38+EZ38+FJ38+FT38+GD38+GN38+GX38+HH38+HR38+IB38+IL38+IV38+JF38+JP38+JZ38+KJ38</f>
        <v>0</v>
      </c>
      <c r="E38" s="38">
        <f t="shared" ref="E38:E69" si="15">K38+U38+AE38+AO38+AY38+BI38+BS38+CC38+CM38+CW38+DG38+DQ38+EA38+EK38+EU38+FE38+FO38+FY38+GI38+GS38+HC38+HM38+HW38+IG38+IQ38+JA38+JK38</f>
        <v>0</v>
      </c>
      <c r="F38" s="69">
        <f t="shared" ref="F38:F69" si="16">SUM(G38:J38)</f>
        <v>0</v>
      </c>
      <c r="G38" s="69">
        <v>0</v>
      </c>
      <c r="H38" s="69">
        <v>0</v>
      </c>
      <c r="I38" s="69">
        <v>0</v>
      </c>
      <c r="J38" s="69">
        <v>0</v>
      </c>
      <c r="K38" s="69">
        <f t="shared" ref="K38:K69" si="17">SUM(L38:O38)</f>
        <v>0</v>
      </c>
      <c r="L38" s="69">
        <v>0</v>
      </c>
      <c r="M38" s="69">
        <v>0</v>
      </c>
      <c r="N38" s="69">
        <v>0</v>
      </c>
      <c r="O38" s="69">
        <v>0</v>
      </c>
      <c r="P38" s="69">
        <f t="shared" ref="P38:P69" si="18">SUM(Q38:T38)</f>
        <v>0</v>
      </c>
      <c r="Q38" s="69">
        <v>0</v>
      </c>
      <c r="R38" s="69">
        <v>0</v>
      </c>
      <c r="S38" s="69">
        <v>0</v>
      </c>
      <c r="T38" s="69">
        <v>0</v>
      </c>
      <c r="U38" s="69">
        <f t="shared" ref="U38:U69" si="19">SUM(V38:Y38)</f>
        <v>0</v>
      </c>
      <c r="V38" s="69">
        <v>0</v>
      </c>
      <c r="W38" s="69">
        <v>0</v>
      </c>
      <c r="X38" s="69">
        <v>0</v>
      </c>
      <c r="Y38" s="69">
        <v>0</v>
      </c>
      <c r="Z38" s="69">
        <f t="shared" ref="Z38:Z69" si="20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21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22">SUM(AK38:AN38)</f>
        <v>0</v>
      </c>
      <c r="AK38" s="69">
        <v>0</v>
      </c>
      <c r="AL38" s="69">
        <v>0</v>
      </c>
      <c r="AM38" s="69">
        <v>0</v>
      </c>
      <c r="AN38" s="69">
        <v>0</v>
      </c>
      <c r="AO38" s="69">
        <f t="shared" ref="AO38:AO69" si="23">SUM(AP38:AS38)</f>
        <v>0</v>
      </c>
      <c r="AP38" s="69">
        <v>0</v>
      </c>
      <c r="AQ38" s="69">
        <v>0</v>
      </c>
      <c r="AR38" s="69">
        <v>0</v>
      </c>
      <c r="AS38" s="69">
        <v>0</v>
      </c>
      <c r="AT38" s="69">
        <f t="shared" ref="AT38:AT69" si="24">SUM(AU38:AX38)</f>
        <v>0</v>
      </c>
      <c r="AU38" s="69">
        <v>0</v>
      </c>
      <c r="AV38" s="69">
        <v>0</v>
      </c>
      <c r="AW38" s="69">
        <v>0</v>
      </c>
      <c r="AX38" s="69">
        <v>0</v>
      </c>
      <c r="AY38" s="69">
        <f t="shared" ref="AY38:AY69" si="25">SUM(AZ38:BC38)</f>
        <v>0</v>
      </c>
      <c r="AZ38" s="69">
        <v>0</v>
      </c>
      <c r="BA38" s="69">
        <v>0</v>
      </c>
      <c r="BB38" s="69">
        <v>0</v>
      </c>
      <c r="BC38" s="69">
        <v>0</v>
      </c>
      <c r="BD38" s="69">
        <f t="shared" ref="BD38:BD69" si="26">SUM(BE38:BH38)</f>
        <v>0</v>
      </c>
      <c r="BE38" s="69">
        <v>0</v>
      </c>
      <c r="BF38" s="69">
        <v>0</v>
      </c>
      <c r="BG38" s="69">
        <v>0</v>
      </c>
      <c r="BH38" s="69">
        <v>0</v>
      </c>
      <c r="BI38" s="69">
        <f t="shared" ref="BI38:BI69" si="27">SUM(BJ38:BM38)</f>
        <v>0</v>
      </c>
      <c r="BJ38" s="69">
        <v>0</v>
      </c>
      <c r="BK38" s="69">
        <v>0</v>
      </c>
      <c r="BL38" s="69">
        <v>0</v>
      </c>
      <c r="BM38" s="69">
        <v>0</v>
      </c>
      <c r="CK38" s="44"/>
      <c r="CL38" s="44"/>
      <c r="CM38" s="44"/>
      <c r="CN38" s="44"/>
      <c r="CO38" s="44"/>
      <c r="CP38" s="44"/>
      <c r="CQ38" s="44"/>
      <c r="CR38" s="44"/>
      <c r="CS38" s="44"/>
      <c r="CT38" s="44"/>
      <c r="CU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</row>
    <row r="39" spans="1:813" x14ac:dyDescent="0.25">
      <c r="A39" s="1">
        <v>34</v>
      </c>
      <c r="B39" s="13"/>
      <c r="C39" s="15" t="s">
        <v>54</v>
      </c>
      <c r="D39" s="38">
        <f t="shared" si="14"/>
        <v>0</v>
      </c>
      <c r="E39" s="38">
        <f t="shared" si="15"/>
        <v>0</v>
      </c>
      <c r="F39" s="67">
        <f t="shared" si="16"/>
        <v>0</v>
      </c>
      <c r="G39" s="67">
        <v>0</v>
      </c>
      <c r="H39" s="67">
        <v>0</v>
      </c>
      <c r="I39" s="67">
        <v>0</v>
      </c>
      <c r="J39" s="67">
        <v>0</v>
      </c>
      <c r="K39" s="67">
        <f t="shared" si="17"/>
        <v>0</v>
      </c>
      <c r="L39" s="67">
        <v>0</v>
      </c>
      <c r="M39" s="67">
        <v>0</v>
      </c>
      <c r="N39" s="67">
        <v>0</v>
      </c>
      <c r="O39" s="67">
        <v>0</v>
      </c>
      <c r="P39" s="67">
        <f t="shared" si="18"/>
        <v>0</v>
      </c>
      <c r="Q39" s="67">
        <v>0</v>
      </c>
      <c r="R39" s="67">
        <v>0</v>
      </c>
      <c r="S39" s="67">
        <v>0</v>
      </c>
      <c r="T39" s="67">
        <v>0</v>
      </c>
      <c r="U39" s="67">
        <f t="shared" si="19"/>
        <v>0</v>
      </c>
      <c r="V39" s="67">
        <v>0</v>
      </c>
      <c r="W39" s="67">
        <v>0</v>
      </c>
      <c r="X39" s="67">
        <v>0</v>
      </c>
      <c r="Y39" s="67">
        <v>0</v>
      </c>
      <c r="Z39" s="67">
        <f t="shared" si="20"/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f t="shared" si="21"/>
        <v>0</v>
      </c>
      <c r="AF39" s="67">
        <v>0</v>
      </c>
      <c r="AG39" s="67">
        <v>0</v>
      </c>
      <c r="AH39" s="67">
        <v>0</v>
      </c>
      <c r="AI39" s="67">
        <v>0</v>
      </c>
      <c r="AJ39" s="67">
        <f t="shared" si="22"/>
        <v>0</v>
      </c>
      <c r="AK39" s="67">
        <v>0</v>
      </c>
      <c r="AL39" s="67">
        <v>0</v>
      </c>
      <c r="AM39" s="67">
        <v>0</v>
      </c>
      <c r="AN39" s="67">
        <v>0</v>
      </c>
      <c r="AO39" s="67">
        <f t="shared" si="23"/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f t="shared" si="24"/>
        <v>0</v>
      </c>
      <c r="AU39" s="67">
        <v>0</v>
      </c>
      <c r="AV39" s="67">
        <v>0</v>
      </c>
      <c r="AW39" s="67">
        <v>0</v>
      </c>
      <c r="AX39" s="67">
        <v>0</v>
      </c>
      <c r="AY39" s="67">
        <f t="shared" si="25"/>
        <v>0</v>
      </c>
      <c r="AZ39" s="67">
        <v>0</v>
      </c>
      <c r="BA39" s="67">
        <v>0</v>
      </c>
      <c r="BB39" s="67">
        <v>0</v>
      </c>
      <c r="BC39" s="67">
        <v>0</v>
      </c>
      <c r="BD39" s="67">
        <f t="shared" si="26"/>
        <v>0</v>
      </c>
      <c r="BE39" s="67">
        <v>0</v>
      </c>
      <c r="BF39" s="67">
        <v>0</v>
      </c>
      <c r="BG39" s="67">
        <v>0</v>
      </c>
      <c r="BH39" s="67">
        <v>0</v>
      </c>
      <c r="BI39" s="67">
        <f t="shared" si="27"/>
        <v>0</v>
      </c>
      <c r="BJ39" s="67">
        <v>0</v>
      </c>
      <c r="BK39" s="67">
        <v>0</v>
      </c>
      <c r="BL39" s="67">
        <v>0</v>
      </c>
      <c r="BM39" s="67">
        <v>0</v>
      </c>
      <c r="CK39" s="44"/>
      <c r="CL39" s="44"/>
      <c r="CM39" s="44"/>
      <c r="CN39" s="44"/>
      <c r="CO39" s="44"/>
      <c r="CP39" s="44"/>
      <c r="CQ39" s="44"/>
      <c r="CR39" s="44"/>
      <c r="CS39" s="44"/>
      <c r="CT39" s="44"/>
      <c r="CU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</row>
    <row r="40" spans="1:813" ht="30" customHeight="1" x14ac:dyDescent="0.25">
      <c r="A40" s="1">
        <v>35</v>
      </c>
      <c r="B40" s="13"/>
      <c r="C40" s="15" t="s">
        <v>55</v>
      </c>
      <c r="D40" s="38">
        <f t="shared" si="14"/>
        <v>0</v>
      </c>
      <c r="E40" s="38">
        <f t="shared" si="15"/>
        <v>0</v>
      </c>
      <c r="F40" s="67">
        <f t="shared" si="16"/>
        <v>0</v>
      </c>
      <c r="G40" s="67">
        <v>0</v>
      </c>
      <c r="H40" s="67">
        <v>0</v>
      </c>
      <c r="I40" s="67">
        <v>0</v>
      </c>
      <c r="J40" s="67">
        <v>0</v>
      </c>
      <c r="K40" s="67">
        <f t="shared" si="17"/>
        <v>0</v>
      </c>
      <c r="L40" s="67">
        <v>0</v>
      </c>
      <c r="M40" s="67">
        <v>0</v>
      </c>
      <c r="N40" s="67">
        <v>0</v>
      </c>
      <c r="O40" s="67">
        <v>0</v>
      </c>
      <c r="P40" s="67">
        <f t="shared" si="18"/>
        <v>0</v>
      </c>
      <c r="Q40" s="67">
        <v>0</v>
      </c>
      <c r="R40" s="67">
        <v>0</v>
      </c>
      <c r="S40" s="67">
        <v>0</v>
      </c>
      <c r="T40" s="67">
        <v>0</v>
      </c>
      <c r="U40" s="67">
        <f t="shared" si="19"/>
        <v>0</v>
      </c>
      <c r="V40" s="67">
        <v>0</v>
      </c>
      <c r="W40" s="67">
        <v>0</v>
      </c>
      <c r="X40" s="67">
        <v>0</v>
      </c>
      <c r="Y40" s="67">
        <v>0</v>
      </c>
      <c r="Z40" s="67">
        <f t="shared" si="20"/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f t="shared" si="21"/>
        <v>0</v>
      </c>
      <c r="AF40" s="67">
        <v>0</v>
      </c>
      <c r="AG40" s="67">
        <v>0</v>
      </c>
      <c r="AH40" s="67">
        <v>0</v>
      </c>
      <c r="AI40" s="67">
        <v>0</v>
      </c>
      <c r="AJ40" s="67">
        <f t="shared" si="22"/>
        <v>0</v>
      </c>
      <c r="AK40" s="67">
        <v>0</v>
      </c>
      <c r="AL40" s="67">
        <v>0</v>
      </c>
      <c r="AM40" s="67">
        <v>0</v>
      </c>
      <c r="AN40" s="67">
        <v>0</v>
      </c>
      <c r="AO40" s="67">
        <f t="shared" si="23"/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f t="shared" si="24"/>
        <v>0</v>
      </c>
      <c r="AU40" s="67">
        <v>0</v>
      </c>
      <c r="AV40" s="67">
        <v>0</v>
      </c>
      <c r="AW40" s="67">
        <v>0</v>
      </c>
      <c r="AX40" s="67">
        <v>0</v>
      </c>
      <c r="AY40" s="67">
        <f t="shared" si="25"/>
        <v>0</v>
      </c>
      <c r="AZ40" s="67">
        <v>0</v>
      </c>
      <c r="BA40" s="67">
        <v>0</v>
      </c>
      <c r="BB40" s="67">
        <v>0</v>
      </c>
      <c r="BC40" s="67">
        <v>0</v>
      </c>
      <c r="BD40" s="67">
        <f t="shared" si="26"/>
        <v>0</v>
      </c>
      <c r="BE40" s="67">
        <v>0</v>
      </c>
      <c r="BF40" s="67">
        <v>0</v>
      </c>
      <c r="BG40" s="67">
        <v>0</v>
      </c>
      <c r="BH40" s="67">
        <v>0</v>
      </c>
      <c r="BI40" s="67">
        <f t="shared" si="27"/>
        <v>0</v>
      </c>
      <c r="BJ40" s="67">
        <v>0</v>
      </c>
      <c r="BK40" s="67">
        <v>0</v>
      </c>
      <c r="BL40" s="67">
        <v>0</v>
      </c>
      <c r="BM40" s="67">
        <v>0</v>
      </c>
      <c r="CK40" s="44"/>
      <c r="CL40" s="44"/>
      <c r="CM40" s="44"/>
      <c r="CN40" s="44"/>
      <c r="CO40" s="44"/>
      <c r="CP40" s="44"/>
      <c r="CQ40" s="44"/>
      <c r="CR40" s="44"/>
      <c r="CS40" s="44"/>
      <c r="CT40" s="44"/>
      <c r="CU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</row>
    <row r="41" spans="1:813" x14ac:dyDescent="0.25">
      <c r="A41" s="1">
        <v>36</v>
      </c>
      <c r="B41" s="13"/>
      <c r="C41" s="15" t="s">
        <v>56</v>
      </c>
      <c r="D41" s="38">
        <f t="shared" si="14"/>
        <v>0</v>
      </c>
      <c r="E41" s="38">
        <f t="shared" si="15"/>
        <v>0</v>
      </c>
      <c r="F41" s="67">
        <f t="shared" si="16"/>
        <v>0</v>
      </c>
      <c r="G41" s="67">
        <v>0</v>
      </c>
      <c r="H41" s="67">
        <v>0</v>
      </c>
      <c r="I41" s="67">
        <v>0</v>
      </c>
      <c r="J41" s="67">
        <v>0</v>
      </c>
      <c r="K41" s="67">
        <f t="shared" si="17"/>
        <v>0</v>
      </c>
      <c r="L41" s="67">
        <v>0</v>
      </c>
      <c r="M41" s="67">
        <v>0</v>
      </c>
      <c r="N41" s="67">
        <v>0</v>
      </c>
      <c r="O41" s="67">
        <v>0</v>
      </c>
      <c r="P41" s="67">
        <f t="shared" si="18"/>
        <v>0</v>
      </c>
      <c r="Q41" s="67">
        <v>0</v>
      </c>
      <c r="R41" s="67">
        <v>0</v>
      </c>
      <c r="S41" s="67">
        <v>0</v>
      </c>
      <c r="T41" s="67">
        <v>0</v>
      </c>
      <c r="U41" s="67">
        <f t="shared" si="19"/>
        <v>0</v>
      </c>
      <c r="V41" s="67">
        <v>0</v>
      </c>
      <c r="W41" s="67">
        <v>0</v>
      </c>
      <c r="X41" s="67">
        <v>0</v>
      </c>
      <c r="Y41" s="67">
        <v>0</v>
      </c>
      <c r="Z41" s="67">
        <f t="shared" si="20"/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f t="shared" si="21"/>
        <v>0</v>
      </c>
      <c r="AF41" s="67">
        <v>0</v>
      </c>
      <c r="AG41" s="67">
        <v>0</v>
      </c>
      <c r="AH41" s="67">
        <v>0</v>
      </c>
      <c r="AI41" s="67">
        <v>0</v>
      </c>
      <c r="AJ41" s="67">
        <f t="shared" si="22"/>
        <v>0</v>
      </c>
      <c r="AK41" s="67">
        <v>0</v>
      </c>
      <c r="AL41" s="67">
        <v>0</v>
      </c>
      <c r="AM41" s="67">
        <v>0</v>
      </c>
      <c r="AN41" s="67">
        <v>0</v>
      </c>
      <c r="AO41" s="67">
        <f t="shared" si="23"/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f t="shared" si="24"/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f t="shared" si="25"/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f t="shared" si="26"/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f t="shared" si="27"/>
        <v>0</v>
      </c>
      <c r="BJ41" s="67">
        <v>0</v>
      </c>
      <c r="BK41" s="67">
        <v>0</v>
      </c>
      <c r="BL41" s="67">
        <v>0</v>
      </c>
      <c r="BM41" s="67">
        <v>0</v>
      </c>
      <c r="CK41" s="44"/>
      <c r="CL41" s="44"/>
      <c r="CM41" s="44"/>
      <c r="CN41" s="44"/>
      <c r="CO41" s="44"/>
      <c r="CP41" s="44"/>
      <c r="CQ41" s="44"/>
      <c r="CR41" s="44"/>
      <c r="CS41" s="44"/>
      <c r="CT41" s="44"/>
      <c r="CU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</row>
    <row r="42" spans="1:813" x14ac:dyDescent="0.25">
      <c r="A42" s="1">
        <v>37</v>
      </c>
      <c r="B42" s="12">
        <v>14</v>
      </c>
      <c r="C42" s="14" t="s">
        <v>57</v>
      </c>
      <c r="D42" s="38">
        <f t="shared" si="14"/>
        <v>0</v>
      </c>
      <c r="E42" s="38">
        <f t="shared" si="15"/>
        <v>0</v>
      </c>
      <c r="F42" s="69">
        <f t="shared" si="16"/>
        <v>0</v>
      </c>
      <c r="G42" s="69">
        <v>0</v>
      </c>
      <c r="H42" s="69">
        <v>0</v>
      </c>
      <c r="I42" s="69">
        <v>0</v>
      </c>
      <c r="J42" s="69">
        <v>0</v>
      </c>
      <c r="K42" s="69">
        <f t="shared" si="17"/>
        <v>0</v>
      </c>
      <c r="L42" s="69">
        <v>0</v>
      </c>
      <c r="M42" s="69">
        <v>0</v>
      </c>
      <c r="N42" s="69">
        <v>0</v>
      </c>
      <c r="O42" s="69">
        <v>0</v>
      </c>
      <c r="P42" s="69">
        <f t="shared" si="18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19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20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21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22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23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24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25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26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27"/>
        <v>0</v>
      </c>
      <c r="BJ42" s="69">
        <v>0</v>
      </c>
      <c r="BK42" s="69">
        <v>0</v>
      </c>
      <c r="BL42" s="69">
        <v>0</v>
      </c>
      <c r="BM42" s="69">
        <v>0</v>
      </c>
      <c r="CK42" s="44"/>
      <c r="CL42" s="44"/>
      <c r="CM42" s="44"/>
      <c r="CN42" s="44"/>
      <c r="CO42" s="44"/>
      <c r="CP42" s="44"/>
      <c r="CQ42" s="44"/>
      <c r="CR42" s="44"/>
      <c r="CS42" s="44"/>
      <c r="CT42" s="44"/>
      <c r="CU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</row>
    <row r="43" spans="1:813" x14ac:dyDescent="0.25">
      <c r="A43" s="1">
        <v>38</v>
      </c>
      <c r="B43" s="13"/>
      <c r="C43" s="15" t="s">
        <v>58</v>
      </c>
      <c r="D43" s="38">
        <f t="shared" si="14"/>
        <v>0</v>
      </c>
      <c r="E43" s="38">
        <f t="shared" si="15"/>
        <v>0</v>
      </c>
      <c r="F43" s="67">
        <f t="shared" si="16"/>
        <v>0</v>
      </c>
      <c r="G43" s="67">
        <v>0</v>
      </c>
      <c r="H43" s="67">
        <v>0</v>
      </c>
      <c r="I43" s="67">
        <v>0</v>
      </c>
      <c r="J43" s="67">
        <v>0</v>
      </c>
      <c r="K43" s="67">
        <f t="shared" si="17"/>
        <v>0</v>
      </c>
      <c r="L43" s="67">
        <v>0</v>
      </c>
      <c r="M43" s="67">
        <v>0</v>
      </c>
      <c r="N43" s="67">
        <v>0</v>
      </c>
      <c r="O43" s="67">
        <v>0</v>
      </c>
      <c r="P43" s="67">
        <f t="shared" si="18"/>
        <v>0</v>
      </c>
      <c r="Q43" s="67">
        <v>0</v>
      </c>
      <c r="R43" s="67">
        <v>0</v>
      </c>
      <c r="S43" s="67">
        <v>0</v>
      </c>
      <c r="T43" s="67">
        <v>0</v>
      </c>
      <c r="U43" s="67">
        <f t="shared" si="19"/>
        <v>0</v>
      </c>
      <c r="V43" s="67">
        <v>0</v>
      </c>
      <c r="W43" s="67">
        <v>0</v>
      </c>
      <c r="X43" s="67">
        <v>0</v>
      </c>
      <c r="Y43" s="67">
        <v>0</v>
      </c>
      <c r="Z43" s="67">
        <f t="shared" si="20"/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f t="shared" si="21"/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f t="shared" si="22"/>
        <v>0</v>
      </c>
      <c r="AK43" s="67">
        <v>0</v>
      </c>
      <c r="AL43" s="67">
        <v>0</v>
      </c>
      <c r="AM43" s="67">
        <v>0</v>
      </c>
      <c r="AN43" s="67">
        <v>0</v>
      </c>
      <c r="AO43" s="67">
        <f t="shared" si="23"/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f t="shared" si="24"/>
        <v>0</v>
      </c>
      <c r="AU43" s="67">
        <v>0</v>
      </c>
      <c r="AV43" s="67">
        <v>0</v>
      </c>
      <c r="AW43" s="67">
        <v>0</v>
      </c>
      <c r="AX43" s="67">
        <v>0</v>
      </c>
      <c r="AY43" s="67">
        <f t="shared" si="25"/>
        <v>0</v>
      </c>
      <c r="AZ43" s="67">
        <v>0</v>
      </c>
      <c r="BA43" s="67">
        <v>0</v>
      </c>
      <c r="BB43" s="67">
        <v>0</v>
      </c>
      <c r="BC43" s="67">
        <v>0</v>
      </c>
      <c r="BD43" s="67">
        <f t="shared" si="26"/>
        <v>0</v>
      </c>
      <c r="BE43" s="67">
        <v>0</v>
      </c>
      <c r="BF43" s="67">
        <v>0</v>
      </c>
      <c r="BG43" s="67">
        <v>0</v>
      </c>
      <c r="BH43" s="67">
        <v>0</v>
      </c>
      <c r="BI43" s="67">
        <f t="shared" si="27"/>
        <v>0</v>
      </c>
      <c r="BJ43" s="67">
        <v>0</v>
      </c>
      <c r="BK43" s="67">
        <v>0</v>
      </c>
      <c r="BL43" s="67">
        <v>0</v>
      </c>
      <c r="BM43" s="67">
        <v>0</v>
      </c>
      <c r="CK43" s="44"/>
      <c r="CL43" s="44"/>
      <c r="CM43" s="44"/>
      <c r="CN43" s="44"/>
      <c r="CO43" s="44"/>
      <c r="CP43" s="44"/>
      <c r="CQ43" s="44"/>
      <c r="CR43" s="44"/>
      <c r="CS43" s="44"/>
      <c r="CT43" s="44"/>
      <c r="CU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</row>
    <row r="44" spans="1:813" x14ac:dyDescent="0.25">
      <c r="A44" s="1">
        <v>39</v>
      </c>
      <c r="B44" s="12">
        <v>15</v>
      </c>
      <c r="C44" s="14" t="s">
        <v>59</v>
      </c>
      <c r="D44" s="38">
        <f t="shared" si="14"/>
        <v>2</v>
      </c>
      <c r="E44" s="38">
        <f t="shared" si="15"/>
        <v>29623</v>
      </c>
      <c r="F44" s="69">
        <f t="shared" si="16"/>
        <v>0</v>
      </c>
      <c r="G44" s="69">
        <v>0</v>
      </c>
      <c r="H44" s="69">
        <v>0</v>
      </c>
      <c r="I44" s="69">
        <v>0</v>
      </c>
      <c r="J44" s="69">
        <v>0</v>
      </c>
      <c r="K44" s="69">
        <f t="shared" si="17"/>
        <v>0</v>
      </c>
      <c r="L44" s="69">
        <v>0</v>
      </c>
      <c r="M44" s="69">
        <v>0</v>
      </c>
      <c r="N44" s="69">
        <v>0</v>
      </c>
      <c r="O44" s="69">
        <v>0</v>
      </c>
      <c r="P44" s="69">
        <f t="shared" si="18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19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20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21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22"/>
        <v>0</v>
      </c>
      <c r="AK44" s="69">
        <v>0</v>
      </c>
      <c r="AL44" s="69">
        <v>0</v>
      </c>
      <c r="AM44" s="69">
        <v>0</v>
      </c>
      <c r="AN44" s="69">
        <v>0</v>
      </c>
      <c r="AO44" s="69">
        <f t="shared" si="23"/>
        <v>0</v>
      </c>
      <c r="AP44" s="69">
        <v>0</v>
      </c>
      <c r="AQ44" s="69">
        <v>0</v>
      </c>
      <c r="AR44" s="69">
        <v>0</v>
      </c>
      <c r="AS44" s="69">
        <v>0</v>
      </c>
      <c r="AT44" s="69">
        <f t="shared" si="24"/>
        <v>2</v>
      </c>
      <c r="AU44" s="69">
        <v>2</v>
      </c>
      <c r="AV44" s="69">
        <v>0</v>
      </c>
      <c r="AW44" s="69">
        <v>0</v>
      </c>
      <c r="AX44" s="69">
        <v>0</v>
      </c>
      <c r="AY44" s="69">
        <f t="shared" si="25"/>
        <v>29623</v>
      </c>
      <c r="AZ44" s="69">
        <v>29623</v>
      </c>
      <c r="BA44" s="69">
        <v>0</v>
      </c>
      <c r="BB44" s="69">
        <v>0</v>
      </c>
      <c r="BC44" s="69">
        <v>0</v>
      </c>
      <c r="BD44" s="69">
        <f t="shared" si="26"/>
        <v>0</v>
      </c>
      <c r="BE44" s="69">
        <v>0</v>
      </c>
      <c r="BF44" s="69">
        <v>0</v>
      </c>
      <c r="BG44" s="69">
        <v>0</v>
      </c>
      <c r="BH44" s="69">
        <v>0</v>
      </c>
      <c r="BI44" s="69">
        <f t="shared" si="27"/>
        <v>0</v>
      </c>
      <c r="BJ44" s="69">
        <v>0</v>
      </c>
      <c r="BK44" s="69">
        <v>0</v>
      </c>
      <c r="BL44" s="69">
        <v>0</v>
      </c>
      <c r="BM44" s="69">
        <v>0</v>
      </c>
      <c r="CK44" s="44"/>
      <c r="CL44" s="44"/>
      <c r="CM44" s="44"/>
      <c r="CN44" s="44"/>
      <c r="CO44" s="44"/>
      <c r="CP44" s="44"/>
      <c r="CQ44" s="44"/>
      <c r="CR44" s="44"/>
      <c r="CS44" s="44"/>
      <c r="CT44" s="44"/>
      <c r="CU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</row>
    <row r="45" spans="1:813" x14ac:dyDescent="0.25">
      <c r="A45" s="1">
        <v>40</v>
      </c>
      <c r="B45" s="13"/>
      <c r="C45" s="15" t="s">
        <v>60</v>
      </c>
      <c r="D45" s="38">
        <f t="shared" si="14"/>
        <v>2</v>
      </c>
      <c r="E45" s="38">
        <f t="shared" si="15"/>
        <v>29623</v>
      </c>
      <c r="F45" s="67">
        <f t="shared" si="16"/>
        <v>0</v>
      </c>
      <c r="G45" s="67">
        <v>0</v>
      </c>
      <c r="H45" s="67">
        <v>0</v>
      </c>
      <c r="I45" s="67">
        <v>0</v>
      </c>
      <c r="J45" s="67">
        <v>0</v>
      </c>
      <c r="K45" s="67">
        <f t="shared" si="17"/>
        <v>0</v>
      </c>
      <c r="L45" s="67">
        <v>0</v>
      </c>
      <c r="M45" s="67">
        <v>0</v>
      </c>
      <c r="N45" s="67">
        <v>0</v>
      </c>
      <c r="O45" s="67">
        <v>0</v>
      </c>
      <c r="P45" s="67">
        <f t="shared" si="18"/>
        <v>0</v>
      </c>
      <c r="Q45" s="67">
        <v>0</v>
      </c>
      <c r="R45" s="67">
        <v>0</v>
      </c>
      <c r="S45" s="67">
        <v>0</v>
      </c>
      <c r="T45" s="67">
        <v>0</v>
      </c>
      <c r="U45" s="67">
        <f t="shared" si="19"/>
        <v>0</v>
      </c>
      <c r="V45" s="67">
        <v>0</v>
      </c>
      <c r="W45" s="67">
        <v>0</v>
      </c>
      <c r="X45" s="67">
        <v>0</v>
      </c>
      <c r="Y45" s="67">
        <v>0</v>
      </c>
      <c r="Z45" s="67">
        <f t="shared" si="20"/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f t="shared" si="21"/>
        <v>0</v>
      </c>
      <c r="AF45" s="67">
        <v>0</v>
      </c>
      <c r="AG45" s="67">
        <v>0</v>
      </c>
      <c r="AH45" s="67">
        <v>0</v>
      </c>
      <c r="AI45" s="67">
        <v>0</v>
      </c>
      <c r="AJ45" s="67">
        <f t="shared" si="22"/>
        <v>0</v>
      </c>
      <c r="AK45" s="67">
        <v>0</v>
      </c>
      <c r="AL45" s="67">
        <v>0</v>
      </c>
      <c r="AM45" s="67">
        <v>0</v>
      </c>
      <c r="AN45" s="67">
        <v>0</v>
      </c>
      <c r="AO45" s="67">
        <f t="shared" si="23"/>
        <v>0</v>
      </c>
      <c r="AP45" s="67">
        <v>0</v>
      </c>
      <c r="AQ45" s="67">
        <v>0</v>
      </c>
      <c r="AR45" s="67">
        <v>0</v>
      </c>
      <c r="AS45" s="67">
        <v>0</v>
      </c>
      <c r="AT45" s="67">
        <f t="shared" si="24"/>
        <v>2</v>
      </c>
      <c r="AU45" s="67">
        <v>2</v>
      </c>
      <c r="AV45" s="67">
        <v>0</v>
      </c>
      <c r="AW45" s="67">
        <v>0</v>
      </c>
      <c r="AX45" s="67">
        <v>0</v>
      </c>
      <c r="AY45" s="67">
        <f t="shared" si="25"/>
        <v>29623</v>
      </c>
      <c r="AZ45" s="67">
        <v>29623</v>
      </c>
      <c r="BA45" s="67">
        <v>0</v>
      </c>
      <c r="BB45" s="67">
        <v>0</v>
      </c>
      <c r="BC45" s="67">
        <v>0</v>
      </c>
      <c r="BD45" s="67">
        <f t="shared" si="26"/>
        <v>0</v>
      </c>
      <c r="BE45" s="67">
        <v>0</v>
      </c>
      <c r="BF45" s="67">
        <v>0</v>
      </c>
      <c r="BG45" s="67">
        <v>0</v>
      </c>
      <c r="BH45" s="67">
        <v>0</v>
      </c>
      <c r="BI45" s="67">
        <f t="shared" si="27"/>
        <v>0</v>
      </c>
      <c r="BJ45" s="67">
        <v>0</v>
      </c>
      <c r="BK45" s="67">
        <v>0</v>
      </c>
      <c r="BL45" s="67">
        <v>0</v>
      </c>
      <c r="BM45" s="67">
        <v>0</v>
      </c>
      <c r="CK45" s="44"/>
      <c r="CL45" s="44"/>
      <c r="CM45" s="44"/>
      <c r="CN45" s="44"/>
      <c r="CO45" s="44"/>
      <c r="CP45" s="44"/>
      <c r="CQ45" s="44"/>
      <c r="CR45" s="44"/>
      <c r="CS45" s="44"/>
      <c r="CT45" s="44"/>
      <c r="CU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</row>
    <row r="46" spans="1:813" ht="30" customHeight="1" x14ac:dyDescent="0.25">
      <c r="A46" s="1">
        <v>41</v>
      </c>
      <c r="B46" s="13"/>
      <c r="C46" s="15" t="s">
        <v>61</v>
      </c>
      <c r="D46" s="38">
        <f t="shared" si="14"/>
        <v>0</v>
      </c>
      <c r="E46" s="38">
        <f t="shared" si="15"/>
        <v>0</v>
      </c>
      <c r="F46" s="67">
        <f t="shared" si="16"/>
        <v>0</v>
      </c>
      <c r="G46" s="67">
        <v>0</v>
      </c>
      <c r="H46" s="67">
        <v>0</v>
      </c>
      <c r="I46" s="67">
        <v>0</v>
      </c>
      <c r="J46" s="67">
        <v>0</v>
      </c>
      <c r="K46" s="67">
        <f t="shared" si="17"/>
        <v>0</v>
      </c>
      <c r="L46" s="67">
        <v>0</v>
      </c>
      <c r="M46" s="67">
        <v>0</v>
      </c>
      <c r="N46" s="67">
        <v>0</v>
      </c>
      <c r="O46" s="67">
        <v>0</v>
      </c>
      <c r="P46" s="67">
        <f t="shared" si="18"/>
        <v>0</v>
      </c>
      <c r="Q46" s="67">
        <v>0</v>
      </c>
      <c r="R46" s="67">
        <v>0</v>
      </c>
      <c r="S46" s="67">
        <v>0</v>
      </c>
      <c r="T46" s="67">
        <v>0</v>
      </c>
      <c r="U46" s="67">
        <f t="shared" si="19"/>
        <v>0</v>
      </c>
      <c r="V46" s="67">
        <v>0</v>
      </c>
      <c r="W46" s="67">
        <v>0</v>
      </c>
      <c r="X46" s="67">
        <v>0</v>
      </c>
      <c r="Y46" s="67">
        <v>0</v>
      </c>
      <c r="Z46" s="67">
        <f t="shared" si="20"/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f t="shared" si="21"/>
        <v>0</v>
      </c>
      <c r="AF46" s="67">
        <v>0</v>
      </c>
      <c r="AG46" s="67">
        <v>0</v>
      </c>
      <c r="AH46" s="67">
        <v>0</v>
      </c>
      <c r="AI46" s="67">
        <v>0</v>
      </c>
      <c r="AJ46" s="67">
        <f t="shared" si="22"/>
        <v>0</v>
      </c>
      <c r="AK46" s="67">
        <v>0</v>
      </c>
      <c r="AL46" s="67">
        <v>0</v>
      </c>
      <c r="AM46" s="67">
        <v>0</v>
      </c>
      <c r="AN46" s="67">
        <v>0</v>
      </c>
      <c r="AO46" s="67">
        <f t="shared" si="23"/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f t="shared" si="24"/>
        <v>0</v>
      </c>
      <c r="AU46" s="67">
        <v>0</v>
      </c>
      <c r="AV46" s="67">
        <v>0</v>
      </c>
      <c r="AW46" s="67">
        <v>0</v>
      </c>
      <c r="AX46" s="67">
        <v>0</v>
      </c>
      <c r="AY46" s="67">
        <f t="shared" si="25"/>
        <v>0</v>
      </c>
      <c r="AZ46" s="67">
        <v>0</v>
      </c>
      <c r="BA46" s="67">
        <v>0</v>
      </c>
      <c r="BB46" s="67">
        <v>0</v>
      </c>
      <c r="BC46" s="67">
        <v>0</v>
      </c>
      <c r="BD46" s="67">
        <f t="shared" si="26"/>
        <v>0</v>
      </c>
      <c r="BE46" s="67">
        <v>0</v>
      </c>
      <c r="BF46" s="67">
        <v>0</v>
      </c>
      <c r="BG46" s="67">
        <v>0</v>
      </c>
      <c r="BH46" s="67">
        <v>0</v>
      </c>
      <c r="BI46" s="67">
        <f t="shared" si="27"/>
        <v>0</v>
      </c>
      <c r="BJ46" s="67">
        <v>0</v>
      </c>
      <c r="BK46" s="67">
        <v>0</v>
      </c>
      <c r="BL46" s="67">
        <v>0</v>
      </c>
      <c r="BM46" s="67">
        <v>0</v>
      </c>
      <c r="CK46" s="44"/>
      <c r="CL46" s="44"/>
      <c r="CM46" s="44"/>
      <c r="CN46" s="44"/>
      <c r="CO46" s="44"/>
      <c r="CP46" s="44"/>
      <c r="CQ46" s="44"/>
      <c r="CR46" s="44"/>
      <c r="CS46" s="44"/>
      <c r="CT46" s="44"/>
      <c r="CU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</row>
    <row r="47" spans="1:813" x14ac:dyDescent="0.25">
      <c r="A47" s="1">
        <v>42</v>
      </c>
      <c r="B47" s="13"/>
      <c r="C47" s="15" t="s">
        <v>62</v>
      </c>
      <c r="D47" s="38">
        <f t="shared" si="14"/>
        <v>0</v>
      </c>
      <c r="E47" s="38">
        <f t="shared" si="15"/>
        <v>0</v>
      </c>
      <c r="F47" s="67">
        <f t="shared" si="16"/>
        <v>0</v>
      </c>
      <c r="G47" s="67">
        <v>0</v>
      </c>
      <c r="H47" s="67">
        <v>0</v>
      </c>
      <c r="I47" s="67">
        <v>0</v>
      </c>
      <c r="J47" s="67">
        <v>0</v>
      </c>
      <c r="K47" s="67">
        <f t="shared" si="17"/>
        <v>0</v>
      </c>
      <c r="L47" s="67">
        <v>0</v>
      </c>
      <c r="M47" s="67">
        <v>0</v>
      </c>
      <c r="N47" s="67">
        <v>0</v>
      </c>
      <c r="O47" s="67">
        <v>0</v>
      </c>
      <c r="P47" s="67">
        <f t="shared" si="18"/>
        <v>0</v>
      </c>
      <c r="Q47" s="67">
        <v>0</v>
      </c>
      <c r="R47" s="67">
        <v>0</v>
      </c>
      <c r="S47" s="67">
        <v>0</v>
      </c>
      <c r="T47" s="67">
        <v>0</v>
      </c>
      <c r="U47" s="67">
        <f t="shared" si="19"/>
        <v>0</v>
      </c>
      <c r="V47" s="67">
        <v>0</v>
      </c>
      <c r="W47" s="67">
        <v>0</v>
      </c>
      <c r="X47" s="67">
        <v>0</v>
      </c>
      <c r="Y47" s="67">
        <v>0</v>
      </c>
      <c r="Z47" s="67">
        <f t="shared" si="20"/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f t="shared" si="21"/>
        <v>0</v>
      </c>
      <c r="AF47" s="67">
        <v>0</v>
      </c>
      <c r="AG47" s="67">
        <v>0</v>
      </c>
      <c r="AH47" s="67">
        <v>0</v>
      </c>
      <c r="AI47" s="67">
        <v>0</v>
      </c>
      <c r="AJ47" s="67">
        <f t="shared" si="22"/>
        <v>0</v>
      </c>
      <c r="AK47" s="67">
        <v>0</v>
      </c>
      <c r="AL47" s="67">
        <v>0</v>
      </c>
      <c r="AM47" s="67">
        <v>0</v>
      </c>
      <c r="AN47" s="67">
        <v>0</v>
      </c>
      <c r="AO47" s="67">
        <f t="shared" si="23"/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f t="shared" si="24"/>
        <v>0</v>
      </c>
      <c r="AU47" s="67">
        <v>0</v>
      </c>
      <c r="AV47" s="67">
        <v>0</v>
      </c>
      <c r="AW47" s="67">
        <v>0</v>
      </c>
      <c r="AX47" s="67">
        <v>0</v>
      </c>
      <c r="AY47" s="67">
        <f t="shared" si="25"/>
        <v>0</v>
      </c>
      <c r="AZ47" s="67">
        <v>0</v>
      </c>
      <c r="BA47" s="67">
        <v>0</v>
      </c>
      <c r="BB47" s="67">
        <v>0</v>
      </c>
      <c r="BC47" s="67">
        <v>0</v>
      </c>
      <c r="BD47" s="67">
        <f t="shared" si="26"/>
        <v>0</v>
      </c>
      <c r="BE47" s="67">
        <v>0</v>
      </c>
      <c r="BF47" s="67">
        <v>0</v>
      </c>
      <c r="BG47" s="67">
        <v>0</v>
      </c>
      <c r="BH47" s="67">
        <v>0</v>
      </c>
      <c r="BI47" s="67">
        <f t="shared" si="27"/>
        <v>0</v>
      </c>
      <c r="BJ47" s="67">
        <v>0</v>
      </c>
      <c r="BK47" s="67">
        <v>0</v>
      </c>
      <c r="BL47" s="67">
        <v>0</v>
      </c>
      <c r="BM47" s="67">
        <v>0</v>
      </c>
      <c r="CK47" s="44"/>
      <c r="CL47" s="44"/>
      <c r="CM47" s="44"/>
      <c r="CN47" s="44"/>
      <c r="CO47" s="44"/>
      <c r="CP47" s="44"/>
      <c r="CQ47" s="44"/>
      <c r="CR47" s="44"/>
      <c r="CS47" s="44"/>
      <c r="CT47" s="44"/>
      <c r="CU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</row>
    <row r="48" spans="1:813" x14ac:dyDescent="0.25">
      <c r="A48" s="1">
        <v>43</v>
      </c>
      <c r="B48" s="13"/>
      <c r="C48" s="15" t="s">
        <v>63</v>
      </c>
      <c r="D48" s="38">
        <f t="shared" si="14"/>
        <v>0</v>
      </c>
      <c r="E48" s="38">
        <f t="shared" si="15"/>
        <v>0</v>
      </c>
      <c r="F48" s="67">
        <f t="shared" si="16"/>
        <v>0</v>
      </c>
      <c r="G48" s="67">
        <v>0</v>
      </c>
      <c r="H48" s="67">
        <v>0</v>
      </c>
      <c r="I48" s="67">
        <v>0</v>
      </c>
      <c r="J48" s="67">
        <v>0</v>
      </c>
      <c r="K48" s="67">
        <f t="shared" si="17"/>
        <v>0</v>
      </c>
      <c r="L48" s="67">
        <v>0</v>
      </c>
      <c r="M48" s="67">
        <v>0</v>
      </c>
      <c r="N48" s="67">
        <v>0</v>
      </c>
      <c r="O48" s="67">
        <v>0</v>
      </c>
      <c r="P48" s="67">
        <f t="shared" si="18"/>
        <v>0</v>
      </c>
      <c r="Q48" s="67">
        <v>0</v>
      </c>
      <c r="R48" s="67">
        <v>0</v>
      </c>
      <c r="S48" s="67">
        <v>0</v>
      </c>
      <c r="T48" s="67">
        <v>0</v>
      </c>
      <c r="U48" s="67">
        <f t="shared" si="19"/>
        <v>0</v>
      </c>
      <c r="V48" s="67">
        <v>0</v>
      </c>
      <c r="W48" s="67">
        <v>0</v>
      </c>
      <c r="X48" s="67">
        <v>0</v>
      </c>
      <c r="Y48" s="67">
        <v>0</v>
      </c>
      <c r="Z48" s="67">
        <f t="shared" si="20"/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f t="shared" si="21"/>
        <v>0</v>
      </c>
      <c r="AF48" s="67">
        <v>0</v>
      </c>
      <c r="AG48" s="67">
        <v>0</v>
      </c>
      <c r="AH48" s="67">
        <v>0</v>
      </c>
      <c r="AI48" s="67">
        <v>0</v>
      </c>
      <c r="AJ48" s="67">
        <f t="shared" si="22"/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f t="shared" si="23"/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f t="shared" si="24"/>
        <v>0</v>
      </c>
      <c r="AU48" s="67">
        <v>0</v>
      </c>
      <c r="AV48" s="67">
        <v>0</v>
      </c>
      <c r="AW48" s="67">
        <v>0</v>
      </c>
      <c r="AX48" s="67">
        <v>0</v>
      </c>
      <c r="AY48" s="67">
        <f t="shared" si="25"/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f t="shared" si="26"/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f t="shared" si="27"/>
        <v>0</v>
      </c>
      <c r="BJ48" s="67">
        <v>0</v>
      </c>
      <c r="BK48" s="67">
        <v>0</v>
      </c>
      <c r="BL48" s="67">
        <v>0</v>
      </c>
      <c r="BM48" s="67">
        <v>0</v>
      </c>
      <c r="CK48" s="44"/>
      <c r="CL48" s="44"/>
      <c r="CM48" s="44"/>
      <c r="CN48" s="44"/>
      <c r="CO48" s="44"/>
      <c r="CP48" s="44"/>
      <c r="CQ48" s="44"/>
      <c r="CR48" s="44"/>
      <c r="CS48" s="44"/>
      <c r="CT48" s="44"/>
      <c r="CU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</row>
    <row r="49" spans="1:813" x14ac:dyDescent="0.25">
      <c r="A49" s="1">
        <v>44</v>
      </c>
      <c r="B49" s="12">
        <v>16</v>
      </c>
      <c r="C49" s="14" t="s">
        <v>64</v>
      </c>
      <c r="D49" s="38">
        <f t="shared" si="14"/>
        <v>0</v>
      </c>
      <c r="E49" s="38">
        <f t="shared" si="15"/>
        <v>0</v>
      </c>
      <c r="F49" s="69">
        <f t="shared" si="16"/>
        <v>0</v>
      </c>
      <c r="G49" s="69">
        <v>0</v>
      </c>
      <c r="H49" s="69">
        <v>0</v>
      </c>
      <c r="I49" s="69">
        <v>0</v>
      </c>
      <c r="J49" s="69">
        <v>0</v>
      </c>
      <c r="K49" s="69">
        <f t="shared" si="17"/>
        <v>0</v>
      </c>
      <c r="L49" s="69">
        <v>0</v>
      </c>
      <c r="M49" s="69">
        <v>0</v>
      </c>
      <c r="N49" s="69">
        <v>0</v>
      </c>
      <c r="O49" s="69">
        <v>0</v>
      </c>
      <c r="P49" s="69">
        <f t="shared" si="18"/>
        <v>0</v>
      </c>
      <c r="Q49" s="69">
        <v>0</v>
      </c>
      <c r="R49" s="69">
        <v>0</v>
      </c>
      <c r="S49" s="69">
        <v>0</v>
      </c>
      <c r="T49" s="69">
        <v>0</v>
      </c>
      <c r="U49" s="69">
        <f t="shared" si="19"/>
        <v>0</v>
      </c>
      <c r="V49" s="69">
        <v>0</v>
      </c>
      <c r="W49" s="69">
        <v>0</v>
      </c>
      <c r="X49" s="69">
        <v>0</v>
      </c>
      <c r="Y49" s="69">
        <v>0</v>
      </c>
      <c r="Z49" s="69">
        <f t="shared" si="20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21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22"/>
        <v>0</v>
      </c>
      <c r="AK49" s="69">
        <v>0</v>
      </c>
      <c r="AL49" s="69">
        <v>0</v>
      </c>
      <c r="AM49" s="69">
        <v>0</v>
      </c>
      <c r="AN49" s="69">
        <v>0</v>
      </c>
      <c r="AO49" s="69">
        <f t="shared" si="23"/>
        <v>0</v>
      </c>
      <c r="AP49" s="69">
        <v>0</v>
      </c>
      <c r="AQ49" s="69">
        <v>0</v>
      </c>
      <c r="AR49" s="69">
        <v>0</v>
      </c>
      <c r="AS49" s="69">
        <v>0</v>
      </c>
      <c r="AT49" s="69">
        <f t="shared" si="24"/>
        <v>0</v>
      </c>
      <c r="AU49" s="69">
        <v>0</v>
      </c>
      <c r="AV49" s="69">
        <v>0</v>
      </c>
      <c r="AW49" s="69">
        <v>0</v>
      </c>
      <c r="AX49" s="69">
        <v>0</v>
      </c>
      <c r="AY49" s="69">
        <f t="shared" si="25"/>
        <v>0</v>
      </c>
      <c r="AZ49" s="69">
        <v>0</v>
      </c>
      <c r="BA49" s="69">
        <v>0</v>
      </c>
      <c r="BB49" s="69">
        <v>0</v>
      </c>
      <c r="BC49" s="69">
        <v>0</v>
      </c>
      <c r="BD49" s="69">
        <f t="shared" si="26"/>
        <v>0</v>
      </c>
      <c r="BE49" s="69">
        <v>0</v>
      </c>
      <c r="BF49" s="69">
        <v>0</v>
      </c>
      <c r="BG49" s="69">
        <v>0</v>
      </c>
      <c r="BH49" s="69">
        <v>0</v>
      </c>
      <c r="BI49" s="69">
        <f t="shared" si="27"/>
        <v>0</v>
      </c>
      <c r="BJ49" s="69">
        <v>0</v>
      </c>
      <c r="BK49" s="69">
        <v>0</v>
      </c>
      <c r="BL49" s="69">
        <v>0</v>
      </c>
      <c r="BM49" s="69">
        <v>0</v>
      </c>
      <c r="CK49" s="44"/>
      <c r="CL49" s="44"/>
      <c r="CM49" s="44"/>
      <c r="CN49" s="44"/>
      <c r="CO49" s="44"/>
      <c r="CP49" s="44"/>
      <c r="CQ49" s="44"/>
      <c r="CR49" s="44"/>
      <c r="CS49" s="44"/>
      <c r="CT49" s="44"/>
      <c r="CU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</row>
    <row r="50" spans="1:813" x14ac:dyDescent="0.25">
      <c r="A50" s="1">
        <v>45</v>
      </c>
      <c r="B50" s="13"/>
      <c r="C50" s="15" t="s">
        <v>65</v>
      </c>
      <c r="D50" s="38">
        <f t="shared" si="14"/>
        <v>0</v>
      </c>
      <c r="E50" s="38">
        <f t="shared" si="15"/>
        <v>0</v>
      </c>
      <c r="F50" s="67">
        <f t="shared" si="16"/>
        <v>0</v>
      </c>
      <c r="G50" s="67">
        <v>0</v>
      </c>
      <c r="H50" s="67">
        <v>0</v>
      </c>
      <c r="I50" s="67">
        <v>0</v>
      </c>
      <c r="J50" s="67">
        <v>0</v>
      </c>
      <c r="K50" s="67">
        <f t="shared" si="17"/>
        <v>0</v>
      </c>
      <c r="L50" s="67">
        <v>0</v>
      </c>
      <c r="M50" s="67">
        <v>0</v>
      </c>
      <c r="N50" s="67">
        <v>0</v>
      </c>
      <c r="O50" s="67">
        <v>0</v>
      </c>
      <c r="P50" s="67">
        <f t="shared" si="18"/>
        <v>0</v>
      </c>
      <c r="Q50" s="67">
        <v>0</v>
      </c>
      <c r="R50" s="67">
        <v>0</v>
      </c>
      <c r="S50" s="67">
        <v>0</v>
      </c>
      <c r="T50" s="67">
        <v>0</v>
      </c>
      <c r="U50" s="67">
        <f t="shared" si="19"/>
        <v>0</v>
      </c>
      <c r="V50" s="67">
        <v>0</v>
      </c>
      <c r="W50" s="67">
        <v>0</v>
      </c>
      <c r="X50" s="67">
        <v>0</v>
      </c>
      <c r="Y50" s="67">
        <v>0</v>
      </c>
      <c r="Z50" s="67">
        <f t="shared" si="20"/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f t="shared" si="21"/>
        <v>0</v>
      </c>
      <c r="AF50" s="67">
        <v>0</v>
      </c>
      <c r="AG50" s="67">
        <v>0</v>
      </c>
      <c r="AH50" s="67">
        <v>0</v>
      </c>
      <c r="AI50" s="67">
        <v>0</v>
      </c>
      <c r="AJ50" s="67">
        <f t="shared" si="22"/>
        <v>0</v>
      </c>
      <c r="AK50" s="67">
        <v>0</v>
      </c>
      <c r="AL50" s="67">
        <v>0</v>
      </c>
      <c r="AM50" s="67">
        <v>0</v>
      </c>
      <c r="AN50" s="67">
        <v>0</v>
      </c>
      <c r="AO50" s="67">
        <f t="shared" si="23"/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f t="shared" si="24"/>
        <v>0</v>
      </c>
      <c r="AU50" s="67">
        <v>0</v>
      </c>
      <c r="AV50" s="67">
        <v>0</v>
      </c>
      <c r="AW50" s="67">
        <v>0</v>
      </c>
      <c r="AX50" s="67">
        <v>0</v>
      </c>
      <c r="AY50" s="67">
        <f t="shared" si="25"/>
        <v>0</v>
      </c>
      <c r="AZ50" s="67">
        <v>0</v>
      </c>
      <c r="BA50" s="67">
        <v>0</v>
      </c>
      <c r="BB50" s="67">
        <v>0</v>
      </c>
      <c r="BC50" s="67">
        <v>0</v>
      </c>
      <c r="BD50" s="67">
        <f t="shared" si="26"/>
        <v>0</v>
      </c>
      <c r="BE50" s="67">
        <v>0</v>
      </c>
      <c r="BF50" s="67">
        <v>0</v>
      </c>
      <c r="BG50" s="67">
        <v>0</v>
      </c>
      <c r="BH50" s="67">
        <v>0</v>
      </c>
      <c r="BI50" s="67">
        <f t="shared" si="27"/>
        <v>0</v>
      </c>
      <c r="BJ50" s="67">
        <v>0</v>
      </c>
      <c r="BK50" s="67">
        <v>0</v>
      </c>
      <c r="BL50" s="67">
        <v>0</v>
      </c>
      <c r="BM50" s="67">
        <v>0</v>
      </c>
      <c r="CK50" s="44"/>
      <c r="CL50" s="44"/>
      <c r="CM50" s="44"/>
      <c r="CN50" s="44"/>
      <c r="CO50" s="44"/>
      <c r="CP50" s="44"/>
      <c r="CQ50" s="44"/>
      <c r="CR50" s="44"/>
      <c r="CS50" s="44"/>
      <c r="CT50" s="44"/>
      <c r="CU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</row>
    <row r="51" spans="1:813" x14ac:dyDescent="0.25">
      <c r="A51" s="1">
        <v>46</v>
      </c>
      <c r="B51" s="12">
        <v>17</v>
      </c>
      <c r="C51" s="14" t="s">
        <v>66</v>
      </c>
      <c r="D51" s="38">
        <f t="shared" si="14"/>
        <v>0</v>
      </c>
      <c r="E51" s="38">
        <f t="shared" si="15"/>
        <v>0</v>
      </c>
      <c r="F51" s="69">
        <f t="shared" si="16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17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18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19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20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21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22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23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24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25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26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27"/>
        <v>0</v>
      </c>
      <c r="BJ51" s="69">
        <v>0</v>
      </c>
      <c r="BK51" s="69">
        <v>0</v>
      </c>
      <c r="BL51" s="69">
        <v>0</v>
      </c>
      <c r="BM51" s="69">
        <v>0</v>
      </c>
      <c r="CK51" s="44"/>
      <c r="CL51" s="44"/>
      <c r="CM51" s="44"/>
      <c r="CN51" s="44"/>
      <c r="CO51" s="44"/>
      <c r="CP51" s="44"/>
      <c r="CQ51" s="44"/>
      <c r="CR51" s="44"/>
      <c r="CS51" s="44"/>
      <c r="CT51" s="44"/>
      <c r="CU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</row>
    <row r="52" spans="1:813" x14ac:dyDescent="0.25">
      <c r="A52" s="1">
        <v>47</v>
      </c>
      <c r="B52" s="13"/>
      <c r="C52" s="15" t="s">
        <v>67</v>
      </c>
      <c r="D52" s="38">
        <f t="shared" si="14"/>
        <v>0</v>
      </c>
      <c r="E52" s="38">
        <f t="shared" si="15"/>
        <v>0</v>
      </c>
      <c r="F52" s="67">
        <f t="shared" si="16"/>
        <v>0</v>
      </c>
      <c r="G52" s="67">
        <v>0</v>
      </c>
      <c r="H52" s="67">
        <v>0</v>
      </c>
      <c r="I52" s="67">
        <v>0</v>
      </c>
      <c r="J52" s="67">
        <v>0</v>
      </c>
      <c r="K52" s="67">
        <f t="shared" si="17"/>
        <v>0</v>
      </c>
      <c r="L52" s="67">
        <v>0</v>
      </c>
      <c r="M52" s="67">
        <v>0</v>
      </c>
      <c r="N52" s="67">
        <v>0</v>
      </c>
      <c r="O52" s="67">
        <v>0</v>
      </c>
      <c r="P52" s="67">
        <f t="shared" si="18"/>
        <v>0</v>
      </c>
      <c r="Q52" s="67">
        <v>0</v>
      </c>
      <c r="R52" s="67">
        <v>0</v>
      </c>
      <c r="S52" s="67">
        <v>0</v>
      </c>
      <c r="T52" s="67">
        <v>0</v>
      </c>
      <c r="U52" s="67">
        <f t="shared" si="19"/>
        <v>0</v>
      </c>
      <c r="V52" s="67">
        <v>0</v>
      </c>
      <c r="W52" s="67">
        <v>0</v>
      </c>
      <c r="X52" s="67">
        <v>0</v>
      </c>
      <c r="Y52" s="67">
        <v>0</v>
      </c>
      <c r="Z52" s="67">
        <f t="shared" si="20"/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f t="shared" si="21"/>
        <v>0</v>
      </c>
      <c r="AF52" s="67">
        <v>0</v>
      </c>
      <c r="AG52" s="67">
        <v>0</v>
      </c>
      <c r="AH52" s="67">
        <v>0</v>
      </c>
      <c r="AI52" s="67">
        <v>0</v>
      </c>
      <c r="AJ52" s="67">
        <f t="shared" si="22"/>
        <v>0</v>
      </c>
      <c r="AK52" s="67">
        <v>0</v>
      </c>
      <c r="AL52" s="67">
        <v>0</v>
      </c>
      <c r="AM52" s="67">
        <v>0</v>
      </c>
      <c r="AN52" s="67">
        <v>0</v>
      </c>
      <c r="AO52" s="67">
        <f t="shared" si="23"/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f t="shared" si="24"/>
        <v>0</v>
      </c>
      <c r="AU52" s="67">
        <v>0</v>
      </c>
      <c r="AV52" s="67">
        <v>0</v>
      </c>
      <c r="AW52" s="67">
        <v>0</v>
      </c>
      <c r="AX52" s="67">
        <v>0</v>
      </c>
      <c r="AY52" s="67">
        <f t="shared" si="25"/>
        <v>0</v>
      </c>
      <c r="AZ52" s="67">
        <v>0</v>
      </c>
      <c r="BA52" s="67">
        <v>0</v>
      </c>
      <c r="BB52" s="67">
        <v>0</v>
      </c>
      <c r="BC52" s="67">
        <v>0</v>
      </c>
      <c r="BD52" s="67">
        <f t="shared" si="26"/>
        <v>0</v>
      </c>
      <c r="BE52" s="67">
        <v>0</v>
      </c>
      <c r="BF52" s="67">
        <v>0</v>
      </c>
      <c r="BG52" s="67">
        <v>0</v>
      </c>
      <c r="BH52" s="67">
        <v>0</v>
      </c>
      <c r="BI52" s="67">
        <f t="shared" si="27"/>
        <v>0</v>
      </c>
      <c r="BJ52" s="67">
        <v>0</v>
      </c>
      <c r="BK52" s="67">
        <v>0</v>
      </c>
      <c r="BL52" s="67">
        <v>0</v>
      </c>
      <c r="BM52" s="67">
        <v>0</v>
      </c>
      <c r="CK52" s="44"/>
      <c r="CL52" s="44"/>
      <c r="CM52" s="44"/>
      <c r="CN52" s="44"/>
      <c r="CO52" s="44"/>
      <c r="CP52" s="44"/>
      <c r="CQ52" s="44"/>
      <c r="CR52" s="44"/>
      <c r="CS52" s="44"/>
      <c r="CT52" s="44"/>
      <c r="CU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</row>
    <row r="53" spans="1:813" ht="30" customHeight="1" x14ac:dyDescent="0.25">
      <c r="A53" s="1">
        <v>48</v>
      </c>
      <c r="B53" s="13"/>
      <c r="C53" s="15" t="s">
        <v>68</v>
      </c>
      <c r="D53" s="38">
        <f t="shared" si="14"/>
        <v>0</v>
      </c>
      <c r="E53" s="38">
        <f t="shared" si="15"/>
        <v>0</v>
      </c>
      <c r="F53" s="67">
        <f t="shared" si="16"/>
        <v>0</v>
      </c>
      <c r="G53" s="67">
        <v>0</v>
      </c>
      <c r="H53" s="67">
        <v>0</v>
      </c>
      <c r="I53" s="67">
        <v>0</v>
      </c>
      <c r="J53" s="67">
        <v>0</v>
      </c>
      <c r="K53" s="67">
        <f t="shared" si="17"/>
        <v>0</v>
      </c>
      <c r="L53" s="67">
        <v>0</v>
      </c>
      <c r="M53" s="67">
        <v>0</v>
      </c>
      <c r="N53" s="67">
        <v>0</v>
      </c>
      <c r="O53" s="67">
        <v>0</v>
      </c>
      <c r="P53" s="67">
        <f t="shared" si="18"/>
        <v>0</v>
      </c>
      <c r="Q53" s="67">
        <v>0</v>
      </c>
      <c r="R53" s="67">
        <v>0</v>
      </c>
      <c r="S53" s="67">
        <v>0</v>
      </c>
      <c r="T53" s="67">
        <v>0</v>
      </c>
      <c r="U53" s="67">
        <f t="shared" si="19"/>
        <v>0</v>
      </c>
      <c r="V53" s="67">
        <v>0</v>
      </c>
      <c r="W53" s="67">
        <v>0</v>
      </c>
      <c r="X53" s="67">
        <v>0</v>
      </c>
      <c r="Y53" s="67">
        <v>0</v>
      </c>
      <c r="Z53" s="67">
        <f t="shared" si="20"/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f t="shared" si="21"/>
        <v>0</v>
      </c>
      <c r="AF53" s="67">
        <v>0</v>
      </c>
      <c r="AG53" s="67">
        <v>0</v>
      </c>
      <c r="AH53" s="67">
        <v>0</v>
      </c>
      <c r="AI53" s="67">
        <v>0</v>
      </c>
      <c r="AJ53" s="67">
        <f t="shared" si="22"/>
        <v>0</v>
      </c>
      <c r="AK53" s="67">
        <v>0</v>
      </c>
      <c r="AL53" s="67">
        <v>0</v>
      </c>
      <c r="AM53" s="67">
        <v>0</v>
      </c>
      <c r="AN53" s="67">
        <v>0</v>
      </c>
      <c r="AO53" s="67">
        <f t="shared" si="23"/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f t="shared" si="24"/>
        <v>0</v>
      </c>
      <c r="AU53" s="67">
        <v>0</v>
      </c>
      <c r="AV53" s="67">
        <v>0</v>
      </c>
      <c r="AW53" s="67">
        <v>0</v>
      </c>
      <c r="AX53" s="67">
        <v>0</v>
      </c>
      <c r="AY53" s="67">
        <f t="shared" si="25"/>
        <v>0</v>
      </c>
      <c r="AZ53" s="67">
        <v>0</v>
      </c>
      <c r="BA53" s="67">
        <v>0</v>
      </c>
      <c r="BB53" s="67">
        <v>0</v>
      </c>
      <c r="BC53" s="67">
        <v>0</v>
      </c>
      <c r="BD53" s="67">
        <f t="shared" si="26"/>
        <v>0</v>
      </c>
      <c r="BE53" s="67">
        <v>0</v>
      </c>
      <c r="BF53" s="67">
        <v>0</v>
      </c>
      <c r="BG53" s="67">
        <v>0</v>
      </c>
      <c r="BH53" s="67">
        <v>0</v>
      </c>
      <c r="BI53" s="67">
        <f t="shared" si="27"/>
        <v>0</v>
      </c>
      <c r="BJ53" s="67">
        <v>0</v>
      </c>
      <c r="BK53" s="67">
        <v>0</v>
      </c>
      <c r="BL53" s="67">
        <v>0</v>
      </c>
      <c r="BM53" s="67">
        <v>0</v>
      </c>
      <c r="CK53" s="44"/>
      <c r="CL53" s="44"/>
      <c r="CM53" s="44"/>
      <c r="CN53" s="44"/>
      <c r="CO53" s="44"/>
      <c r="CP53" s="44"/>
      <c r="CQ53" s="44"/>
      <c r="CR53" s="44"/>
      <c r="CS53" s="44"/>
      <c r="CT53" s="44"/>
      <c r="CU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</row>
    <row r="54" spans="1:813" x14ac:dyDescent="0.25">
      <c r="A54" s="1">
        <v>49</v>
      </c>
      <c r="B54" s="12">
        <v>18</v>
      </c>
      <c r="C54" s="14" t="s">
        <v>69</v>
      </c>
      <c r="D54" s="38">
        <f t="shared" si="14"/>
        <v>0</v>
      </c>
      <c r="E54" s="38">
        <f t="shared" si="15"/>
        <v>0</v>
      </c>
      <c r="F54" s="69">
        <f t="shared" si="16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17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18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19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20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21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22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23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24"/>
        <v>0</v>
      </c>
      <c r="AU54" s="69">
        <v>0</v>
      </c>
      <c r="AV54" s="69">
        <v>0</v>
      </c>
      <c r="AW54" s="69">
        <v>0</v>
      </c>
      <c r="AX54" s="69">
        <v>0</v>
      </c>
      <c r="AY54" s="69">
        <f t="shared" si="25"/>
        <v>0</v>
      </c>
      <c r="AZ54" s="69">
        <v>0</v>
      </c>
      <c r="BA54" s="69">
        <v>0</v>
      </c>
      <c r="BB54" s="69">
        <v>0</v>
      </c>
      <c r="BC54" s="69">
        <v>0</v>
      </c>
      <c r="BD54" s="69">
        <f t="shared" si="26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27"/>
        <v>0</v>
      </c>
      <c r="BJ54" s="69">
        <v>0</v>
      </c>
      <c r="BK54" s="69">
        <v>0</v>
      </c>
      <c r="BL54" s="69">
        <v>0</v>
      </c>
      <c r="BM54" s="69">
        <v>0</v>
      </c>
      <c r="CK54" s="44"/>
      <c r="CL54" s="44"/>
      <c r="CM54" s="44"/>
      <c r="CN54" s="44"/>
      <c r="CO54" s="44"/>
      <c r="CP54" s="44"/>
      <c r="CQ54" s="44"/>
      <c r="CR54" s="44"/>
      <c r="CS54" s="44"/>
      <c r="CT54" s="44"/>
      <c r="CU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</row>
    <row r="55" spans="1:813" x14ac:dyDescent="0.25">
      <c r="A55" s="1">
        <v>50</v>
      </c>
      <c r="B55" s="13"/>
      <c r="C55" s="15" t="s">
        <v>70</v>
      </c>
      <c r="D55" s="38">
        <f t="shared" si="14"/>
        <v>0</v>
      </c>
      <c r="E55" s="38">
        <f t="shared" si="15"/>
        <v>0</v>
      </c>
      <c r="F55" s="67">
        <f t="shared" si="16"/>
        <v>0</v>
      </c>
      <c r="G55" s="67">
        <v>0</v>
      </c>
      <c r="H55" s="67">
        <v>0</v>
      </c>
      <c r="I55" s="67">
        <v>0</v>
      </c>
      <c r="J55" s="67">
        <v>0</v>
      </c>
      <c r="K55" s="67">
        <f t="shared" si="17"/>
        <v>0</v>
      </c>
      <c r="L55" s="67">
        <v>0</v>
      </c>
      <c r="M55" s="67">
        <v>0</v>
      </c>
      <c r="N55" s="67">
        <v>0</v>
      </c>
      <c r="O55" s="67">
        <v>0</v>
      </c>
      <c r="P55" s="67">
        <f t="shared" si="18"/>
        <v>0</v>
      </c>
      <c r="Q55" s="67">
        <v>0</v>
      </c>
      <c r="R55" s="67">
        <v>0</v>
      </c>
      <c r="S55" s="67">
        <v>0</v>
      </c>
      <c r="T55" s="67">
        <v>0</v>
      </c>
      <c r="U55" s="67">
        <f t="shared" si="19"/>
        <v>0</v>
      </c>
      <c r="V55" s="67">
        <v>0</v>
      </c>
      <c r="W55" s="67">
        <v>0</v>
      </c>
      <c r="X55" s="67">
        <v>0</v>
      </c>
      <c r="Y55" s="67">
        <v>0</v>
      </c>
      <c r="Z55" s="67">
        <f t="shared" si="20"/>
        <v>0</v>
      </c>
      <c r="AA55" s="67">
        <v>0</v>
      </c>
      <c r="AB55" s="67">
        <v>0</v>
      </c>
      <c r="AC55" s="67">
        <v>0</v>
      </c>
      <c r="AD55" s="67">
        <v>0</v>
      </c>
      <c r="AE55" s="67">
        <f t="shared" si="21"/>
        <v>0</v>
      </c>
      <c r="AF55" s="67">
        <v>0</v>
      </c>
      <c r="AG55" s="67">
        <v>0</v>
      </c>
      <c r="AH55" s="67">
        <v>0</v>
      </c>
      <c r="AI55" s="67">
        <v>0</v>
      </c>
      <c r="AJ55" s="67">
        <f t="shared" si="22"/>
        <v>0</v>
      </c>
      <c r="AK55" s="67">
        <v>0</v>
      </c>
      <c r="AL55" s="67">
        <v>0</v>
      </c>
      <c r="AM55" s="67">
        <v>0</v>
      </c>
      <c r="AN55" s="67">
        <v>0</v>
      </c>
      <c r="AO55" s="67">
        <f t="shared" si="23"/>
        <v>0</v>
      </c>
      <c r="AP55" s="67">
        <v>0</v>
      </c>
      <c r="AQ55" s="67">
        <v>0</v>
      </c>
      <c r="AR55" s="67">
        <v>0</v>
      </c>
      <c r="AS55" s="67">
        <v>0</v>
      </c>
      <c r="AT55" s="67">
        <f t="shared" si="24"/>
        <v>0</v>
      </c>
      <c r="AU55" s="67">
        <v>0</v>
      </c>
      <c r="AV55" s="67">
        <v>0</v>
      </c>
      <c r="AW55" s="67">
        <v>0</v>
      </c>
      <c r="AX55" s="67">
        <v>0</v>
      </c>
      <c r="AY55" s="67">
        <f t="shared" si="25"/>
        <v>0</v>
      </c>
      <c r="AZ55" s="67">
        <v>0</v>
      </c>
      <c r="BA55" s="67">
        <v>0</v>
      </c>
      <c r="BB55" s="67">
        <v>0</v>
      </c>
      <c r="BC55" s="67">
        <v>0</v>
      </c>
      <c r="BD55" s="67">
        <f t="shared" si="26"/>
        <v>0</v>
      </c>
      <c r="BE55" s="67">
        <v>0</v>
      </c>
      <c r="BF55" s="67">
        <v>0</v>
      </c>
      <c r="BG55" s="67">
        <v>0</v>
      </c>
      <c r="BH55" s="67">
        <v>0</v>
      </c>
      <c r="BI55" s="67">
        <f t="shared" si="27"/>
        <v>0</v>
      </c>
      <c r="BJ55" s="67">
        <v>0</v>
      </c>
      <c r="BK55" s="67">
        <v>0</v>
      </c>
      <c r="BL55" s="67">
        <v>0</v>
      </c>
      <c r="BM55" s="67">
        <v>0</v>
      </c>
      <c r="CK55" s="44"/>
      <c r="CL55" s="44"/>
      <c r="CM55" s="44"/>
      <c r="CN55" s="44"/>
      <c r="CO55" s="44"/>
      <c r="CP55" s="44"/>
      <c r="CQ55" s="44"/>
      <c r="CR55" s="44"/>
      <c r="CS55" s="44"/>
      <c r="CT55" s="44"/>
      <c r="CU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</row>
    <row r="56" spans="1:813" x14ac:dyDescent="0.25">
      <c r="A56" s="1">
        <v>51</v>
      </c>
      <c r="B56" s="12">
        <v>19</v>
      </c>
      <c r="C56" s="14" t="s">
        <v>71</v>
      </c>
      <c r="D56" s="38">
        <f t="shared" si="14"/>
        <v>3</v>
      </c>
      <c r="E56" s="38">
        <f t="shared" si="15"/>
        <v>311104</v>
      </c>
      <c r="F56" s="69">
        <f t="shared" si="16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17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18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19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20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21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22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23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24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25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26"/>
        <v>3</v>
      </c>
      <c r="BE56" s="69">
        <v>3</v>
      </c>
      <c r="BF56" s="69">
        <v>0</v>
      </c>
      <c r="BG56" s="69">
        <v>0</v>
      </c>
      <c r="BH56" s="69">
        <v>0</v>
      </c>
      <c r="BI56" s="69">
        <f t="shared" si="27"/>
        <v>311104</v>
      </c>
      <c r="BJ56" s="69">
        <v>311104</v>
      </c>
      <c r="BK56" s="69">
        <v>0</v>
      </c>
      <c r="BL56" s="69">
        <v>0</v>
      </c>
      <c r="BM56" s="69">
        <v>0</v>
      </c>
      <c r="CK56" s="44"/>
      <c r="CL56" s="44"/>
      <c r="CM56" s="44"/>
      <c r="CN56" s="44"/>
      <c r="CO56" s="44"/>
      <c r="CP56" s="44"/>
      <c r="CQ56" s="44"/>
      <c r="CR56" s="44"/>
      <c r="CS56" s="44"/>
      <c r="CT56" s="44"/>
      <c r="CU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</row>
    <row r="57" spans="1:813" x14ac:dyDescent="0.25">
      <c r="A57" s="1">
        <v>52</v>
      </c>
      <c r="B57" s="13"/>
      <c r="C57" s="15" t="s">
        <v>72</v>
      </c>
      <c r="D57" s="38">
        <f t="shared" si="14"/>
        <v>0</v>
      </c>
      <c r="E57" s="38">
        <f t="shared" si="15"/>
        <v>0</v>
      </c>
      <c r="F57" s="67">
        <f t="shared" si="16"/>
        <v>0</v>
      </c>
      <c r="G57" s="67">
        <v>0</v>
      </c>
      <c r="H57" s="67">
        <v>0</v>
      </c>
      <c r="I57" s="67">
        <v>0</v>
      </c>
      <c r="J57" s="67">
        <v>0</v>
      </c>
      <c r="K57" s="67">
        <f t="shared" si="17"/>
        <v>0</v>
      </c>
      <c r="L57" s="67">
        <v>0</v>
      </c>
      <c r="M57" s="67">
        <v>0</v>
      </c>
      <c r="N57" s="67">
        <v>0</v>
      </c>
      <c r="O57" s="67">
        <v>0</v>
      </c>
      <c r="P57" s="67">
        <f t="shared" si="18"/>
        <v>0</v>
      </c>
      <c r="Q57" s="67">
        <v>0</v>
      </c>
      <c r="R57" s="67">
        <v>0</v>
      </c>
      <c r="S57" s="67">
        <v>0</v>
      </c>
      <c r="T57" s="67">
        <v>0</v>
      </c>
      <c r="U57" s="67">
        <f t="shared" si="19"/>
        <v>0</v>
      </c>
      <c r="V57" s="67">
        <v>0</v>
      </c>
      <c r="W57" s="67">
        <v>0</v>
      </c>
      <c r="X57" s="67">
        <v>0</v>
      </c>
      <c r="Y57" s="67">
        <v>0</v>
      </c>
      <c r="Z57" s="67">
        <f t="shared" si="20"/>
        <v>0</v>
      </c>
      <c r="AA57" s="67">
        <v>0</v>
      </c>
      <c r="AB57" s="67">
        <v>0</v>
      </c>
      <c r="AC57" s="67">
        <v>0</v>
      </c>
      <c r="AD57" s="67">
        <v>0</v>
      </c>
      <c r="AE57" s="67">
        <f t="shared" si="21"/>
        <v>0</v>
      </c>
      <c r="AF57" s="67">
        <v>0</v>
      </c>
      <c r="AG57" s="67">
        <v>0</v>
      </c>
      <c r="AH57" s="67">
        <v>0</v>
      </c>
      <c r="AI57" s="67">
        <v>0</v>
      </c>
      <c r="AJ57" s="67">
        <f t="shared" si="22"/>
        <v>0</v>
      </c>
      <c r="AK57" s="67">
        <v>0</v>
      </c>
      <c r="AL57" s="67">
        <v>0</v>
      </c>
      <c r="AM57" s="67">
        <v>0</v>
      </c>
      <c r="AN57" s="67">
        <v>0</v>
      </c>
      <c r="AO57" s="67">
        <f t="shared" si="23"/>
        <v>0</v>
      </c>
      <c r="AP57" s="67">
        <v>0</v>
      </c>
      <c r="AQ57" s="67">
        <v>0</v>
      </c>
      <c r="AR57" s="67">
        <v>0</v>
      </c>
      <c r="AS57" s="67">
        <v>0</v>
      </c>
      <c r="AT57" s="67">
        <f t="shared" si="24"/>
        <v>0</v>
      </c>
      <c r="AU57" s="67">
        <v>0</v>
      </c>
      <c r="AV57" s="67">
        <v>0</v>
      </c>
      <c r="AW57" s="67">
        <v>0</v>
      </c>
      <c r="AX57" s="67">
        <v>0</v>
      </c>
      <c r="AY57" s="67">
        <f t="shared" si="25"/>
        <v>0</v>
      </c>
      <c r="AZ57" s="67">
        <v>0</v>
      </c>
      <c r="BA57" s="67">
        <v>0</v>
      </c>
      <c r="BB57" s="67">
        <v>0</v>
      </c>
      <c r="BC57" s="67">
        <v>0</v>
      </c>
      <c r="BD57" s="67">
        <f t="shared" si="26"/>
        <v>0</v>
      </c>
      <c r="BE57" s="67">
        <v>0</v>
      </c>
      <c r="BF57" s="67">
        <v>0</v>
      </c>
      <c r="BG57" s="67">
        <v>0</v>
      </c>
      <c r="BH57" s="67">
        <v>0</v>
      </c>
      <c r="BI57" s="67">
        <f t="shared" si="27"/>
        <v>0</v>
      </c>
      <c r="BJ57" s="67">
        <v>0</v>
      </c>
      <c r="BK57" s="67">
        <v>0</v>
      </c>
      <c r="BL57" s="67">
        <v>0</v>
      </c>
      <c r="BM57" s="67">
        <v>0</v>
      </c>
      <c r="CK57" s="44"/>
      <c r="CL57" s="44"/>
      <c r="CM57" s="44"/>
      <c r="CN57" s="44"/>
      <c r="CO57" s="44"/>
      <c r="CP57" s="44"/>
      <c r="CQ57" s="44"/>
      <c r="CR57" s="44"/>
      <c r="CS57" s="44"/>
      <c r="CT57" s="44"/>
      <c r="CU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</row>
    <row r="58" spans="1:813" x14ac:dyDescent="0.25">
      <c r="A58" s="1">
        <v>53</v>
      </c>
      <c r="B58" s="13"/>
      <c r="C58" s="15" t="s">
        <v>73</v>
      </c>
      <c r="D58" s="38">
        <f t="shared" si="14"/>
        <v>0</v>
      </c>
      <c r="E58" s="38">
        <f t="shared" si="15"/>
        <v>0</v>
      </c>
      <c r="F58" s="67">
        <f t="shared" si="16"/>
        <v>0</v>
      </c>
      <c r="G58" s="67">
        <v>0</v>
      </c>
      <c r="H58" s="67">
        <v>0</v>
      </c>
      <c r="I58" s="67">
        <v>0</v>
      </c>
      <c r="J58" s="67">
        <v>0</v>
      </c>
      <c r="K58" s="67">
        <f t="shared" si="17"/>
        <v>0</v>
      </c>
      <c r="L58" s="67">
        <v>0</v>
      </c>
      <c r="M58" s="67">
        <v>0</v>
      </c>
      <c r="N58" s="67">
        <v>0</v>
      </c>
      <c r="O58" s="67">
        <v>0</v>
      </c>
      <c r="P58" s="67">
        <f t="shared" si="18"/>
        <v>0</v>
      </c>
      <c r="Q58" s="67">
        <v>0</v>
      </c>
      <c r="R58" s="67">
        <v>0</v>
      </c>
      <c r="S58" s="67">
        <v>0</v>
      </c>
      <c r="T58" s="67">
        <v>0</v>
      </c>
      <c r="U58" s="67">
        <f t="shared" si="19"/>
        <v>0</v>
      </c>
      <c r="V58" s="67">
        <v>0</v>
      </c>
      <c r="W58" s="67">
        <v>0</v>
      </c>
      <c r="X58" s="67">
        <v>0</v>
      </c>
      <c r="Y58" s="67">
        <v>0</v>
      </c>
      <c r="Z58" s="67">
        <f t="shared" si="20"/>
        <v>0</v>
      </c>
      <c r="AA58" s="67">
        <v>0</v>
      </c>
      <c r="AB58" s="67">
        <v>0</v>
      </c>
      <c r="AC58" s="67">
        <v>0</v>
      </c>
      <c r="AD58" s="67">
        <v>0</v>
      </c>
      <c r="AE58" s="67">
        <f t="shared" si="21"/>
        <v>0</v>
      </c>
      <c r="AF58" s="67">
        <v>0</v>
      </c>
      <c r="AG58" s="67">
        <v>0</v>
      </c>
      <c r="AH58" s="67">
        <v>0</v>
      </c>
      <c r="AI58" s="67">
        <v>0</v>
      </c>
      <c r="AJ58" s="67">
        <f t="shared" si="22"/>
        <v>0</v>
      </c>
      <c r="AK58" s="67">
        <v>0</v>
      </c>
      <c r="AL58" s="67">
        <v>0</v>
      </c>
      <c r="AM58" s="67">
        <v>0</v>
      </c>
      <c r="AN58" s="67">
        <v>0</v>
      </c>
      <c r="AO58" s="67">
        <f t="shared" si="23"/>
        <v>0</v>
      </c>
      <c r="AP58" s="67">
        <v>0</v>
      </c>
      <c r="AQ58" s="67">
        <v>0</v>
      </c>
      <c r="AR58" s="67">
        <v>0</v>
      </c>
      <c r="AS58" s="67">
        <v>0</v>
      </c>
      <c r="AT58" s="67">
        <f t="shared" si="24"/>
        <v>0</v>
      </c>
      <c r="AU58" s="67">
        <v>0</v>
      </c>
      <c r="AV58" s="67">
        <v>0</v>
      </c>
      <c r="AW58" s="67">
        <v>0</v>
      </c>
      <c r="AX58" s="67">
        <v>0</v>
      </c>
      <c r="AY58" s="67">
        <f t="shared" si="25"/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f t="shared" si="26"/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f t="shared" si="27"/>
        <v>0</v>
      </c>
      <c r="BJ58" s="67">
        <v>0</v>
      </c>
      <c r="BK58" s="67">
        <v>0</v>
      </c>
      <c r="BL58" s="67">
        <v>0</v>
      </c>
      <c r="BM58" s="67">
        <v>0</v>
      </c>
      <c r="CK58" s="44"/>
      <c r="CL58" s="44"/>
      <c r="CM58" s="44"/>
      <c r="CN58" s="44"/>
      <c r="CO58" s="44"/>
      <c r="CP58" s="44"/>
      <c r="CQ58" s="44"/>
      <c r="CR58" s="44"/>
      <c r="CS58" s="44"/>
      <c r="CT58" s="44"/>
      <c r="CU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</row>
    <row r="59" spans="1:813" x14ac:dyDescent="0.25">
      <c r="A59" s="1">
        <v>54</v>
      </c>
      <c r="B59" s="13"/>
      <c r="C59" s="15" t="s">
        <v>74</v>
      </c>
      <c r="D59" s="38">
        <f t="shared" si="14"/>
        <v>3</v>
      </c>
      <c r="E59" s="38">
        <f t="shared" si="15"/>
        <v>311104</v>
      </c>
      <c r="F59" s="67">
        <f t="shared" si="16"/>
        <v>0</v>
      </c>
      <c r="G59" s="67">
        <v>0</v>
      </c>
      <c r="H59" s="67">
        <v>0</v>
      </c>
      <c r="I59" s="67">
        <v>0</v>
      </c>
      <c r="J59" s="67">
        <v>0</v>
      </c>
      <c r="K59" s="67">
        <f t="shared" si="17"/>
        <v>0</v>
      </c>
      <c r="L59" s="67">
        <v>0</v>
      </c>
      <c r="M59" s="67">
        <v>0</v>
      </c>
      <c r="N59" s="67">
        <v>0</v>
      </c>
      <c r="O59" s="67">
        <v>0</v>
      </c>
      <c r="P59" s="67">
        <f t="shared" si="18"/>
        <v>0</v>
      </c>
      <c r="Q59" s="67">
        <v>0</v>
      </c>
      <c r="R59" s="67">
        <v>0</v>
      </c>
      <c r="S59" s="67">
        <v>0</v>
      </c>
      <c r="T59" s="67">
        <v>0</v>
      </c>
      <c r="U59" s="67">
        <f t="shared" si="19"/>
        <v>0</v>
      </c>
      <c r="V59" s="67">
        <v>0</v>
      </c>
      <c r="W59" s="67">
        <v>0</v>
      </c>
      <c r="X59" s="67">
        <v>0</v>
      </c>
      <c r="Y59" s="67">
        <v>0</v>
      </c>
      <c r="Z59" s="67">
        <f t="shared" si="20"/>
        <v>0</v>
      </c>
      <c r="AA59" s="67">
        <v>0</v>
      </c>
      <c r="AB59" s="67">
        <v>0</v>
      </c>
      <c r="AC59" s="67">
        <v>0</v>
      </c>
      <c r="AD59" s="67">
        <v>0</v>
      </c>
      <c r="AE59" s="67">
        <f t="shared" si="21"/>
        <v>0</v>
      </c>
      <c r="AF59" s="67">
        <v>0</v>
      </c>
      <c r="AG59" s="67">
        <v>0</v>
      </c>
      <c r="AH59" s="67">
        <v>0</v>
      </c>
      <c r="AI59" s="67">
        <v>0</v>
      </c>
      <c r="AJ59" s="67">
        <f t="shared" si="22"/>
        <v>0</v>
      </c>
      <c r="AK59" s="67">
        <v>0</v>
      </c>
      <c r="AL59" s="67">
        <v>0</v>
      </c>
      <c r="AM59" s="67">
        <v>0</v>
      </c>
      <c r="AN59" s="67">
        <v>0</v>
      </c>
      <c r="AO59" s="67">
        <f t="shared" si="23"/>
        <v>0</v>
      </c>
      <c r="AP59" s="67">
        <v>0</v>
      </c>
      <c r="AQ59" s="67">
        <v>0</v>
      </c>
      <c r="AR59" s="67">
        <v>0</v>
      </c>
      <c r="AS59" s="67">
        <v>0</v>
      </c>
      <c r="AT59" s="67">
        <f t="shared" si="24"/>
        <v>0</v>
      </c>
      <c r="AU59" s="67">
        <v>0</v>
      </c>
      <c r="AV59" s="67">
        <v>0</v>
      </c>
      <c r="AW59" s="67">
        <v>0</v>
      </c>
      <c r="AX59" s="67">
        <v>0</v>
      </c>
      <c r="AY59" s="67">
        <f t="shared" si="25"/>
        <v>0</v>
      </c>
      <c r="AZ59" s="67">
        <v>0</v>
      </c>
      <c r="BA59" s="67">
        <v>0</v>
      </c>
      <c r="BB59" s="67">
        <v>0</v>
      </c>
      <c r="BC59" s="67">
        <v>0</v>
      </c>
      <c r="BD59" s="67">
        <f t="shared" si="26"/>
        <v>3</v>
      </c>
      <c r="BE59" s="67">
        <v>3</v>
      </c>
      <c r="BF59" s="67">
        <v>0</v>
      </c>
      <c r="BG59" s="67">
        <v>0</v>
      </c>
      <c r="BH59" s="67">
        <v>0</v>
      </c>
      <c r="BI59" s="67">
        <f t="shared" si="27"/>
        <v>311104</v>
      </c>
      <c r="BJ59" s="67">
        <v>311104</v>
      </c>
      <c r="BK59" s="67">
        <v>0</v>
      </c>
      <c r="BL59" s="67">
        <v>0</v>
      </c>
      <c r="BM59" s="67">
        <v>0</v>
      </c>
      <c r="CK59" s="44"/>
      <c r="CL59" s="44"/>
      <c r="CM59" s="44"/>
      <c r="CN59" s="44"/>
      <c r="CO59" s="44"/>
      <c r="CP59" s="44"/>
      <c r="CQ59" s="44"/>
      <c r="CR59" s="44"/>
      <c r="CS59" s="44"/>
      <c r="CT59" s="44"/>
      <c r="CU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</row>
    <row r="60" spans="1:813" x14ac:dyDescent="0.25">
      <c r="A60" s="1">
        <v>55</v>
      </c>
      <c r="B60" s="13"/>
      <c r="C60" s="15" t="s">
        <v>75</v>
      </c>
      <c r="D60" s="38">
        <f t="shared" si="14"/>
        <v>0</v>
      </c>
      <c r="E60" s="38">
        <f t="shared" si="15"/>
        <v>0</v>
      </c>
      <c r="F60" s="67">
        <f t="shared" si="16"/>
        <v>0</v>
      </c>
      <c r="G60" s="67">
        <v>0</v>
      </c>
      <c r="H60" s="67">
        <v>0</v>
      </c>
      <c r="I60" s="67">
        <v>0</v>
      </c>
      <c r="J60" s="67">
        <v>0</v>
      </c>
      <c r="K60" s="67">
        <f t="shared" si="17"/>
        <v>0</v>
      </c>
      <c r="L60" s="67">
        <v>0</v>
      </c>
      <c r="M60" s="67">
        <v>0</v>
      </c>
      <c r="N60" s="67">
        <v>0</v>
      </c>
      <c r="O60" s="67">
        <v>0</v>
      </c>
      <c r="P60" s="67">
        <f t="shared" si="18"/>
        <v>0</v>
      </c>
      <c r="Q60" s="67">
        <v>0</v>
      </c>
      <c r="R60" s="67">
        <v>0</v>
      </c>
      <c r="S60" s="67">
        <v>0</v>
      </c>
      <c r="T60" s="67">
        <v>0</v>
      </c>
      <c r="U60" s="67">
        <f t="shared" si="19"/>
        <v>0</v>
      </c>
      <c r="V60" s="67">
        <v>0</v>
      </c>
      <c r="W60" s="67">
        <v>0</v>
      </c>
      <c r="X60" s="67">
        <v>0</v>
      </c>
      <c r="Y60" s="67">
        <v>0</v>
      </c>
      <c r="Z60" s="67">
        <f t="shared" si="20"/>
        <v>0</v>
      </c>
      <c r="AA60" s="67">
        <v>0</v>
      </c>
      <c r="AB60" s="67">
        <v>0</v>
      </c>
      <c r="AC60" s="67">
        <v>0</v>
      </c>
      <c r="AD60" s="67">
        <v>0</v>
      </c>
      <c r="AE60" s="67">
        <f t="shared" si="21"/>
        <v>0</v>
      </c>
      <c r="AF60" s="67">
        <v>0</v>
      </c>
      <c r="AG60" s="67">
        <v>0</v>
      </c>
      <c r="AH60" s="67">
        <v>0</v>
      </c>
      <c r="AI60" s="67">
        <v>0</v>
      </c>
      <c r="AJ60" s="67">
        <f t="shared" si="22"/>
        <v>0</v>
      </c>
      <c r="AK60" s="67">
        <v>0</v>
      </c>
      <c r="AL60" s="67">
        <v>0</v>
      </c>
      <c r="AM60" s="67">
        <v>0</v>
      </c>
      <c r="AN60" s="67">
        <v>0</v>
      </c>
      <c r="AO60" s="67">
        <f t="shared" si="23"/>
        <v>0</v>
      </c>
      <c r="AP60" s="67">
        <v>0</v>
      </c>
      <c r="AQ60" s="67">
        <v>0</v>
      </c>
      <c r="AR60" s="67">
        <v>0</v>
      </c>
      <c r="AS60" s="67">
        <v>0</v>
      </c>
      <c r="AT60" s="67">
        <f t="shared" si="24"/>
        <v>0</v>
      </c>
      <c r="AU60" s="67">
        <v>0</v>
      </c>
      <c r="AV60" s="67">
        <v>0</v>
      </c>
      <c r="AW60" s="67">
        <v>0</v>
      </c>
      <c r="AX60" s="67">
        <v>0</v>
      </c>
      <c r="AY60" s="67">
        <f t="shared" si="25"/>
        <v>0</v>
      </c>
      <c r="AZ60" s="67">
        <v>0</v>
      </c>
      <c r="BA60" s="67">
        <v>0</v>
      </c>
      <c r="BB60" s="67">
        <v>0</v>
      </c>
      <c r="BC60" s="67">
        <v>0</v>
      </c>
      <c r="BD60" s="67">
        <f t="shared" si="26"/>
        <v>0</v>
      </c>
      <c r="BE60" s="67">
        <v>0</v>
      </c>
      <c r="BF60" s="67">
        <v>0</v>
      </c>
      <c r="BG60" s="67">
        <v>0</v>
      </c>
      <c r="BH60" s="67">
        <v>0</v>
      </c>
      <c r="BI60" s="67">
        <f t="shared" si="27"/>
        <v>0</v>
      </c>
      <c r="BJ60" s="67">
        <v>0</v>
      </c>
      <c r="BK60" s="67">
        <v>0</v>
      </c>
      <c r="BL60" s="67">
        <v>0</v>
      </c>
      <c r="BM60" s="67">
        <v>0</v>
      </c>
      <c r="CK60" s="44"/>
      <c r="CL60" s="44"/>
      <c r="CM60" s="44"/>
      <c r="CN60" s="44"/>
      <c r="CO60" s="44"/>
      <c r="CP60" s="44"/>
      <c r="CQ60" s="44"/>
      <c r="CR60" s="44"/>
      <c r="CS60" s="44"/>
      <c r="CT60" s="44"/>
      <c r="CU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</row>
    <row r="61" spans="1:813" x14ac:dyDescent="0.25">
      <c r="A61" s="1">
        <v>56</v>
      </c>
      <c r="B61" s="13"/>
      <c r="C61" s="15" t="s">
        <v>76</v>
      </c>
      <c r="D61" s="38">
        <f t="shared" si="14"/>
        <v>0</v>
      </c>
      <c r="E61" s="38">
        <f t="shared" si="15"/>
        <v>0</v>
      </c>
      <c r="F61" s="67">
        <f t="shared" si="16"/>
        <v>0</v>
      </c>
      <c r="G61" s="67">
        <v>0</v>
      </c>
      <c r="H61" s="67">
        <v>0</v>
      </c>
      <c r="I61" s="67">
        <v>0</v>
      </c>
      <c r="J61" s="67">
        <v>0</v>
      </c>
      <c r="K61" s="67">
        <f t="shared" si="17"/>
        <v>0</v>
      </c>
      <c r="L61" s="67">
        <v>0</v>
      </c>
      <c r="M61" s="67">
        <v>0</v>
      </c>
      <c r="N61" s="67">
        <v>0</v>
      </c>
      <c r="O61" s="67">
        <v>0</v>
      </c>
      <c r="P61" s="67">
        <f t="shared" si="18"/>
        <v>0</v>
      </c>
      <c r="Q61" s="67">
        <v>0</v>
      </c>
      <c r="R61" s="67">
        <v>0</v>
      </c>
      <c r="S61" s="67">
        <v>0</v>
      </c>
      <c r="T61" s="67">
        <v>0</v>
      </c>
      <c r="U61" s="67">
        <f t="shared" si="19"/>
        <v>0</v>
      </c>
      <c r="V61" s="67">
        <v>0</v>
      </c>
      <c r="W61" s="67">
        <v>0</v>
      </c>
      <c r="X61" s="67">
        <v>0</v>
      </c>
      <c r="Y61" s="67">
        <v>0</v>
      </c>
      <c r="Z61" s="67">
        <f t="shared" si="20"/>
        <v>0</v>
      </c>
      <c r="AA61" s="67">
        <v>0</v>
      </c>
      <c r="AB61" s="67">
        <v>0</v>
      </c>
      <c r="AC61" s="67">
        <v>0</v>
      </c>
      <c r="AD61" s="67">
        <v>0</v>
      </c>
      <c r="AE61" s="67">
        <f t="shared" si="21"/>
        <v>0</v>
      </c>
      <c r="AF61" s="67">
        <v>0</v>
      </c>
      <c r="AG61" s="67">
        <v>0</v>
      </c>
      <c r="AH61" s="67">
        <v>0</v>
      </c>
      <c r="AI61" s="67">
        <v>0</v>
      </c>
      <c r="AJ61" s="67">
        <f t="shared" si="22"/>
        <v>0</v>
      </c>
      <c r="AK61" s="67">
        <v>0</v>
      </c>
      <c r="AL61" s="67">
        <v>0</v>
      </c>
      <c r="AM61" s="67">
        <v>0</v>
      </c>
      <c r="AN61" s="67">
        <v>0</v>
      </c>
      <c r="AO61" s="67">
        <f t="shared" si="23"/>
        <v>0</v>
      </c>
      <c r="AP61" s="67">
        <v>0</v>
      </c>
      <c r="AQ61" s="67">
        <v>0</v>
      </c>
      <c r="AR61" s="67">
        <v>0</v>
      </c>
      <c r="AS61" s="67">
        <v>0</v>
      </c>
      <c r="AT61" s="67">
        <f t="shared" si="24"/>
        <v>0</v>
      </c>
      <c r="AU61" s="67">
        <v>0</v>
      </c>
      <c r="AV61" s="67">
        <v>0</v>
      </c>
      <c r="AW61" s="67">
        <v>0</v>
      </c>
      <c r="AX61" s="67">
        <v>0</v>
      </c>
      <c r="AY61" s="67">
        <f t="shared" si="25"/>
        <v>0</v>
      </c>
      <c r="AZ61" s="67">
        <v>0</v>
      </c>
      <c r="BA61" s="67">
        <v>0</v>
      </c>
      <c r="BB61" s="67">
        <v>0</v>
      </c>
      <c r="BC61" s="67">
        <v>0</v>
      </c>
      <c r="BD61" s="67">
        <f t="shared" si="26"/>
        <v>0</v>
      </c>
      <c r="BE61" s="67">
        <v>0</v>
      </c>
      <c r="BF61" s="67">
        <v>0</v>
      </c>
      <c r="BG61" s="67">
        <v>0</v>
      </c>
      <c r="BH61" s="67">
        <v>0</v>
      </c>
      <c r="BI61" s="67">
        <f t="shared" si="27"/>
        <v>0</v>
      </c>
      <c r="BJ61" s="67">
        <v>0</v>
      </c>
      <c r="BK61" s="67">
        <v>0</v>
      </c>
      <c r="BL61" s="67">
        <v>0</v>
      </c>
      <c r="BM61" s="67">
        <v>0</v>
      </c>
      <c r="CK61" s="44"/>
      <c r="CL61" s="44"/>
      <c r="CM61" s="44"/>
      <c r="CN61" s="44"/>
      <c r="CO61" s="44"/>
      <c r="CP61" s="44"/>
      <c r="CQ61" s="44"/>
      <c r="CR61" s="44"/>
      <c r="CS61" s="44"/>
      <c r="CT61" s="44"/>
      <c r="CU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</row>
    <row r="62" spans="1:813" x14ac:dyDescent="0.25">
      <c r="A62" s="1">
        <v>57</v>
      </c>
      <c r="B62" s="13"/>
      <c r="C62" s="15" t="s">
        <v>77</v>
      </c>
      <c r="D62" s="38">
        <f t="shared" si="14"/>
        <v>0</v>
      </c>
      <c r="E62" s="38">
        <f t="shared" si="15"/>
        <v>0</v>
      </c>
      <c r="F62" s="67">
        <f t="shared" si="16"/>
        <v>0</v>
      </c>
      <c r="G62" s="67">
        <v>0</v>
      </c>
      <c r="H62" s="67">
        <v>0</v>
      </c>
      <c r="I62" s="67">
        <v>0</v>
      </c>
      <c r="J62" s="67">
        <v>0</v>
      </c>
      <c r="K62" s="67">
        <f t="shared" si="17"/>
        <v>0</v>
      </c>
      <c r="L62" s="67">
        <v>0</v>
      </c>
      <c r="M62" s="67">
        <v>0</v>
      </c>
      <c r="N62" s="67">
        <v>0</v>
      </c>
      <c r="O62" s="67">
        <v>0</v>
      </c>
      <c r="P62" s="67">
        <f t="shared" si="18"/>
        <v>0</v>
      </c>
      <c r="Q62" s="67">
        <v>0</v>
      </c>
      <c r="R62" s="67">
        <v>0</v>
      </c>
      <c r="S62" s="67">
        <v>0</v>
      </c>
      <c r="T62" s="67">
        <v>0</v>
      </c>
      <c r="U62" s="67">
        <f t="shared" si="19"/>
        <v>0</v>
      </c>
      <c r="V62" s="67">
        <v>0</v>
      </c>
      <c r="W62" s="67">
        <v>0</v>
      </c>
      <c r="X62" s="67">
        <v>0</v>
      </c>
      <c r="Y62" s="67">
        <v>0</v>
      </c>
      <c r="Z62" s="67">
        <f t="shared" si="20"/>
        <v>0</v>
      </c>
      <c r="AA62" s="67">
        <v>0</v>
      </c>
      <c r="AB62" s="67">
        <v>0</v>
      </c>
      <c r="AC62" s="67">
        <v>0</v>
      </c>
      <c r="AD62" s="67">
        <v>0</v>
      </c>
      <c r="AE62" s="67">
        <f t="shared" si="21"/>
        <v>0</v>
      </c>
      <c r="AF62" s="67">
        <v>0</v>
      </c>
      <c r="AG62" s="67">
        <v>0</v>
      </c>
      <c r="AH62" s="67">
        <v>0</v>
      </c>
      <c r="AI62" s="67">
        <v>0</v>
      </c>
      <c r="AJ62" s="67">
        <f t="shared" si="22"/>
        <v>0</v>
      </c>
      <c r="AK62" s="67">
        <v>0</v>
      </c>
      <c r="AL62" s="67">
        <v>0</v>
      </c>
      <c r="AM62" s="67">
        <v>0</v>
      </c>
      <c r="AN62" s="67">
        <v>0</v>
      </c>
      <c r="AO62" s="67">
        <f t="shared" si="23"/>
        <v>0</v>
      </c>
      <c r="AP62" s="67">
        <v>0</v>
      </c>
      <c r="AQ62" s="67">
        <v>0</v>
      </c>
      <c r="AR62" s="67">
        <v>0</v>
      </c>
      <c r="AS62" s="67">
        <v>0</v>
      </c>
      <c r="AT62" s="67">
        <f t="shared" si="24"/>
        <v>0</v>
      </c>
      <c r="AU62" s="67">
        <v>0</v>
      </c>
      <c r="AV62" s="67">
        <v>0</v>
      </c>
      <c r="AW62" s="67">
        <v>0</v>
      </c>
      <c r="AX62" s="67">
        <v>0</v>
      </c>
      <c r="AY62" s="67">
        <f t="shared" si="25"/>
        <v>0</v>
      </c>
      <c r="AZ62" s="67">
        <v>0</v>
      </c>
      <c r="BA62" s="67">
        <v>0</v>
      </c>
      <c r="BB62" s="67">
        <v>0</v>
      </c>
      <c r="BC62" s="67">
        <v>0</v>
      </c>
      <c r="BD62" s="67">
        <f t="shared" si="26"/>
        <v>0</v>
      </c>
      <c r="BE62" s="67">
        <v>0</v>
      </c>
      <c r="BF62" s="67">
        <v>0</v>
      </c>
      <c r="BG62" s="67">
        <v>0</v>
      </c>
      <c r="BH62" s="67">
        <v>0</v>
      </c>
      <c r="BI62" s="67">
        <f t="shared" si="27"/>
        <v>0</v>
      </c>
      <c r="BJ62" s="67">
        <v>0</v>
      </c>
      <c r="BK62" s="67">
        <v>0</v>
      </c>
      <c r="BL62" s="67">
        <v>0</v>
      </c>
      <c r="BM62" s="67">
        <v>0</v>
      </c>
      <c r="CK62" s="44"/>
      <c r="CL62" s="44"/>
      <c r="CM62" s="44"/>
      <c r="CN62" s="44"/>
      <c r="CO62" s="44"/>
      <c r="CP62" s="44"/>
      <c r="CQ62" s="44"/>
      <c r="CR62" s="44"/>
      <c r="CS62" s="44"/>
      <c r="CT62" s="44"/>
      <c r="CU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</row>
    <row r="63" spans="1:813" x14ac:dyDescent="0.25">
      <c r="A63" s="1">
        <v>58</v>
      </c>
      <c r="B63" s="13"/>
      <c r="C63" s="15" t="s">
        <v>78</v>
      </c>
      <c r="D63" s="38">
        <f t="shared" si="14"/>
        <v>0</v>
      </c>
      <c r="E63" s="38">
        <f t="shared" si="15"/>
        <v>0</v>
      </c>
      <c r="F63" s="67">
        <f t="shared" si="16"/>
        <v>0</v>
      </c>
      <c r="G63" s="67">
        <v>0</v>
      </c>
      <c r="H63" s="67">
        <v>0</v>
      </c>
      <c r="I63" s="67">
        <v>0</v>
      </c>
      <c r="J63" s="67">
        <v>0</v>
      </c>
      <c r="K63" s="67">
        <f t="shared" si="17"/>
        <v>0</v>
      </c>
      <c r="L63" s="67">
        <v>0</v>
      </c>
      <c r="M63" s="67">
        <v>0</v>
      </c>
      <c r="N63" s="67">
        <v>0</v>
      </c>
      <c r="O63" s="67">
        <v>0</v>
      </c>
      <c r="P63" s="67">
        <f t="shared" si="18"/>
        <v>0</v>
      </c>
      <c r="Q63" s="67">
        <v>0</v>
      </c>
      <c r="R63" s="67">
        <v>0</v>
      </c>
      <c r="S63" s="67">
        <v>0</v>
      </c>
      <c r="T63" s="67">
        <v>0</v>
      </c>
      <c r="U63" s="67">
        <f t="shared" si="19"/>
        <v>0</v>
      </c>
      <c r="V63" s="67">
        <v>0</v>
      </c>
      <c r="W63" s="67">
        <v>0</v>
      </c>
      <c r="X63" s="67">
        <v>0</v>
      </c>
      <c r="Y63" s="67">
        <v>0</v>
      </c>
      <c r="Z63" s="67">
        <f t="shared" si="20"/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f t="shared" si="21"/>
        <v>0</v>
      </c>
      <c r="AF63" s="67">
        <v>0</v>
      </c>
      <c r="AG63" s="67">
        <v>0</v>
      </c>
      <c r="AH63" s="67">
        <v>0</v>
      </c>
      <c r="AI63" s="67">
        <v>0</v>
      </c>
      <c r="AJ63" s="67">
        <f t="shared" si="22"/>
        <v>0</v>
      </c>
      <c r="AK63" s="67">
        <v>0</v>
      </c>
      <c r="AL63" s="67">
        <v>0</v>
      </c>
      <c r="AM63" s="67">
        <v>0</v>
      </c>
      <c r="AN63" s="67">
        <v>0</v>
      </c>
      <c r="AO63" s="67">
        <f t="shared" si="23"/>
        <v>0</v>
      </c>
      <c r="AP63" s="67">
        <v>0</v>
      </c>
      <c r="AQ63" s="67">
        <v>0</v>
      </c>
      <c r="AR63" s="67">
        <v>0</v>
      </c>
      <c r="AS63" s="67">
        <v>0</v>
      </c>
      <c r="AT63" s="67">
        <f t="shared" si="24"/>
        <v>0</v>
      </c>
      <c r="AU63" s="67">
        <v>0</v>
      </c>
      <c r="AV63" s="67">
        <v>0</v>
      </c>
      <c r="AW63" s="67">
        <v>0</v>
      </c>
      <c r="AX63" s="67">
        <v>0</v>
      </c>
      <c r="AY63" s="67">
        <f t="shared" si="25"/>
        <v>0</v>
      </c>
      <c r="AZ63" s="67">
        <v>0</v>
      </c>
      <c r="BA63" s="67">
        <v>0</v>
      </c>
      <c r="BB63" s="67">
        <v>0</v>
      </c>
      <c r="BC63" s="67">
        <v>0</v>
      </c>
      <c r="BD63" s="67">
        <f t="shared" si="26"/>
        <v>0</v>
      </c>
      <c r="BE63" s="67">
        <v>0</v>
      </c>
      <c r="BF63" s="67">
        <v>0</v>
      </c>
      <c r="BG63" s="67">
        <v>0</v>
      </c>
      <c r="BH63" s="67">
        <v>0</v>
      </c>
      <c r="BI63" s="67">
        <f t="shared" si="27"/>
        <v>0</v>
      </c>
      <c r="BJ63" s="67">
        <v>0</v>
      </c>
      <c r="BK63" s="67">
        <v>0</v>
      </c>
      <c r="BL63" s="67">
        <v>0</v>
      </c>
      <c r="BM63" s="67">
        <v>0</v>
      </c>
      <c r="CK63" s="44"/>
      <c r="CL63" s="44"/>
      <c r="CM63" s="44"/>
      <c r="CN63" s="44"/>
      <c r="CO63" s="44"/>
      <c r="CP63" s="44"/>
      <c r="CQ63" s="44"/>
      <c r="CR63" s="44"/>
      <c r="CS63" s="44"/>
      <c r="CT63" s="44"/>
      <c r="CU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</row>
    <row r="64" spans="1:813" x14ac:dyDescent="0.25">
      <c r="A64" s="1">
        <v>59</v>
      </c>
      <c r="B64" s="13"/>
      <c r="C64" s="15" t="s">
        <v>79</v>
      </c>
      <c r="D64" s="38">
        <f t="shared" si="14"/>
        <v>0</v>
      </c>
      <c r="E64" s="38">
        <f t="shared" si="15"/>
        <v>0</v>
      </c>
      <c r="F64" s="67">
        <f t="shared" si="16"/>
        <v>0</v>
      </c>
      <c r="G64" s="67">
        <v>0</v>
      </c>
      <c r="H64" s="67">
        <v>0</v>
      </c>
      <c r="I64" s="67">
        <v>0</v>
      </c>
      <c r="J64" s="67">
        <v>0</v>
      </c>
      <c r="K64" s="67">
        <f t="shared" si="17"/>
        <v>0</v>
      </c>
      <c r="L64" s="67">
        <v>0</v>
      </c>
      <c r="M64" s="67">
        <v>0</v>
      </c>
      <c r="N64" s="67">
        <v>0</v>
      </c>
      <c r="O64" s="67">
        <v>0</v>
      </c>
      <c r="P64" s="67">
        <f t="shared" si="18"/>
        <v>0</v>
      </c>
      <c r="Q64" s="67">
        <v>0</v>
      </c>
      <c r="R64" s="67">
        <v>0</v>
      </c>
      <c r="S64" s="67">
        <v>0</v>
      </c>
      <c r="T64" s="67">
        <v>0</v>
      </c>
      <c r="U64" s="67">
        <f t="shared" si="19"/>
        <v>0</v>
      </c>
      <c r="V64" s="67">
        <v>0</v>
      </c>
      <c r="W64" s="67">
        <v>0</v>
      </c>
      <c r="X64" s="67">
        <v>0</v>
      </c>
      <c r="Y64" s="67">
        <v>0</v>
      </c>
      <c r="Z64" s="67">
        <f t="shared" si="20"/>
        <v>0</v>
      </c>
      <c r="AA64" s="67">
        <v>0</v>
      </c>
      <c r="AB64" s="67">
        <v>0</v>
      </c>
      <c r="AC64" s="67">
        <v>0</v>
      </c>
      <c r="AD64" s="67">
        <v>0</v>
      </c>
      <c r="AE64" s="67">
        <f t="shared" si="21"/>
        <v>0</v>
      </c>
      <c r="AF64" s="67">
        <v>0</v>
      </c>
      <c r="AG64" s="67">
        <v>0</v>
      </c>
      <c r="AH64" s="67">
        <v>0</v>
      </c>
      <c r="AI64" s="67">
        <v>0</v>
      </c>
      <c r="AJ64" s="67">
        <f t="shared" si="22"/>
        <v>0</v>
      </c>
      <c r="AK64" s="67">
        <v>0</v>
      </c>
      <c r="AL64" s="67">
        <v>0</v>
      </c>
      <c r="AM64" s="67">
        <v>0</v>
      </c>
      <c r="AN64" s="67">
        <v>0</v>
      </c>
      <c r="AO64" s="67">
        <f t="shared" si="23"/>
        <v>0</v>
      </c>
      <c r="AP64" s="67">
        <v>0</v>
      </c>
      <c r="AQ64" s="67">
        <v>0</v>
      </c>
      <c r="AR64" s="67">
        <v>0</v>
      </c>
      <c r="AS64" s="67">
        <v>0</v>
      </c>
      <c r="AT64" s="67">
        <f t="shared" si="24"/>
        <v>0</v>
      </c>
      <c r="AU64" s="67">
        <v>0</v>
      </c>
      <c r="AV64" s="67">
        <v>0</v>
      </c>
      <c r="AW64" s="67">
        <v>0</v>
      </c>
      <c r="AX64" s="67">
        <v>0</v>
      </c>
      <c r="AY64" s="67">
        <f t="shared" si="25"/>
        <v>0</v>
      </c>
      <c r="AZ64" s="67">
        <v>0</v>
      </c>
      <c r="BA64" s="67">
        <v>0</v>
      </c>
      <c r="BB64" s="67">
        <v>0</v>
      </c>
      <c r="BC64" s="67">
        <v>0</v>
      </c>
      <c r="BD64" s="67">
        <f t="shared" si="26"/>
        <v>0</v>
      </c>
      <c r="BE64" s="67">
        <v>0</v>
      </c>
      <c r="BF64" s="67">
        <v>0</v>
      </c>
      <c r="BG64" s="67">
        <v>0</v>
      </c>
      <c r="BH64" s="67">
        <v>0</v>
      </c>
      <c r="BI64" s="67">
        <f t="shared" si="27"/>
        <v>0</v>
      </c>
      <c r="BJ64" s="67">
        <v>0</v>
      </c>
      <c r="BK64" s="67">
        <v>0</v>
      </c>
      <c r="BL64" s="67">
        <v>0</v>
      </c>
      <c r="BM64" s="67">
        <v>0</v>
      </c>
      <c r="CK64" s="44"/>
      <c r="CL64" s="44"/>
      <c r="CM64" s="44"/>
      <c r="CN64" s="44"/>
      <c r="CO64" s="44"/>
      <c r="CP64" s="44"/>
      <c r="CQ64" s="44"/>
      <c r="CR64" s="44"/>
      <c r="CS64" s="44"/>
      <c r="CT64" s="44"/>
      <c r="CU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</row>
    <row r="65" spans="1:813" x14ac:dyDescent="0.25">
      <c r="A65" s="1">
        <v>60</v>
      </c>
      <c r="B65" s="13"/>
      <c r="C65" s="15" t="s">
        <v>80</v>
      </c>
      <c r="D65" s="38">
        <f t="shared" si="14"/>
        <v>0</v>
      </c>
      <c r="E65" s="38">
        <f t="shared" si="15"/>
        <v>0</v>
      </c>
      <c r="F65" s="67">
        <f t="shared" si="16"/>
        <v>0</v>
      </c>
      <c r="G65" s="67">
        <v>0</v>
      </c>
      <c r="H65" s="67">
        <v>0</v>
      </c>
      <c r="I65" s="67">
        <v>0</v>
      </c>
      <c r="J65" s="67">
        <v>0</v>
      </c>
      <c r="K65" s="67">
        <f t="shared" si="17"/>
        <v>0</v>
      </c>
      <c r="L65" s="67">
        <v>0</v>
      </c>
      <c r="M65" s="67">
        <v>0</v>
      </c>
      <c r="N65" s="67">
        <v>0</v>
      </c>
      <c r="O65" s="67">
        <v>0</v>
      </c>
      <c r="P65" s="67">
        <f t="shared" si="18"/>
        <v>0</v>
      </c>
      <c r="Q65" s="67">
        <v>0</v>
      </c>
      <c r="R65" s="67">
        <v>0</v>
      </c>
      <c r="S65" s="67">
        <v>0</v>
      </c>
      <c r="T65" s="67">
        <v>0</v>
      </c>
      <c r="U65" s="67">
        <f t="shared" si="19"/>
        <v>0</v>
      </c>
      <c r="V65" s="67">
        <v>0</v>
      </c>
      <c r="W65" s="67">
        <v>0</v>
      </c>
      <c r="X65" s="67">
        <v>0</v>
      </c>
      <c r="Y65" s="67">
        <v>0</v>
      </c>
      <c r="Z65" s="67">
        <f t="shared" si="20"/>
        <v>0</v>
      </c>
      <c r="AA65" s="67">
        <v>0</v>
      </c>
      <c r="AB65" s="67">
        <v>0</v>
      </c>
      <c r="AC65" s="67">
        <v>0</v>
      </c>
      <c r="AD65" s="67">
        <v>0</v>
      </c>
      <c r="AE65" s="67">
        <f t="shared" si="21"/>
        <v>0</v>
      </c>
      <c r="AF65" s="67">
        <v>0</v>
      </c>
      <c r="AG65" s="67">
        <v>0</v>
      </c>
      <c r="AH65" s="67">
        <v>0</v>
      </c>
      <c r="AI65" s="67">
        <v>0</v>
      </c>
      <c r="AJ65" s="67">
        <f t="shared" si="22"/>
        <v>0</v>
      </c>
      <c r="AK65" s="67">
        <v>0</v>
      </c>
      <c r="AL65" s="67">
        <v>0</v>
      </c>
      <c r="AM65" s="67">
        <v>0</v>
      </c>
      <c r="AN65" s="67">
        <v>0</v>
      </c>
      <c r="AO65" s="67">
        <f t="shared" si="23"/>
        <v>0</v>
      </c>
      <c r="AP65" s="67">
        <v>0</v>
      </c>
      <c r="AQ65" s="67">
        <v>0</v>
      </c>
      <c r="AR65" s="67">
        <v>0</v>
      </c>
      <c r="AS65" s="67">
        <v>0</v>
      </c>
      <c r="AT65" s="67">
        <f t="shared" si="24"/>
        <v>0</v>
      </c>
      <c r="AU65" s="67">
        <v>0</v>
      </c>
      <c r="AV65" s="67">
        <v>0</v>
      </c>
      <c r="AW65" s="67">
        <v>0</v>
      </c>
      <c r="AX65" s="67">
        <v>0</v>
      </c>
      <c r="AY65" s="67">
        <f t="shared" si="25"/>
        <v>0</v>
      </c>
      <c r="AZ65" s="67">
        <v>0</v>
      </c>
      <c r="BA65" s="67">
        <v>0</v>
      </c>
      <c r="BB65" s="67">
        <v>0</v>
      </c>
      <c r="BC65" s="67">
        <v>0</v>
      </c>
      <c r="BD65" s="67">
        <f t="shared" si="26"/>
        <v>0</v>
      </c>
      <c r="BE65" s="67">
        <v>0</v>
      </c>
      <c r="BF65" s="67">
        <v>0</v>
      </c>
      <c r="BG65" s="67">
        <v>0</v>
      </c>
      <c r="BH65" s="67">
        <v>0</v>
      </c>
      <c r="BI65" s="67">
        <f t="shared" si="27"/>
        <v>0</v>
      </c>
      <c r="BJ65" s="67">
        <v>0</v>
      </c>
      <c r="BK65" s="67">
        <v>0</v>
      </c>
      <c r="BL65" s="67">
        <v>0</v>
      </c>
      <c r="BM65" s="67">
        <v>0</v>
      </c>
      <c r="CK65" s="44"/>
      <c r="CL65" s="44"/>
      <c r="CM65" s="44"/>
      <c r="CN65" s="44"/>
      <c r="CO65" s="44"/>
      <c r="CP65" s="44"/>
      <c r="CQ65" s="44"/>
      <c r="CR65" s="44"/>
      <c r="CS65" s="44"/>
      <c r="CT65" s="44"/>
      <c r="CU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</row>
    <row r="66" spans="1:813" x14ac:dyDescent="0.25">
      <c r="A66" s="1">
        <v>61</v>
      </c>
      <c r="B66" s="12">
        <v>20</v>
      </c>
      <c r="C66" s="14" t="s">
        <v>81</v>
      </c>
      <c r="D66" s="38">
        <f t="shared" si="14"/>
        <v>0</v>
      </c>
      <c r="E66" s="38">
        <f t="shared" si="15"/>
        <v>0</v>
      </c>
      <c r="F66" s="69">
        <f t="shared" si="16"/>
        <v>0</v>
      </c>
      <c r="G66" s="69">
        <v>0</v>
      </c>
      <c r="H66" s="69">
        <v>0</v>
      </c>
      <c r="I66" s="69">
        <v>0</v>
      </c>
      <c r="J66" s="69">
        <v>0</v>
      </c>
      <c r="K66" s="69">
        <f t="shared" si="17"/>
        <v>0</v>
      </c>
      <c r="L66" s="69">
        <v>0</v>
      </c>
      <c r="M66" s="69">
        <v>0</v>
      </c>
      <c r="N66" s="69">
        <v>0</v>
      </c>
      <c r="O66" s="69">
        <v>0</v>
      </c>
      <c r="P66" s="69">
        <f t="shared" si="18"/>
        <v>0</v>
      </c>
      <c r="Q66" s="69">
        <v>0</v>
      </c>
      <c r="R66" s="69">
        <v>0</v>
      </c>
      <c r="S66" s="69">
        <v>0</v>
      </c>
      <c r="T66" s="69">
        <v>0</v>
      </c>
      <c r="U66" s="69">
        <f t="shared" si="19"/>
        <v>0</v>
      </c>
      <c r="V66" s="69">
        <v>0</v>
      </c>
      <c r="W66" s="69">
        <v>0</v>
      </c>
      <c r="X66" s="69">
        <v>0</v>
      </c>
      <c r="Y66" s="69">
        <v>0</v>
      </c>
      <c r="Z66" s="69">
        <f t="shared" si="20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21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22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23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24"/>
        <v>0</v>
      </c>
      <c r="AU66" s="69">
        <v>0</v>
      </c>
      <c r="AV66" s="69">
        <v>0</v>
      </c>
      <c r="AW66" s="69">
        <v>0</v>
      </c>
      <c r="AX66" s="69">
        <v>0</v>
      </c>
      <c r="AY66" s="69">
        <f t="shared" si="25"/>
        <v>0</v>
      </c>
      <c r="AZ66" s="69">
        <v>0</v>
      </c>
      <c r="BA66" s="69">
        <v>0</v>
      </c>
      <c r="BB66" s="69">
        <v>0</v>
      </c>
      <c r="BC66" s="69">
        <v>0</v>
      </c>
      <c r="BD66" s="69">
        <f t="shared" si="26"/>
        <v>0</v>
      </c>
      <c r="BE66" s="69">
        <v>0</v>
      </c>
      <c r="BF66" s="69">
        <v>0</v>
      </c>
      <c r="BG66" s="69">
        <v>0</v>
      </c>
      <c r="BH66" s="69">
        <v>0</v>
      </c>
      <c r="BI66" s="69">
        <f t="shared" si="27"/>
        <v>0</v>
      </c>
      <c r="BJ66" s="69">
        <v>0</v>
      </c>
      <c r="BK66" s="69">
        <v>0</v>
      </c>
      <c r="BL66" s="69">
        <v>0</v>
      </c>
      <c r="BM66" s="69">
        <v>0</v>
      </c>
      <c r="CK66" s="44"/>
      <c r="CL66" s="44"/>
      <c r="CM66" s="44"/>
      <c r="CN66" s="44"/>
      <c r="CO66" s="44"/>
      <c r="CP66" s="44"/>
      <c r="CQ66" s="44"/>
      <c r="CR66" s="44"/>
      <c r="CS66" s="44"/>
      <c r="CT66" s="44"/>
      <c r="CU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</row>
    <row r="67" spans="1:813" x14ac:dyDescent="0.25">
      <c r="A67" s="1">
        <v>62</v>
      </c>
      <c r="B67" s="13"/>
      <c r="C67" s="15" t="s">
        <v>82</v>
      </c>
      <c r="D67" s="38">
        <f t="shared" si="14"/>
        <v>0</v>
      </c>
      <c r="E67" s="38">
        <f t="shared" si="15"/>
        <v>0</v>
      </c>
      <c r="F67" s="67">
        <f t="shared" si="16"/>
        <v>0</v>
      </c>
      <c r="G67" s="67">
        <v>0</v>
      </c>
      <c r="H67" s="67">
        <v>0</v>
      </c>
      <c r="I67" s="67">
        <v>0</v>
      </c>
      <c r="J67" s="67">
        <v>0</v>
      </c>
      <c r="K67" s="67">
        <f t="shared" si="17"/>
        <v>0</v>
      </c>
      <c r="L67" s="67">
        <v>0</v>
      </c>
      <c r="M67" s="67">
        <v>0</v>
      </c>
      <c r="N67" s="67">
        <v>0</v>
      </c>
      <c r="O67" s="67">
        <v>0</v>
      </c>
      <c r="P67" s="67">
        <f t="shared" si="18"/>
        <v>0</v>
      </c>
      <c r="Q67" s="67">
        <v>0</v>
      </c>
      <c r="R67" s="67">
        <v>0</v>
      </c>
      <c r="S67" s="67">
        <v>0</v>
      </c>
      <c r="T67" s="67">
        <v>0</v>
      </c>
      <c r="U67" s="67">
        <f t="shared" si="19"/>
        <v>0</v>
      </c>
      <c r="V67" s="67">
        <v>0</v>
      </c>
      <c r="W67" s="67">
        <v>0</v>
      </c>
      <c r="X67" s="67">
        <v>0</v>
      </c>
      <c r="Y67" s="67">
        <v>0</v>
      </c>
      <c r="Z67" s="67">
        <f t="shared" si="20"/>
        <v>0</v>
      </c>
      <c r="AA67" s="67">
        <v>0</v>
      </c>
      <c r="AB67" s="67">
        <v>0</v>
      </c>
      <c r="AC67" s="67">
        <v>0</v>
      </c>
      <c r="AD67" s="67">
        <v>0</v>
      </c>
      <c r="AE67" s="67">
        <f t="shared" si="21"/>
        <v>0</v>
      </c>
      <c r="AF67" s="67">
        <v>0</v>
      </c>
      <c r="AG67" s="67">
        <v>0</v>
      </c>
      <c r="AH67" s="67">
        <v>0</v>
      </c>
      <c r="AI67" s="67">
        <v>0</v>
      </c>
      <c r="AJ67" s="67">
        <f t="shared" si="22"/>
        <v>0</v>
      </c>
      <c r="AK67" s="67">
        <v>0</v>
      </c>
      <c r="AL67" s="67">
        <v>0</v>
      </c>
      <c r="AM67" s="67">
        <v>0</v>
      </c>
      <c r="AN67" s="67">
        <v>0</v>
      </c>
      <c r="AO67" s="67">
        <f t="shared" si="23"/>
        <v>0</v>
      </c>
      <c r="AP67" s="67">
        <v>0</v>
      </c>
      <c r="AQ67" s="67">
        <v>0</v>
      </c>
      <c r="AR67" s="67">
        <v>0</v>
      </c>
      <c r="AS67" s="67">
        <v>0</v>
      </c>
      <c r="AT67" s="67">
        <f t="shared" si="24"/>
        <v>0</v>
      </c>
      <c r="AU67" s="67">
        <v>0</v>
      </c>
      <c r="AV67" s="67">
        <v>0</v>
      </c>
      <c r="AW67" s="67">
        <v>0</v>
      </c>
      <c r="AX67" s="67">
        <v>0</v>
      </c>
      <c r="AY67" s="67">
        <f t="shared" si="25"/>
        <v>0</v>
      </c>
      <c r="AZ67" s="67">
        <v>0</v>
      </c>
      <c r="BA67" s="67">
        <v>0</v>
      </c>
      <c r="BB67" s="67">
        <v>0</v>
      </c>
      <c r="BC67" s="67">
        <v>0</v>
      </c>
      <c r="BD67" s="67">
        <f t="shared" si="26"/>
        <v>0</v>
      </c>
      <c r="BE67" s="67">
        <v>0</v>
      </c>
      <c r="BF67" s="67">
        <v>0</v>
      </c>
      <c r="BG67" s="67">
        <v>0</v>
      </c>
      <c r="BH67" s="67">
        <v>0</v>
      </c>
      <c r="BI67" s="67">
        <f t="shared" si="27"/>
        <v>0</v>
      </c>
      <c r="BJ67" s="67">
        <v>0</v>
      </c>
      <c r="BK67" s="67">
        <v>0</v>
      </c>
      <c r="BL67" s="67">
        <v>0</v>
      </c>
      <c r="BM67" s="67">
        <v>0</v>
      </c>
      <c r="CK67" s="44"/>
      <c r="CL67" s="44"/>
      <c r="CM67" s="44"/>
      <c r="CN67" s="44"/>
      <c r="CO67" s="44"/>
      <c r="CP67" s="44"/>
      <c r="CQ67" s="44"/>
      <c r="CR67" s="44"/>
      <c r="CS67" s="44"/>
      <c r="CT67" s="44"/>
      <c r="CU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</row>
    <row r="68" spans="1:813" ht="30" customHeight="1" x14ac:dyDescent="0.25">
      <c r="A68" s="1">
        <v>63</v>
      </c>
      <c r="B68" s="13"/>
      <c r="C68" s="15" t="s">
        <v>83</v>
      </c>
      <c r="D68" s="38">
        <f t="shared" si="14"/>
        <v>0</v>
      </c>
      <c r="E68" s="38">
        <f t="shared" si="15"/>
        <v>0</v>
      </c>
      <c r="F68" s="67">
        <f t="shared" si="16"/>
        <v>0</v>
      </c>
      <c r="G68" s="67">
        <v>0</v>
      </c>
      <c r="H68" s="67">
        <v>0</v>
      </c>
      <c r="I68" s="67">
        <v>0</v>
      </c>
      <c r="J68" s="67">
        <v>0</v>
      </c>
      <c r="K68" s="67">
        <f t="shared" si="17"/>
        <v>0</v>
      </c>
      <c r="L68" s="67">
        <v>0</v>
      </c>
      <c r="M68" s="67">
        <v>0</v>
      </c>
      <c r="N68" s="67">
        <v>0</v>
      </c>
      <c r="O68" s="67">
        <v>0</v>
      </c>
      <c r="P68" s="67">
        <f t="shared" si="18"/>
        <v>0</v>
      </c>
      <c r="Q68" s="67">
        <v>0</v>
      </c>
      <c r="R68" s="67">
        <v>0</v>
      </c>
      <c r="S68" s="67">
        <v>0</v>
      </c>
      <c r="T68" s="67">
        <v>0</v>
      </c>
      <c r="U68" s="67">
        <f t="shared" si="19"/>
        <v>0</v>
      </c>
      <c r="V68" s="67">
        <v>0</v>
      </c>
      <c r="W68" s="67">
        <v>0</v>
      </c>
      <c r="X68" s="67">
        <v>0</v>
      </c>
      <c r="Y68" s="67">
        <v>0</v>
      </c>
      <c r="Z68" s="67">
        <f t="shared" si="20"/>
        <v>0</v>
      </c>
      <c r="AA68" s="67">
        <v>0</v>
      </c>
      <c r="AB68" s="67">
        <v>0</v>
      </c>
      <c r="AC68" s="67">
        <v>0</v>
      </c>
      <c r="AD68" s="67">
        <v>0</v>
      </c>
      <c r="AE68" s="67">
        <f t="shared" si="21"/>
        <v>0</v>
      </c>
      <c r="AF68" s="67">
        <v>0</v>
      </c>
      <c r="AG68" s="67">
        <v>0</v>
      </c>
      <c r="AH68" s="67">
        <v>0</v>
      </c>
      <c r="AI68" s="67">
        <v>0</v>
      </c>
      <c r="AJ68" s="67">
        <f t="shared" si="22"/>
        <v>0</v>
      </c>
      <c r="AK68" s="67">
        <v>0</v>
      </c>
      <c r="AL68" s="67">
        <v>0</v>
      </c>
      <c r="AM68" s="67">
        <v>0</v>
      </c>
      <c r="AN68" s="67">
        <v>0</v>
      </c>
      <c r="AO68" s="67">
        <f t="shared" si="23"/>
        <v>0</v>
      </c>
      <c r="AP68" s="67">
        <v>0</v>
      </c>
      <c r="AQ68" s="67">
        <v>0</v>
      </c>
      <c r="AR68" s="67">
        <v>0</v>
      </c>
      <c r="AS68" s="67">
        <v>0</v>
      </c>
      <c r="AT68" s="67">
        <f t="shared" si="24"/>
        <v>0</v>
      </c>
      <c r="AU68" s="67">
        <v>0</v>
      </c>
      <c r="AV68" s="67">
        <v>0</v>
      </c>
      <c r="AW68" s="67">
        <v>0</v>
      </c>
      <c r="AX68" s="67">
        <v>0</v>
      </c>
      <c r="AY68" s="67">
        <f t="shared" si="25"/>
        <v>0</v>
      </c>
      <c r="AZ68" s="67">
        <v>0</v>
      </c>
      <c r="BA68" s="67">
        <v>0</v>
      </c>
      <c r="BB68" s="67">
        <v>0</v>
      </c>
      <c r="BC68" s="67">
        <v>0</v>
      </c>
      <c r="BD68" s="67">
        <f t="shared" si="26"/>
        <v>0</v>
      </c>
      <c r="BE68" s="67">
        <v>0</v>
      </c>
      <c r="BF68" s="67">
        <v>0</v>
      </c>
      <c r="BG68" s="67">
        <v>0</v>
      </c>
      <c r="BH68" s="67">
        <v>0</v>
      </c>
      <c r="BI68" s="67">
        <f t="shared" si="27"/>
        <v>0</v>
      </c>
      <c r="BJ68" s="67">
        <v>0</v>
      </c>
      <c r="BK68" s="67">
        <v>0</v>
      </c>
      <c r="BL68" s="67">
        <v>0</v>
      </c>
      <c r="BM68" s="67">
        <v>0</v>
      </c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</row>
    <row r="69" spans="1:813" x14ac:dyDescent="0.25">
      <c r="A69" s="1">
        <v>64</v>
      </c>
      <c r="B69" s="12">
        <v>21</v>
      </c>
      <c r="C69" s="14" t="s">
        <v>84</v>
      </c>
      <c r="D69" s="38">
        <f t="shared" si="14"/>
        <v>1</v>
      </c>
      <c r="E69" s="38">
        <f t="shared" si="15"/>
        <v>7747</v>
      </c>
      <c r="F69" s="69">
        <f t="shared" si="16"/>
        <v>1</v>
      </c>
      <c r="G69" s="69">
        <v>1</v>
      </c>
      <c r="H69" s="69">
        <v>0</v>
      </c>
      <c r="I69" s="69">
        <v>0</v>
      </c>
      <c r="J69" s="69">
        <v>0</v>
      </c>
      <c r="K69" s="69">
        <f t="shared" si="17"/>
        <v>7747</v>
      </c>
      <c r="L69" s="69">
        <v>7747</v>
      </c>
      <c r="M69" s="69">
        <v>0</v>
      </c>
      <c r="N69" s="69">
        <v>0</v>
      </c>
      <c r="O69" s="69">
        <v>0</v>
      </c>
      <c r="P69" s="69">
        <f t="shared" si="18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19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20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21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22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23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24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25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26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27"/>
        <v>0</v>
      </c>
      <c r="BJ69" s="69">
        <v>0</v>
      </c>
      <c r="BK69" s="69">
        <v>0</v>
      </c>
      <c r="BL69" s="69">
        <v>0</v>
      </c>
      <c r="BM69" s="69">
        <v>0</v>
      </c>
      <c r="CK69" s="44"/>
      <c r="CL69" s="44"/>
      <c r="CM69" s="44"/>
      <c r="CN69" s="44"/>
      <c r="CO69" s="44"/>
      <c r="CP69" s="44"/>
      <c r="CQ69" s="44"/>
      <c r="CR69" s="44"/>
      <c r="CS69" s="44"/>
      <c r="CT69" s="44"/>
      <c r="CU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</row>
    <row r="70" spans="1:813" x14ac:dyDescent="0.25">
      <c r="A70" s="1">
        <v>65</v>
      </c>
      <c r="B70" s="13"/>
      <c r="C70" s="15" t="s">
        <v>85</v>
      </c>
      <c r="D70" s="38">
        <f t="shared" ref="D70:D101" si="28">F70+P70+Z70+AJ70+AT70+BD70+BN70+BX70+CH70+CR70+DB70+DL70+DV70+EF70+EP70+EZ70+FJ70+FT70+GD70+GN70+GX70+HH70+HR70+IB70+IL70+IV70+JF70+JP70+JZ70+KJ70</f>
        <v>1</v>
      </c>
      <c r="E70" s="38">
        <f t="shared" ref="E70:E101" si="29">K70+U70+AE70+AO70+AY70+BI70+BS70+CC70+CM70+CW70+DG70+DQ70+EA70+EK70+EU70+FE70+FO70+FY70+GI70+GS70+HC70+HM70+HW70+IG70+IQ70+JA70+JK70</f>
        <v>7747</v>
      </c>
      <c r="F70" s="67">
        <f t="shared" ref="F70:F101" si="30">SUM(G70:J70)</f>
        <v>1</v>
      </c>
      <c r="G70" s="67">
        <v>1</v>
      </c>
      <c r="H70" s="67">
        <v>0</v>
      </c>
      <c r="I70" s="67">
        <v>0</v>
      </c>
      <c r="J70" s="67">
        <v>0</v>
      </c>
      <c r="K70" s="67">
        <f t="shared" ref="K70:K101" si="31">SUM(L70:O70)</f>
        <v>7747</v>
      </c>
      <c r="L70" s="67">
        <v>7747</v>
      </c>
      <c r="M70" s="67">
        <v>0</v>
      </c>
      <c r="N70" s="67">
        <v>0</v>
      </c>
      <c r="O70" s="67">
        <v>0</v>
      </c>
      <c r="P70" s="67">
        <f t="shared" ref="P70:P101" si="32">SUM(Q70:T70)</f>
        <v>0</v>
      </c>
      <c r="Q70" s="67">
        <v>0</v>
      </c>
      <c r="R70" s="67">
        <v>0</v>
      </c>
      <c r="S70" s="67">
        <v>0</v>
      </c>
      <c r="T70" s="67">
        <v>0</v>
      </c>
      <c r="U70" s="67">
        <f t="shared" ref="U70:U101" si="33">SUM(V70:Y70)</f>
        <v>0</v>
      </c>
      <c r="V70" s="67">
        <v>0</v>
      </c>
      <c r="W70" s="67">
        <v>0</v>
      </c>
      <c r="X70" s="67">
        <v>0</v>
      </c>
      <c r="Y70" s="67">
        <v>0</v>
      </c>
      <c r="Z70" s="67">
        <f t="shared" ref="Z70:Z101" si="34">SUM(AA70:AD70)</f>
        <v>0</v>
      </c>
      <c r="AA70" s="67">
        <v>0</v>
      </c>
      <c r="AB70" s="67">
        <v>0</v>
      </c>
      <c r="AC70" s="67">
        <v>0</v>
      </c>
      <c r="AD70" s="67">
        <v>0</v>
      </c>
      <c r="AE70" s="67">
        <f t="shared" ref="AE70:AE101" si="35">SUM(AF70:AI70)</f>
        <v>0</v>
      </c>
      <c r="AF70" s="67">
        <v>0</v>
      </c>
      <c r="AG70" s="67">
        <v>0</v>
      </c>
      <c r="AH70" s="67">
        <v>0</v>
      </c>
      <c r="AI70" s="67">
        <v>0</v>
      </c>
      <c r="AJ70" s="67">
        <f t="shared" ref="AJ70:AJ101" si="36">SUM(AK70:AN70)</f>
        <v>0</v>
      </c>
      <c r="AK70" s="67">
        <v>0</v>
      </c>
      <c r="AL70" s="67">
        <v>0</v>
      </c>
      <c r="AM70" s="67">
        <v>0</v>
      </c>
      <c r="AN70" s="67">
        <v>0</v>
      </c>
      <c r="AO70" s="67">
        <f t="shared" ref="AO70:AO101" si="37">SUM(AP70:AS70)</f>
        <v>0</v>
      </c>
      <c r="AP70" s="67">
        <v>0</v>
      </c>
      <c r="AQ70" s="67">
        <v>0</v>
      </c>
      <c r="AR70" s="67">
        <v>0</v>
      </c>
      <c r="AS70" s="67">
        <v>0</v>
      </c>
      <c r="AT70" s="67">
        <f t="shared" ref="AT70:AT101" si="38">SUM(AU70:AX70)</f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f t="shared" ref="AY70:AY101" si="39">SUM(AZ70:BC70)</f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f t="shared" ref="BD70:BD101" si="40">SUM(BE70:BH70)</f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f t="shared" ref="BI70:BI101" si="41">SUM(BJ70:BM70)</f>
        <v>0</v>
      </c>
      <c r="BJ70" s="67">
        <v>0</v>
      </c>
      <c r="BK70" s="67">
        <v>0</v>
      </c>
      <c r="BL70" s="67">
        <v>0</v>
      </c>
      <c r="BM70" s="67">
        <v>0</v>
      </c>
      <c r="CK70" s="44"/>
      <c r="CL70" s="44"/>
      <c r="CM70" s="44"/>
      <c r="CN70" s="44"/>
      <c r="CO70" s="44"/>
      <c r="CP70" s="44"/>
      <c r="CQ70" s="44"/>
      <c r="CR70" s="44"/>
      <c r="CS70" s="44"/>
      <c r="CT70" s="44"/>
      <c r="CU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</row>
    <row r="71" spans="1:813" x14ac:dyDescent="0.25">
      <c r="A71" s="1">
        <v>66</v>
      </c>
      <c r="B71" s="12">
        <v>22</v>
      </c>
      <c r="C71" s="14" t="s">
        <v>86</v>
      </c>
      <c r="D71" s="38">
        <f t="shared" si="28"/>
        <v>0</v>
      </c>
      <c r="E71" s="38">
        <f t="shared" si="29"/>
        <v>0</v>
      </c>
      <c r="F71" s="69">
        <f t="shared" si="30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31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32"/>
        <v>0</v>
      </c>
      <c r="Q71" s="69">
        <v>0</v>
      </c>
      <c r="R71" s="69">
        <v>0</v>
      </c>
      <c r="S71" s="69">
        <v>0</v>
      </c>
      <c r="T71" s="69">
        <v>0</v>
      </c>
      <c r="U71" s="69">
        <f t="shared" si="33"/>
        <v>0</v>
      </c>
      <c r="V71" s="69">
        <v>0</v>
      </c>
      <c r="W71" s="69">
        <v>0</v>
      </c>
      <c r="X71" s="69">
        <v>0</v>
      </c>
      <c r="Y71" s="69">
        <v>0</v>
      </c>
      <c r="Z71" s="69">
        <f t="shared" si="34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35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36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37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38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39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40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41"/>
        <v>0</v>
      </c>
      <c r="BJ71" s="69">
        <v>0</v>
      </c>
      <c r="BK71" s="69">
        <v>0</v>
      </c>
      <c r="BL71" s="69">
        <v>0</v>
      </c>
      <c r="BM71" s="69">
        <v>0</v>
      </c>
      <c r="CK71" s="44"/>
      <c r="CL71" s="44"/>
      <c r="CM71" s="44"/>
      <c r="CN71" s="44"/>
      <c r="CO71" s="44"/>
      <c r="CP71" s="44"/>
      <c r="CQ71" s="44"/>
      <c r="CR71" s="44"/>
      <c r="CS71" s="44"/>
      <c r="CT71" s="44"/>
      <c r="CU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</row>
    <row r="72" spans="1:813" x14ac:dyDescent="0.25">
      <c r="A72" s="1">
        <v>67</v>
      </c>
      <c r="B72" s="13"/>
      <c r="C72" s="15" t="s">
        <v>87</v>
      </c>
      <c r="D72" s="38">
        <f t="shared" si="28"/>
        <v>0</v>
      </c>
      <c r="E72" s="38">
        <f t="shared" si="29"/>
        <v>0</v>
      </c>
      <c r="F72" s="67">
        <f t="shared" si="30"/>
        <v>0</v>
      </c>
      <c r="G72" s="67">
        <v>0</v>
      </c>
      <c r="H72" s="67">
        <v>0</v>
      </c>
      <c r="I72" s="67">
        <v>0</v>
      </c>
      <c r="J72" s="67">
        <v>0</v>
      </c>
      <c r="K72" s="67">
        <f t="shared" si="31"/>
        <v>0</v>
      </c>
      <c r="L72" s="67">
        <v>0</v>
      </c>
      <c r="M72" s="67">
        <v>0</v>
      </c>
      <c r="N72" s="67">
        <v>0</v>
      </c>
      <c r="O72" s="67">
        <v>0</v>
      </c>
      <c r="P72" s="67">
        <f t="shared" si="32"/>
        <v>0</v>
      </c>
      <c r="Q72" s="67">
        <v>0</v>
      </c>
      <c r="R72" s="67">
        <v>0</v>
      </c>
      <c r="S72" s="67">
        <v>0</v>
      </c>
      <c r="T72" s="67">
        <v>0</v>
      </c>
      <c r="U72" s="67">
        <f t="shared" si="33"/>
        <v>0</v>
      </c>
      <c r="V72" s="67">
        <v>0</v>
      </c>
      <c r="W72" s="67">
        <v>0</v>
      </c>
      <c r="X72" s="67">
        <v>0</v>
      </c>
      <c r="Y72" s="67">
        <v>0</v>
      </c>
      <c r="Z72" s="67">
        <f t="shared" si="34"/>
        <v>0</v>
      </c>
      <c r="AA72" s="67">
        <v>0</v>
      </c>
      <c r="AB72" s="67">
        <v>0</v>
      </c>
      <c r="AC72" s="67">
        <v>0</v>
      </c>
      <c r="AD72" s="67">
        <v>0</v>
      </c>
      <c r="AE72" s="67">
        <f t="shared" si="35"/>
        <v>0</v>
      </c>
      <c r="AF72" s="67">
        <v>0</v>
      </c>
      <c r="AG72" s="67">
        <v>0</v>
      </c>
      <c r="AH72" s="67">
        <v>0</v>
      </c>
      <c r="AI72" s="67">
        <v>0</v>
      </c>
      <c r="AJ72" s="67">
        <f t="shared" si="36"/>
        <v>0</v>
      </c>
      <c r="AK72" s="67">
        <v>0</v>
      </c>
      <c r="AL72" s="67">
        <v>0</v>
      </c>
      <c r="AM72" s="67">
        <v>0</v>
      </c>
      <c r="AN72" s="67">
        <v>0</v>
      </c>
      <c r="AO72" s="67">
        <f t="shared" si="37"/>
        <v>0</v>
      </c>
      <c r="AP72" s="67">
        <v>0</v>
      </c>
      <c r="AQ72" s="67">
        <v>0</v>
      </c>
      <c r="AR72" s="67">
        <v>0</v>
      </c>
      <c r="AS72" s="67">
        <v>0</v>
      </c>
      <c r="AT72" s="67">
        <f t="shared" si="38"/>
        <v>0</v>
      </c>
      <c r="AU72" s="67">
        <v>0</v>
      </c>
      <c r="AV72" s="67">
        <v>0</v>
      </c>
      <c r="AW72" s="67">
        <v>0</v>
      </c>
      <c r="AX72" s="67">
        <v>0</v>
      </c>
      <c r="AY72" s="67">
        <f t="shared" si="39"/>
        <v>0</v>
      </c>
      <c r="AZ72" s="67">
        <v>0</v>
      </c>
      <c r="BA72" s="67">
        <v>0</v>
      </c>
      <c r="BB72" s="67">
        <v>0</v>
      </c>
      <c r="BC72" s="67">
        <v>0</v>
      </c>
      <c r="BD72" s="67">
        <f t="shared" si="40"/>
        <v>0</v>
      </c>
      <c r="BE72" s="67">
        <v>0</v>
      </c>
      <c r="BF72" s="67">
        <v>0</v>
      </c>
      <c r="BG72" s="67">
        <v>0</v>
      </c>
      <c r="BH72" s="67">
        <v>0</v>
      </c>
      <c r="BI72" s="67">
        <f t="shared" si="41"/>
        <v>0</v>
      </c>
      <c r="BJ72" s="67">
        <v>0</v>
      </c>
      <c r="BK72" s="67">
        <v>0</v>
      </c>
      <c r="BL72" s="67">
        <v>0</v>
      </c>
      <c r="BM72" s="67">
        <v>0</v>
      </c>
      <c r="CK72" s="44"/>
      <c r="CL72" s="44"/>
      <c r="CM72" s="44"/>
      <c r="CN72" s="44"/>
      <c r="CO72" s="44"/>
      <c r="CP72" s="44"/>
      <c r="CQ72" s="44"/>
      <c r="CR72" s="44"/>
      <c r="CS72" s="44"/>
      <c r="CT72" s="44"/>
      <c r="CU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</row>
    <row r="73" spans="1:813" x14ac:dyDescent="0.25">
      <c r="A73" s="1">
        <v>68</v>
      </c>
      <c r="B73" s="12">
        <v>23</v>
      </c>
      <c r="C73" s="14" t="s">
        <v>88</v>
      </c>
      <c r="D73" s="38">
        <f t="shared" si="28"/>
        <v>0</v>
      </c>
      <c r="E73" s="38">
        <f t="shared" si="29"/>
        <v>0</v>
      </c>
      <c r="F73" s="69">
        <f t="shared" si="30"/>
        <v>0</v>
      </c>
      <c r="G73" s="69">
        <v>0</v>
      </c>
      <c r="H73" s="69">
        <v>0</v>
      </c>
      <c r="I73" s="69">
        <v>0</v>
      </c>
      <c r="J73" s="69">
        <v>0</v>
      </c>
      <c r="K73" s="69">
        <f t="shared" si="31"/>
        <v>0</v>
      </c>
      <c r="L73" s="69">
        <v>0</v>
      </c>
      <c r="M73" s="69">
        <v>0</v>
      </c>
      <c r="N73" s="69">
        <v>0</v>
      </c>
      <c r="O73" s="69">
        <v>0</v>
      </c>
      <c r="P73" s="69">
        <f t="shared" si="32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33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34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35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36"/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f t="shared" si="37"/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f t="shared" si="38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39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40"/>
        <v>0</v>
      </c>
      <c r="BE73" s="69">
        <v>0</v>
      </c>
      <c r="BF73" s="69">
        <v>0</v>
      </c>
      <c r="BG73" s="69">
        <v>0</v>
      </c>
      <c r="BH73" s="69">
        <v>0</v>
      </c>
      <c r="BI73" s="69">
        <f t="shared" si="41"/>
        <v>0</v>
      </c>
      <c r="BJ73" s="69">
        <v>0</v>
      </c>
      <c r="BK73" s="69">
        <v>0</v>
      </c>
      <c r="BL73" s="69">
        <v>0</v>
      </c>
      <c r="BM73" s="69">
        <v>0</v>
      </c>
      <c r="CK73" s="44"/>
      <c r="CL73" s="44"/>
      <c r="CM73" s="44"/>
      <c r="CN73" s="44"/>
      <c r="CO73" s="44"/>
      <c r="CP73" s="44"/>
      <c r="CQ73" s="44"/>
      <c r="CR73" s="44"/>
      <c r="CS73" s="44"/>
      <c r="CT73" s="44"/>
      <c r="CU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</row>
    <row r="74" spans="1:813" x14ac:dyDescent="0.25">
      <c r="A74" s="1">
        <v>69</v>
      </c>
      <c r="B74" s="13"/>
      <c r="C74" s="15" t="s">
        <v>89</v>
      </c>
      <c r="D74" s="38">
        <f t="shared" si="28"/>
        <v>0</v>
      </c>
      <c r="E74" s="38">
        <f t="shared" si="29"/>
        <v>0</v>
      </c>
      <c r="F74" s="67">
        <f t="shared" si="30"/>
        <v>0</v>
      </c>
      <c r="G74" s="67">
        <v>0</v>
      </c>
      <c r="H74" s="67">
        <v>0</v>
      </c>
      <c r="I74" s="67">
        <v>0</v>
      </c>
      <c r="J74" s="67">
        <v>0</v>
      </c>
      <c r="K74" s="67">
        <f t="shared" si="31"/>
        <v>0</v>
      </c>
      <c r="L74" s="67">
        <v>0</v>
      </c>
      <c r="M74" s="67">
        <v>0</v>
      </c>
      <c r="N74" s="67">
        <v>0</v>
      </c>
      <c r="O74" s="67">
        <v>0</v>
      </c>
      <c r="P74" s="67">
        <f t="shared" si="32"/>
        <v>0</v>
      </c>
      <c r="Q74" s="67">
        <v>0</v>
      </c>
      <c r="R74" s="67">
        <v>0</v>
      </c>
      <c r="S74" s="67">
        <v>0</v>
      </c>
      <c r="T74" s="67">
        <v>0</v>
      </c>
      <c r="U74" s="67">
        <f t="shared" si="33"/>
        <v>0</v>
      </c>
      <c r="V74" s="67">
        <v>0</v>
      </c>
      <c r="W74" s="67">
        <v>0</v>
      </c>
      <c r="X74" s="67">
        <v>0</v>
      </c>
      <c r="Y74" s="67">
        <v>0</v>
      </c>
      <c r="Z74" s="67">
        <f t="shared" si="34"/>
        <v>0</v>
      </c>
      <c r="AA74" s="67">
        <v>0</v>
      </c>
      <c r="AB74" s="67">
        <v>0</v>
      </c>
      <c r="AC74" s="67">
        <v>0</v>
      </c>
      <c r="AD74" s="67">
        <v>0</v>
      </c>
      <c r="AE74" s="67">
        <f t="shared" si="35"/>
        <v>0</v>
      </c>
      <c r="AF74" s="67">
        <v>0</v>
      </c>
      <c r="AG74" s="67">
        <v>0</v>
      </c>
      <c r="AH74" s="67">
        <v>0</v>
      </c>
      <c r="AI74" s="67">
        <v>0</v>
      </c>
      <c r="AJ74" s="67">
        <f t="shared" si="36"/>
        <v>0</v>
      </c>
      <c r="AK74" s="67">
        <v>0</v>
      </c>
      <c r="AL74" s="67">
        <v>0</v>
      </c>
      <c r="AM74" s="67">
        <v>0</v>
      </c>
      <c r="AN74" s="67">
        <v>0</v>
      </c>
      <c r="AO74" s="67">
        <f t="shared" si="37"/>
        <v>0</v>
      </c>
      <c r="AP74" s="67">
        <v>0</v>
      </c>
      <c r="AQ74" s="67">
        <v>0</v>
      </c>
      <c r="AR74" s="67">
        <v>0</v>
      </c>
      <c r="AS74" s="67">
        <v>0</v>
      </c>
      <c r="AT74" s="67">
        <f t="shared" si="38"/>
        <v>0</v>
      </c>
      <c r="AU74" s="67">
        <v>0</v>
      </c>
      <c r="AV74" s="67">
        <v>0</v>
      </c>
      <c r="AW74" s="67">
        <v>0</v>
      </c>
      <c r="AX74" s="67">
        <v>0</v>
      </c>
      <c r="AY74" s="67">
        <f t="shared" si="39"/>
        <v>0</v>
      </c>
      <c r="AZ74" s="67">
        <v>0</v>
      </c>
      <c r="BA74" s="67">
        <v>0</v>
      </c>
      <c r="BB74" s="67">
        <v>0</v>
      </c>
      <c r="BC74" s="67">
        <v>0</v>
      </c>
      <c r="BD74" s="67">
        <f t="shared" si="40"/>
        <v>0</v>
      </c>
      <c r="BE74" s="67">
        <v>0</v>
      </c>
      <c r="BF74" s="67">
        <v>0</v>
      </c>
      <c r="BG74" s="67">
        <v>0</v>
      </c>
      <c r="BH74" s="67">
        <v>0</v>
      </c>
      <c r="BI74" s="67">
        <f t="shared" si="41"/>
        <v>0</v>
      </c>
      <c r="BJ74" s="67">
        <v>0</v>
      </c>
      <c r="BK74" s="67">
        <v>0</v>
      </c>
      <c r="BL74" s="67">
        <v>0</v>
      </c>
      <c r="BM74" s="67">
        <v>0</v>
      </c>
      <c r="CK74" s="44"/>
      <c r="CL74" s="44"/>
      <c r="CM74" s="44"/>
      <c r="CN74" s="44"/>
      <c r="CO74" s="44"/>
      <c r="CP74" s="44"/>
      <c r="CQ74" s="44"/>
      <c r="CR74" s="44"/>
      <c r="CS74" s="44"/>
      <c r="CT74" s="44"/>
      <c r="CU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</row>
    <row r="75" spans="1:813" x14ac:dyDescent="0.25">
      <c r="A75" s="1">
        <v>70</v>
      </c>
      <c r="B75" s="12">
        <v>24</v>
      </c>
      <c r="C75" s="14" t="s">
        <v>90</v>
      </c>
      <c r="D75" s="38">
        <f t="shared" si="28"/>
        <v>0</v>
      </c>
      <c r="E75" s="38">
        <f t="shared" si="29"/>
        <v>0</v>
      </c>
      <c r="F75" s="69">
        <f t="shared" si="30"/>
        <v>0</v>
      </c>
      <c r="G75" s="69">
        <v>0</v>
      </c>
      <c r="H75" s="69">
        <v>0</v>
      </c>
      <c r="I75" s="69">
        <v>0</v>
      </c>
      <c r="J75" s="69">
        <v>0</v>
      </c>
      <c r="K75" s="69">
        <f t="shared" si="31"/>
        <v>0</v>
      </c>
      <c r="L75" s="69">
        <v>0</v>
      </c>
      <c r="M75" s="69">
        <v>0</v>
      </c>
      <c r="N75" s="69">
        <v>0</v>
      </c>
      <c r="O75" s="69">
        <v>0</v>
      </c>
      <c r="P75" s="69">
        <f t="shared" si="32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33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34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35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36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37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38"/>
        <v>0</v>
      </c>
      <c r="AU75" s="69">
        <v>0</v>
      </c>
      <c r="AV75" s="69">
        <v>0</v>
      </c>
      <c r="AW75" s="69">
        <v>0</v>
      </c>
      <c r="AX75" s="69">
        <v>0</v>
      </c>
      <c r="AY75" s="69">
        <f t="shared" si="39"/>
        <v>0</v>
      </c>
      <c r="AZ75" s="69">
        <v>0</v>
      </c>
      <c r="BA75" s="69">
        <v>0</v>
      </c>
      <c r="BB75" s="69">
        <v>0</v>
      </c>
      <c r="BC75" s="69">
        <v>0</v>
      </c>
      <c r="BD75" s="69">
        <f t="shared" si="40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41"/>
        <v>0</v>
      </c>
      <c r="BJ75" s="69">
        <v>0</v>
      </c>
      <c r="BK75" s="69">
        <v>0</v>
      </c>
      <c r="BL75" s="69">
        <v>0</v>
      </c>
      <c r="BM75" s="69">
        <v>0</v>
      </c>
      <c r="CK75" s="44"/>
      <c r="CL75" s="44"/>
      <c r="CM75" s="44"/>
      <c r="CN75" s="44"/>
      <c r="CO75" s="44"/>
      <c r="CP75" s="44"/>
      <c r="CQ75" s="44"/>
      <c r="CR75" s="44"/>
      <c r="CS75" s="44"/>
      <c r="CT75" s="44"/>
      <c r="CU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</row>
    <row r="76" spans="1:813" x14ac:dyDescent="0.25">
      <c r="A76" s="1">
        <v>71</v>
      </c>
      <c r="B76" s="13"/>
      <c r="C76" s="15" t="s">
        <v>91</v>
      </c>
      <c r="D76" s="38">
        <f t="shared" si="28"/>
        <v>0</v>
      </c>
      <c r="E76" s="38">
        <f t="shared" si="29"/>
        <v>0</v>
      </c>
      <c r="F76" s="67">
        <f t="shared" si="30"/>
        <v>0</v>
      </c>
      <c r="G76" s="67">
        <v>0</v>
      </c>
      <c r="H76" s="67">
        <v>0</v>
      </c>
      <c r="I76" s="67">
        <v>0</v>
      </c>
      <c r="J76" s="67">
        <v>0</v>
      </c>
      <c r="K76" s="67">
        <f t="shared" si="31"/>
        <v>0</v>
      </c>
      <c r="L76" s="67">
        <v>0</v>
      </c>
      <c r="M76" s="67">
        <v>0</v>
      </c>
      <c r="N76" s="67">
        <v>0</v>
      </c>
      <c r="O76" s="67">
        <v>0</v>
      </c>
      <c r="P76" s="67">
        <f t="shared" si="32"/>
        <v>0</v>
      </c>
      <c r="Q76" s="67">
        <v>0</v>
      </c>
      <c r="R76" s="67">
        <v>0</v>
      </c>
      <c r="S76" s="67">
        <v>0</v>
      </c>
      <c r="T76" s="67">
        <v>0</v>
      </c>
      <c r="U76" s="67">
        <f t="shared" si="33"/>
        <v>0</v>
      </c>
      <c r="V76" s="67">
        <v>0</v>
      </c>
      <c r="W76" s="67">
        <v>0</v>
      </c>
      <c r="X76" s="67">
        <v>0</v>
      </c>
      <c r="Y76" s="67">
        <v>0</v>
      </c>
      <c r="Z76" s="67">
        <f t="shared" si="34"/>
        <v>0</v>
      </c>
      <c r="AA76" s="67">
        <v>0</v>
      </c>
      <c r="AB76" s="67">
        <v>0</v>
      </c>
      <c r="AC76" s="67">
        <v>0</v>
      </c>
      <c r="AD76" s="67">
        <v>0</v>
      </c>
      <c r="AE76" s="67">
        <f t="shared" si="35"/>
        <v>0</v>
      </c>
      <c r="AF76" s="67">
        <v>0</v>
      </c>
      <c r="AG76" s="67">
        <v>0</v>
      </c>
      <c r="AH76" s="67">
        <v>0</v>
      </c>
      <c r="AI76" s="67">
        <v>0</v>
      </c>
      <c r="AJ76" s="67">
        <f t="shared" si="36"/>
        <v>0</v>
      </c>
      <c r="AK76" s="67">
        <v>0</v>
      </c>
      <c r="AL76" s="67">
        <v>0</v>
      </c>
      <c r="AM76" s="67">
        <v>0</v>
      </c>
      <c r="AN76" s="67">
        <v>0</v>
      </c>
      <c r="AO76" s="67">
        <f t="shared" si="37"/>
        <v>0</v>
      </c>
      <c r="AP76" s="67">
        <v>0</v>
      </c>
      <c r="AQ76" s="67">
        <v>0</v>
      </c>
      <c r="AR76" s="67">
        <v>0</v>
      </c>
      <c r="AS76" s="67">
        <v>0</v>
      </c>
      <c r="AT76" s="67">
        <f t="shared" si="38"/>
        <v>0</v>
      </c>
      <c r="AU76" s="67">
        <v>0</v>
      </c>
      <c r="AV76" s="67">
        <v>0</v>
      </c>
      <c r="AW76" s="67">
        <v>0</v>
      </c>
      <c r="AX76" s="67">
        <v>0</v>
      </c>
      <c r="AY76" s="67">
        <f t="shared" si="39"/>
        <v>0</v>
      </c>
      <c r="AZ76" s="67">
        <v>0</v>
      </c>
      <c r="BA76" s="67">
        <v>0</v>
      </c>
      <c r="BB76" s="67">
        <v>0</v>
      </c>
      <c r="BC76" s="67">
        <v>0</v>
      </c>
      <c r="BD76" s="67">
        <f t="shared" si="40"/>
        <v>0</v>
      </c>
      <c r="BE76" s="67">
        <v>0</v>
      </c>
      <c r="BF76" s="67">
        <v>0</v>
      </c>
      <c r="BG76" s="67">
        <v>0</v>
      </c>
      <c r="BH76" s="67">
        <v>0</v>
      </c>
      <c r="BI76" s="67">
        <f t="shared" si="41"/>
        <v>0</v>
      </c>
      <c r="BJ76" s="67">
        <v>0</v>
      </c>
      <c r="BK76" s="67">
        <v>0</v>
      </c>
      <c r="BL76" s="67">
        <v>0</v>
      </c>
      <c r="BM76" s="67">
        <v>0</v>
      </c>
      <c r="CK76" s="44"/>
      <c r="CL76" s="44"/>
      <c r="CM76" s="44"/>
      <c r="CN76" s="44"/>
      <c r="CO76" s="44"/>
      <c r="CP76" s="44"/>
      <c r="CQ76" s="44"/>
      <c r="CR76" s="44"/>
      <c r="CS76" s="44"/>
      <c r="CT76" s="44"/>
      <c r="CU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</row>
    <row r="77" spans="1:813" x14ac:dyDescent="0.25">
      <c r="A77" s="1">
        <v>72</v>
      </c>
      <c r="B77" s="12">
        <v>25</v>
      </c>
      <c r="C77" s="14" t="s">
        <v>92</v>
      </c>
      <c r="D77" s="38">
        <f t="shared" si="28"/>
        <v>0</v>
      </c>
      <c r="E77" s="38">
        <f t="shared" si="29"/>
        <v>0</v>
      </c>
      <c r="F77" s="69">
        <f t="shared" si="30"/>
        <v>0</v>
      </c>
      <c r="G77" s="69">
        <v>0</v>
      </c>
      <c r="H77" s="69">
        <v>0</v>
      </c>
      <c r="I77" s="69">
        <v>0</v>
      </c>
      <c r="J77" s="69">
        <v>0</v>
      </c>
      <c r="K77" s="69">
        <f t="shared" si="31"/>
        <v>0</v>
      </c>
      <c r="L77" s="69">
        <v>0</v>
      </c>
      <c r="M77" s="69">
        <v>0</v>
      </c>
      <c r="N77" s="69">
        <v>0</v>
      </c>
      <c r="O77" s="69">
        <v>0</v>
      </c>
      <c r="P77" s="69">
        <f t="shared" si="32"/>
        <v>0</v>
      </c>
      <c r="Q77" s="69">
        <v>0</v>
      </c>
      <c r="R77" s="69">
        <v>0</v>
      </c>
      <c r="S77" s="69">
        <v>0</v>
      </c>
      <c r="T77" s="69">
        <v>0</v>
      </c>
      <c r="U77" s="69">
        <f t="shared" si="33"/>
        <v>0</v>
      </c>
      <c r="V77" s="69">
        <v>0</v>
      </c>
      <c r="W77" s="69">
        <v>0</v>
      </c>
      <c r="X77" s="69">
        <v>0</v>
      </c>
      <c r="Y77" s="69">
        <v>0</v>
      </c>
      <c r="Z77" s="69">
        <f t="shared" si="34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35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36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37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38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39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40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41"/>
        <v>0</v>
      </c>
      <c r="BJ77" s="69">
        <v>0</v>
      </c>
      <c r="BK77" s="69">
        <v>0</v>
      </c>
      <c r="BL77" s="69">
        <v>0</v>
      </c>
      <c r="BM77" s="69">
        <v>0</v>
      </c>
      <c r="CK77" s="44"/>
      <c r="CL77" s="44"/>
      <c r="CM77" s="44"/>
      <c r="CN77" s="44"/>
      <c r="CO77" s="44"/>
      <c r="CP77" s="44"/>
      <c r="CQ77" s="44"/>
      <c r="CR77" s="44"/>
      <c r="CS77" s="44"/>
      <c r="CT77" s="44"/>
      <c r="CU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</row>
    <row r="78" spans="1:813" x14ac:dyDescent="0.25">
      <c r="A78" s="1">
        <v>73</v>
      </c>
      <c r="B78" s="13"/>
      <c r="C78" s="15" t="s">
        <v>93</v>
      </c>
      <c r="D78" s="38">
        <f t="shared" si="28"/>
        <v>0</v>
      </c>
      <c r="E78" s="38">
        <f t="shared" si="29"/>
        <v>0</v>
      </c>
      <c r="F78" s="67">
        <f t="shared" si="30"/>
        <v>0</v>
      </c>
      <c r="G78" s="67">
        <v>0</v>
      </c>
      <c r="H78" s="67">
        <v>0</v>
      </c>
      <c r="I78" s="67">
        <v>0</v>
      </c>
      <c r="J78" s="67">
        <v>0</v>
      </c>
      <c r="K78" s="67">
        <f t="shared" si="31"/>
        <v>0</v>
      </c>
      <c r="L78" s="67">
        <v>0</v>
      </c>
      <c r="M78" s="67">
        <v>0</v>
      </c>
      <c r="N78" s="67">
        <v>0</v>
      </c>
      <c r="O78" s="67">
        <v>0</v>
      </c>
      <c r="P78" s="67">
        <f t="shared" si="32"/>
        <v>0</v>
      </c>
      <c r="Q78" s="67">
        <v>0</v>
      </c>
      <c r="R78" s="67">
        <v>0</v>
      </c>
      <c r="S78" s="67">
        <v>0</v>
      </c>
      <c r="T78" s="67">
        <v>0</v>
      </c>
      <c r="U78" s="67">
        <f t="shared" si="33"/>
        <v>0</v>
      </c>
      <c r="V78" s="67">
        <v>0</v>
      </c>
      <c r="W78" s="67">
        <v>0</v>
      </c>
      <c r="X78" s="67">
        <v>0</v>
      </c>
      <c r="Y78" s="67">
        <v>0</v>
      </c>
      <c r="Z78" s="67">
        <f t="shared" si="34"/>
        <v>0</v>
      </c>
      <c r="AA78" s="67">
        <v>0</v>
      </c>
      <c r="AB78" s="67">
        <v>0</v>
      </c>
      <c r="AC78" s="67">
        <v>0</v>
      </c>
      <c r="AD78" s="67">
        <v>0</v>
      </c>
      <c r="AE78" s="67">
        <f t="shared" si="35"/>
        <v>0</v>
      </c>
      <c r="AF78" s="67">
        <v>0</v>
      </c>
      <c r="AG78" s="67">
        <v>0</v>
      </c>
      <c r="AH78" s="67">
        <v>0</v>
      </c>
      <c r="AI78" s="67">
        <v>0</v>
      </c>
      <c r="AJ78" s="67">
        <f t="shared" si="36"/>
        <v>0</v>
      </c>
      <c r="AK78" s="67">
        <v>0</v>
      </c>
      <c r="AL78" s="67">
        <v>0</v>
      </c>
      <c r="AM78" s="67">
        <v>0</v>
      </c>
      <c r="AN78" s="67">
        <v>0</v>
      </c>
      <c r="AO78" s="67">
        <f t="shared" si="37"/>
        <v>0</v>
      </c>
      <c r="AP78" s="67">
        <v>0</v>
      </c>
      <c r="AQ78" s="67">
        <v>0</v>
      </c>
      <c r="AR78" s="67">
        <v>0</v>
      </c>
      <c r="AS78" s="67">
        <v>0</v>
      </c>
      <c r="AT78" s="67">
        <f t="shared" si="38"/>
        <v>0</v>
      </c>
      <c r="AU78" s="67">
        <v>0</v>
      </c>
      <c r="AV78" s="67">
        <v>0</v>
      </c>
      <c r="AW78" s="67">
        <v>0</v>
      </c>
      <c r="AX78" s="67">
        <v>0</v>
      </c>
      <c r="AY78" s="67">
        <f t="shared" si="39"/>
        <v>0</v>
      </c>
      <c r="AZ78" s="67">
        <v>0</v>
      </c>
      <c r="BA78" s="67">
        <v>0</v>
      </c>
      <c r="BB78" s="67">
        <v>0</v>
      </c>
      <c r="BC78" s="67">
        <v>0</v>
      </c>
      <c r="BD78" s="67">
        <f t="shared" si="40"/>
        <v>0</v>
      </c>
      <c r="BE78" s="67">
        <v>0</v>
      </c>
      <c r="BF78" s="67">
        <v>0</v>
      </c>
      <c r="BG78" s="67">
        <v>0</v>
      </c>
      <c r="BH78" s="67">
        <v>0</v>
      </c>
      <c r="BI78" s="67">
        <f t="shared" si="41"/>
        <v>0</v>
      </c>
      <c r="BJ78" s="67">
        <v>0</v>
      </c>
      <c r="BK78" s="67">
        <v>0</v>
      </c>
      <c r="BL78" s="67">
        <v>0</v>
      </c>
      <c r="BM78" s="67">
        <v>0</v>
      </c>
      <c r="CK78" s="44"/>
      <c r="CL78" s="44"/>
      <c r="CM78" s="44"/>
      <c r="CN78" s="44"/>
      <c r="CO78" s="44"/>
      <c r="CP78" s="44"/>
      <c r="CQ78" s="44"/>
      <c r="CR78" s="44"/>
      <c r="CS78" s="44"/>
      <c r="CT78" s="44"/>
      <c r="CU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</row>
    <row r="79" spans="1:813" x14ac:dyDescent="0.25">
      <c r="A79" s="1">
        <v>74</v>
      </c>
      <c r="B79" s="13"/>
      <c r="C79" s="15" t="s">
        <v>94</v>
      </c>
      <c r="D79" s="38">
        <f t="shared" si="28"/>
        <v>0</v>
      </c>
      <c r="E79" s="38">
        <f t="shared" si="29"/>
        <v>0</v>
      </c>
      <c r="F79" s="67">
        <f t="shared" si="30"/>
        <v>0</v>
      </c>
      <c r="G79" s="67">
        <v>0</v>
      </c>
      <c r="H79" s="67">
        <v>0</v>
      </c>
      <c r="I79" s="67">
        <v>0</v>
      </c>
      <c r="J79" s="67">
        <v>0</v>
      </c>
      <c r="K79" s="67">
        <f t="shared" si="31"/>
        <v>0</v>
      </c>
      <c r="L79" s="67">
        <v>0</v>
      </c>
      <c r="M79" s="67">
        <v>0</v>
      </c>
      <c r="N79" s="67">
        <v>0</v>
      </c>
      <c r="O79" s="67">
        <v>0</v>
      </c>
      <c r="P79" s="67">
        <f t="shared" si="32"/>
        <v>0</v>
      </c>
      <c r="Q79" s="67">
        <v>0</v>
      </c>
      <c r="R79" s="67">
        <v>0</v>
      </c>
      <c r="S79" s="67">
        <v>0</v>
      </c>
      <c r="T79" s="67">
        <v>0</v>
      </c>
      <c r="U79" s="67">
        <f t="shared" si="33"/>
        <v>0</v>
      </c>
      <c r="V79" s="67">
        <v>0</v>
      </c>
      <c r="W79" s="67">
        <v>0</v>
      </c>
      <c r="X79" s="67">
        <v>0</v>
      </c>
      <c r="Y79" s="67">
        <v>0</v>
      </c>
      <c r="Z79" s="67">
        <f t="shared" si="34"/>
        <v>0</v>
      </c>
      <c r="AA79" s="67">
        <v>0</v>
      </c>
      <c r="AB79" s="67">
        <v>0</v>
      </c>
      <c r="AC79" s="67">
        <v>0</v>
      </c>
      <c r="AD79" s="67">
        <v>0</v>
      </c>
      <c r="AE79" s="67">
        <f t="shared" si="35"/>
        <v>0</v>
      </c>
      <c r="AF79" s="67">
        <v>0</v>
      </c>
      <c r="AG79" s="67">
        <v>0</v>
      </c>
      <c r="AH79" s="67">
        <v>0</v>
      </c>
      <c r="AI79" s="67">
        <v>0</v>
      </c>
      <c r="AJ79" s="67">
        <f t="shared" si="36"/>
        <v>0</v>
      </c>
      <c r="AK79" s="67">
        <v>0</v>
      </c>
      <c r="AL79" s="67">
        <v>0</v>
      </c>
      <c r="AM79" s="67">
        <v>0</v>
      </c>
      <c r="AN79" s="67">
        <v>0</v>
      </c>
      <c r="AO79" s="67">
        <f t="shared" si="37"/>
        <v>0</v>
      </c>
      <c r="AP79" s="67">
        <v>0</v>
      </c>
      <c r="AQ79" s="67">
        <v>0</v>
      </c>
      <c r="AR79" s="67">
        <v>0</v>
      </c>
      <c r="AS79" s="67">
        <v>0</v>
      </c>
      <c r="AT79" s="67">
        <f t="shared" si="38"/>
        <v>0</v>
      </c>
      <c r="AU79" s="67">
        <v>0</v>
      </c>
      <c r="AV79" s="67">
        <v>0</v>
      </c>
      <c r="AW79" s="67">
        <v>0</v>
      </c>
      <c r="AX79" s="67">
        <v>0</v>
      </c>
      <c r="AY79" s="67">
        <f t="shared" si="39"/>
        <v>0</v>
      </c>
      <c r="AZ79" s="67">
        <v>0</v>
      </c>
      <c r="BA79" s="67">
        <v>0</v>
      </c>
      <c r="BB79" s="67">
        <v>0</v>
      </c>
      <c r="BC79" s="67">
        <v>0</v>
      </c>
      <c r="BD79" s="67">
        <f t="shared" si="40"/>
        <v>0</v>
      </c>
      <c r="BE79" s="67">
        <v>0</v>
      </c>
      <c r="BF79" s="67">
        <v>0</v>
      </c>
      <c r="BG79" s="67">
        <v>0</v>
      </c>
      <c r="BH79" s="67">
        <v>0</v>
      </c>
      <c r="BI79" s="67">
        <f t="shared" si="41"/>
        <v>0</v>
      </c>
      <c r="BJ79" s="67">
        <v>0</v>
      </c>
      <c r="BK79" s="67">
        <v>0</v>
      </c>
      <c r="BL79" s="67">
        <v>0</v>
      </c>
      <c r="BM79" s="67">
        <v>0</v>
      </c>
      <c r="CK79" s="44"/>
      <c r="CL79" s="44"/>
      <c r="CM79" s="44"/>
      <c r="CN79" s="44"/>
      <c r="CO79" s="44"/>
      <c r="CP79" s="44"/>
      <c r="CQ79" s="44"/>
      <c r="CR79" s="44"/>
      <c r="CS79" s="44"/>
      <c r="CT79" s="44"/>
      <c r="CU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</row>
    <row r="80" spans="1:813" x14ac:dyDescent="0.25">
      <c r="A80" s="1">
        <v>75</v>
      </c>
      <c r="B80" s="12">
        <v>26</v>
      </c>
      <c r="C80" s="14" t="s">
        <v>95</v>
      </c>
      <c r="D80" s="38">
        <f t="shared" si="28"/>
        <v>0</v>
      </c>
      <c r="E80" s="38">
        <f t="shared" si="29"/>
        <v>0</v>
      </c>
      <c r="F80" s="69">
        <f t="shared" si="30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31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32"/>
        <v>0</v>
      </c>
      <c r="Q80" s="69">
        <v>0</v>
      </c>
      <c r="R80" s="69">
        <v>0</v>
      </c>
      <c r="S80" s="69">
        <v>0</v>
      </c>
      <c r="T80" s="69">
        <v>0</v>
      </c>
      <c r="U80" s="69">
        <f t="shared" si="33"/>
        <v>0</v>
      </c>
      <c r="V80" s="69">
        <v>0</v>
      </c>
      <c r="W80" s="69">
        <v>0</v>
      </c>
      <c r="X80" s="69">
        <v>0</v>
      </c>
      <c r="Y80" s="69">
        <v>0</v>
      </c>
      <c r="Z80" s="69">
        <f t="shared" si="34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35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36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37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38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39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40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41"/>
        <v>0</v>
      </c>
      <c r="BJ80" s="69">
        <v>0</v>
      </c>
      <c r="BK80" s="69">
        <v>0</v>
      </c>
      <c r="BL80" s="69">
        <v>0</v>
      </c>
      <c r="BM80" s="69">
        <v>0</v>
      </c>
      <c r="CK80" s="44"/>
      <c r="CL80" s="44"/>
      <c r="CM80" s="44"/>
      <c r="CN80" s="44"/>
      <c r="CO80" s="44"/>
      <c r="CP80" s="44"/>
      <c r="CQ80" s="44"/>
      <c r="CR80" s="44"/>
      <c r="CS80" s="44"/>
      <c r="CT80" s="44"/>
      <c r="CU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</row>
    <row r="81" spans="1:813" x14ac:dyDescent="0.25">
      <c r="A81" s="1">
        <v>76</v>
      </c>
      <c r="B81" s="13"/>
      <c r="C81" s="15" t="s">
        <v>96</v>
      </c>
      <c r="D81" s="38">
        <f t="shared" si="28"/>
        <v>0</v>
      </c>
      <c r="E81" s="38">
        <f t="shared" si="29"/>
        <v>0</v>
      </c>
      <c r="F81" s="67">
        <f t="shared" si="30"/>
        <v>0</v>
      </c>
      <c r="G81" s="67">
        <v>0</v>
      </c>
      <c r="H81" s="67">
        <v>0</v>
      </c>
      <c r="I81" s="67">
        <v>0</v>
      </c>
      <c r="J81" s="67">
        <v>0</v>
      </c>
      <c r="K81" s="67">
        <f t="shared" si="31"/>
        <v>0</v>
      </c>
      <c r="L81" s="67">
        <v>0</v>
      </c>
      <c r="M81" s="67">
        <v>0</v>
      </c>
      <c r="N81" s="67">
        <v>0</v>
      </c>
      <c r="O81" s="67">
        <v>0</v>
      </c>
      <c r="P81" s="67">
        <f t="shared" si="32"/>
        <v>0</v>
      </c>
      <c r="Q81" s="67">
        <v>0</v>
      </c>
      <c r="R81" s="67">
        <v>0</v>
      </c>
      <c r="S81" s="67">
        <v>0</v>
      </c>
      <c r="T81" s="67">
        <v>0</v>
      </c>
      <c r="U81" s="67">
        <f t="shared" si="33"/>
        <v>0</v>
      </c>
      <c r="V81" s="67">
        <v>0</v>
      </c>
      <c r="W81" s="67">
        <v>0</v>
      </c>
      <c r="X81" s="67">
        <v>0</v>
      </c>
      <c r="Y81" s="67">
        <v>0</v>
      </c>
      <c r="Z81" s="67">
        <f t="shared" si="34"/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f t="shared" si="35"/>
        <v>0</v>
      </c>
      <c r="AF81" s="67">
        <v>0</v>
      </c>
      <c r="AG81" s="67">
        <v>0</v>
      </c>
      <c r="AH81" s="67">
        <v>0</v>
      </c>
      <c r="AI81" s="67">
        <v>0</v>
      </c>
      <c r="AJ81" s="67">
        <f t="shared" si="36"/>
        <v>0</v>
      </c>
      <c r="AK81" s="67">
        <v>0</v>
      </c>
      <c r="AL81" s="67">
        <v>0</v>
      </c>
      <c r="AM81" s="67">
        <v>0</v>
      </c>
      <c r="AN81" s="67">
        <v>0</v>
      </c>
      <c r="AO81" s="67">
        <f t="shared" si="37"/>
        <v>0</v>
      </c>
      <c r="AP81" s="67">
        <v>0</v>
      </c>
      <c r="AQ81" s="67">
        <v>0</v>
      </c>
      <c r="AR81" s="67">
        <v>0</v>
      </c>
      <c r="AS81" s="67">
        <v>0</v>
      </c>
      <c r="AT81" s="67">
        <f t="shared" si="38"/>
        <v>0</v>
      </c>
      <c r="AU81" s="67">
        <v>0</v>
      </c>
      <c r="AV81" s="67">
        <v>0</v>
      </c>
      <c r="AW81" s="67">
        <v>0</v>
      </c>
      <c r="AX81" s="67">
        <v>0</v>
      </c>
      <c r="AY81" s="67">
        <f t="shared" si="39"/>
        <v>0</v>
      </c>
      <c r="AZ81" s="67">
        <v>0</v>
      </c>
      <c r="BA81" s="67">
        <v>0</v>
      </c>
      <c r="BB81" s="67">
        <v>0</v>
      </c>
      <c r="BC81" s="67">
        <v>0</v>
      </c>
      <c r="BD81" s="67">
        <f t="shared" si="40"/>
        <v>0</v>
      </c>
      <c r="BE81" s="67">
        <v>0</v>
      </c>
      <c r="BF81" s="67">
        <v>0</v>
      </c>
      <c r="BG81" s="67">
        <v>0</v>
      </c>
      <c r="BH81" s="67">
        <v>0</v>
      </c>
      <c r="BI81" s="67">
        <f t="shared" si="41"/>
        <v>0</v>
      </c>
      <c r="BJ81" s="67">
        <v>0</v>
      </c>
      <c r="BK81" s="67">
        <v>0</v>
      </c>
      <c r="BL81" s="67">
        <v>0</v>
      </c>
      <c r="BM81" s="67">
        <v>0</v>
      </c>
      <c r="CK81" s="44"/>
      <c r="CL81" s="44"/>
      <c r="CM81" s="44"/>
      <c r="CN81" s="44"/>
      <c r="CO81" s="44"/>
      <c r="CP81" s="44"/>
      <c r="CQ81" s="44"/>
      <c r="CR81" s="44"/>
      <c r="CS81" s="44"/>
      <c r="CT81" s="44"/>
      <c r="CU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</row>
    <row r="82" spans="1:813" x14ac:dyDescent="0.25">
      <c r="A82" s="1">
        <v>77</v>
      </c>
      <c r="B82" s="12">
        <v>27</v>
      </c>
      <c r="C82" s="14" t="s">
        <v>97</v>
      </c>
      <c r="D82" s="38">
        <f t="shared" si="28"/>
        <v>1</v>
      </c>
      <c r="E82" s="38">
        <f t="shared" si="29"/>
        <v>7172</v>
      </c>
      <c r="F82" s="69">
        <f t="shared" si="30"/>
        <v>0</v>
      </c>
      <c r="G82" s="69">
        <v>0</v>
      </c>
      <c r="H82" s="69">
        <v>0</v>
      </c>
      <c r="I82" s="69">
        <v>0</v>
      </c>
      <c r="J82" s="69">
        <v>0</v>
      </c>
      <c r="K82" s="69">
        <f t="shared" si="31"/>
        <v>0</v>
      </c>
      <c r="L82" s="69">
        <v>0</v>
      </c>
      <c r="M82" s="69">
        <v>0</v>
      </c>
      <c r="N82" s="69">
        <v>0</v>
      </c>
      <c r="O82" s="69">
        <v>0</v>
      </c>
      <c r="P82" s="69">
        <f t="shared" si="32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33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34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35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36"/>
        <v>1</v>
      </c>
      <c r="AK82" s="69">
        <v>1</v>
      </c>
      <c r="AL82" s="69">
        <v>0</v>
      </c>
      <c r="AM82" s="69">
        <v>0</v>
      </c>
      <c r="AN82" s="69">
        <v>0</v>
      </c>
      <c r="AO82" s="69">
        <f t="shared" si="37"/>
        <v>7172</v>
      </c>
      <c r="AP82" s="69">
        <v>7172</v>
      </c>
      <c r="AQ82" s="69">
        <v>0</v>
      </c>
      <c r="AR82" s="69">
        <v>0</v>
      </c>
      <c r="AS82" s="69">
        <v>0</v>
      </c>
      <c r="AT82" s="69">
        <f t="shared" si="38"/>
        <v>0</v>
      </c>
      <c r="AU82" s="69">
        <v>0</v>
      </c>
      <c r="AV82" s="69">
        <v>0</v>
      </c>
      <c r="AW82" s="69">
        <v>0</v>
      </c>
      <c r="AX82" s="69">
        <v>0</v>
      </c>
      <c r="AY82" s="69">
        <f t="shared" si="39"/>
        <v>0</v>
      </c>
      <c r="AZ82" s="69">
        <v>0</v>
      </c>
      <c r="BA82" s="69">
        <v>0</v>
      </c>
      <c r="BB82" s="69">
        <v>0</v>
      </c>
      <c r="BC82" s="69">
        <v>0</v>
      </c>
      <c r="BD82" s="69">
        <f t="shared" si="40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41"/>
        <v>0</v>
      </c>
      <c r="BJ82" s="69">
        <v>0</v>
      </c>
      <c r="BK82" s="69">
        <v>0</v>
      </c>
      <c r="BL82" s="69">
        <v>0</v>
      </c>
      <c r="BM82" s="69">
        <v>0</v>
      </c>
      <c r="CK82" s="44"/>
      <c r="CL82" s="44"/>
      <c r="CM82" s="44"/>
      <c r="CN82" s="44"/>
      <c r="CO82" s="44"/>
      <c r="CP82" s="44"/>
      <c r="CQ82" s="44"/>
      <c r="CR82" s="44"/>
      <c r="CS82" s="44"/>
      <c r="CT82" s="44"/>
      <c r="CU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</row>
    <row r="83" spans="1:813" x14ac:dyDescent="0.25">
      <c r="A83" s="1">
        <v>78</v>
      </c>
      <c r="B83" s="13"/>
      <c r="C83" s="15" t="s">
        <v>98</v>
      </c>
      <c r="D83" s="38">
        <f t="shared" si="28"/>
        <v>1</v>
      </c>
      <c r="E83" s="38">
        <f t="shared" si="29"/>
        <v>7172</v>
      </c>
      <c r="F83" s="67">
        <f t="shared" si="30"/>
        <v>0</v>
      </c>
      <c r="G83" s="67">
        <v>0</v>
      </c>
      <c r="H83" s="67">
        <v>0</v>
      </c>
      <c r="I83" s="67">
        <v>0</v>
      </c>
      <c r="J83" s="67">
        <v>0</v>
      </c>
      <c r="K83" s="67">
        <f t="shared" si="31"/>
        <v>0</v>
      </c>
      <c r="L83" s="67">
        <v>0</v>
      </c>
      <c r="M83" s="67">
        <v>0</v>
      </c>
      <c r="N83" s="67">
        <v>0</v>
      </c>
      <c r="O83" s="67">
        <v>0</v>
      </c>
      <c r="P83" s="67">
        <f t="shared" si="32"/>
        <v>0</v>
      </c>
      <c r="Q83" s="67">
        <v>0</v>
      </c>
      <c r="R83" s="67">
        <v>0</v>
      </c>
      <c r="S83" s="67">
        <v>0</v>
      </c>
      <c r="T83" s="67">
        <v>0</v>
      </c>
      <c r="U83" s="67">
        <f t="shared" si="33"/>
        <v>0</v>
      </c>
      <c r="V83" s="67">
        <v>0</v>
      </c>
      <c r="W83" s="67">
        <v>0</v>
      </c>
      <c r="X83" s="67">
        <v>0</v>
      </c>
      <c r="Y83" s="67">
        <v>0</v>
      </c>
      <c r="Z83" s="67">
        <f t="shared" si="34"/>
        <v>0</v>
      </c>
      <c r="AA83" s="67">
        <v>0</v>
      </c>
      <c r="AB83" s="67">
        <v>0</v>
      </c>
      <c r="AC83" s="67">
        <v>0</v>
      </c>
      <c r="AD83" s="67">
        <v>0</v>
      </c>
      <c r="AE83" s="67">
        <f t="shared" si="35"/>
        <v>0</v>
      </c>
      <c r="AF83" s="67">
        <v>0</v>
      </c>
      <c r="AG83" s="67">
        <v>0</v>
      </c>
      <c r="AH83" s="67">
        <v>0</v>
      </c>
      <c r="AI83" s="67">
        <v>0</v>
      </c>
      <c r="AJ83" s="67">
        <f t="shared" si="36"/>
        <v>1</v>
      </c>
      <c r="AK83" s="67">
        <v>1</v>
      </c>
      <c r="AL83" s="67">
        <v>0</v>
      </c>
      <c r="AM83" s="67">
        <v>0</v>
      </c>
      <c r="AN83" s="67">
        <v>0</v>
      </c>
      <c r="AO83" s="67">
        <f t="shared" si="37"/>
        <v>7172</v>
      </c>
      <c r="AP83" s="67">
        <v>7172</v>
      </c>
      <c r="AQ83" s="67">
        <v>0</v>
      </c>
      <c r="AR83" s="67">
        <v>0</v>
      </c>
      <c r="AS83" s="67">
        <v>0</v>
      </c>
      <c r="AT83" s="67">
        <f t="shared" si="38"/>
        <v>0</v>
      </c>
      <c r="AU83" s="67">
        <v>0</v>
      </c>
      <c r="AV83" s="67">
        <v>0</v>
      </c>
      <c r="AW83" s="67">
        <v>0</v>
      </c>
      <c r="AX83" s="67">
        <v>0</v>
      </c>
      <c r="AY83" s="67">
        <f t="shared" si="39"/>
        <v>0</v>
      </c>
      <c r="AZ83" s="67">
        <v>0</v>
      </c>
      <c r="BA83" s="67">
        <v>0</v>
      </c>
      <c r="BB83" s="67">
        <v>0</v>
      </c>
      <c r="BC83" s="67">
        <v>0</v>
      </c>
      <c r="BD83" s="67">
        <f t="shared" si="40"/>
        <v>0</v>
      </c>
      <c r="BE83" s="67">
        <v>0</v>
      </c>
      <c r="BF83" s="67">
        <v>0</v>
      </c>
      <c r="BG83" s="67">
        <v>0</v>
      </c>
      <c r="BH83" s="67">
        <v>0</v>
      </c>
      <c r="BI83" s="67">
        <f t="shared" si="41"/>
        <v>0</v>
      </c>
      <c r="BJ83" s="67">
        <v>0</v>
      </c>
      <c r="BK83" s="67">
        <v>0</v>
      </c>
      <c r="BL83" s="67">
        <v>0</v>
      </c>
      <c r="BM83" s="67">
        <v>0</v>
      </c>
      <c r="CK83" s="44"/>
      <c r="CL83" s="44"/>
      <c r="CM83" s="44"/>
      <c r="CN83" s="44"/>
      <c r="CO83" s="44"/>
      <c r="CP83" s="44"/>
      <c r="CQ83" s="44"/>
      <c r="CR83" s="44"/>
      <c r="CS83" s="44"/>
      <c r="CT83" s="44"/>
      <c r="CU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</row>
    <row r="84" spans="1:813" x14ac:dyDescent="0.25">
      <c r="A84" s="1">
        <v>79</v>
      </c>
      <c r="B84" s="12">
        <v>28</v>
      </c>
      <c r="C84" s="14" t="s">
        <v>99</v>
      </c>
      <c r="D84" s="38">
        <f t="shared" si="28"/>
        <v>0</v>
      </c>
      <c r="E84" s="38">
        <f t="shared" si="29"/>
        <v>0</v>
      </c>
      <c r="F84" s="69">
        <f t="shared" si="30"/>
        <v>0</v>
      </c>
      <c r="G84" s="69">
        <v>0</v>
      </c>
      <c r="H84" s="69">
        <v>0</v>
      </c>
      <c r="I84" s="69">
        <v>0</v>
      </c>
      <c r="J84" s="69">
        <v>0</v>
      </c>
      <c r="K84" s="69">
        <f t="shared" si="31"/>
        <v>0</v>
      </c>
      <c r="L84" s="69">
        <v>0</v>
      </c>
      <c r="M84" s="69">
        <v>0</v>
      </c>
      <c r="N84" s="69">
        <v>0</v>
      </c>
      <c r="O84" s="69">
        <v>0</v>
      </c>
      <c r="P84" s="69">
        <f t="shared" si="32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33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34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35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36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37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38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39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40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41"/>
        <v>0</v>
      </c>
      <c r="BJ84" s="69">
        <v>0</v>
      </c>
      <c r="BK84" s="69">
        <v>0</v>
      </c>
      <c r="BL84" s="69">
        <v>0</v>
      </c>
      <c r="BM84" s="69">
        <v>0</v>
      </c>
      <c r="CK84" s="44"/>
      <c r="CL84" s="44"/>
      <c r="CM84" s="44"/>
      <c r="CN84" s="44"/>
      <c r="CO84" s="44"/>
      <c r="CP84" s="44"/>
      <c r="CQ84" s="44"/>
      <c r="CR84" s="44"/>
      <c r="CS84" s="44"/>
      <c r="CT84" s="44"/>
      <c r="CU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</row>
    <row r="85" spans="1:813" x14ac:dyDescent="0.25">
      <c r="A85" s="1">
        <v>80</v>
      </c>
      <c r="B85" s="13"/>
      <c r="C85" s="15" t="s">
        <v>100</v>
      </c>
      <c r="D85" s="38">
        <f t="shared" si="28"/>
        <v>0</v>
      </c>
      <c r="E85" s="38">
        <f t="shared" si="29"/>
        <v>0</v>
      </c>
      <c r="F85" s="67">
        <f t="shared" si="30"/>
        <v>0</v>
      </c>
      <c r="G85" s="67">
        <v>0</v>
      </c>
      <c r="H85" s="67">
        <v>0</v>
      </c>
      <c r="I85" s="67">
        <v>0</v>
      </c>
      <c r="J85" s="67">
        <v>0</v>
      </c>
      <c r="K85" s="67">
        <f t="shared" si="31"/>
        <v>0</v>
      </c>
      <c r="L85" s="67">
        <v>0</v>
      </c>
      <c r="M85" s="67">
        <v>0</v>
      </c>
      <c r="N85" s="67">
        <v>0</v>
      </c>
      <c r="O85" s="67">
        <v>0</v>
      </c>
      <c r="P85" s="67">
        <f t="shared" si="32"/>
        <v>0</v>
      </c>
      <c r="Q85" s="67">
        <v>0</v>
      </c>
      <c r="R85" s="67">
        <v>0</v>
      </c>
      <c r="S85" s="67">
        <v>0</v>
      </c>
      <c r="T85" s="67">
        <v>0</v>
      </c>
      <c r="U85" s="67">
        <f t="shared" si="33"/>
        <v>0</v>
      </c>
      <c r="V85" s="67">
        <v>0</v>
      </c>
      <c r="W85" s="67">
        <v>0</v>
      </c>
      <c r="X85" s="67">
        <v>0</v>
      </c>
      <c r="Y85" s="67">
        <v>0</v>
      </c>
      <c r="Z85" s="67">
        <f t="shared" si="34"/>
        <v>0</v>
      </c>
      <c r="AA85" s="67">
        <v>0</v>
      </c>
      <c r="AB85" s="67">
        <v>0</v>
      </c>
      <c r="AC85" s="67">
        <v>0</v>
      </c>
      <c r="AD85" s="67">
        <v>0</v>
      </c>
      <c r="AE85" s="67">
        <f t="shared" si="35"/>
        <v>0</v>
      </c>
      <c r="AF85" s="67">
        <v>0</v>
      </c>
      <c r="AG85" s="67">
        <v>0</v>
      </c>
      <c r="AH85" s="67">
        <v>0</v>
      </c>
      <c r="AI85" s="67">
        <v>0</v>
      </c>
      <c r="AJ85" s="67">
        <f t="shared" si="36"/>
        <v>0</v>
      </c>
      <c r="AK85" s="67">
        <v>0</v>
      </c>
      <c r="AL85" s="67">
        <v>0</v>
      </c>
      <c r="AM85" s="67">
        <v>0</v>
      </c>
      <c r="AN85" s="67">
        <v>0</v>
      </c>
      <c r="AO85" s="67">
        <f t="shared" si="37"/>
        <v>0</v>
      </c>
      <c r="AP85" s="67">
        <v>0</v>
      </c>
      <c r="AQ85" s="67">
        <v>0</v>
      </c>
      <c r="AR85" s="67">
        <v>0</v>
      </c>
      <c r="AS85" s="67">
        <v>0</v>
      </c>
      <c r="AT85" s="67">
        <f t="shared" si="38"/>
        <v>0</v>
      </c>
      <c r="AU85" s="67">
        <v>0</v>
      </c>
      <c r="AV85" s="67">
        <v>0</v>
      </c>
      <c r="AW85" s="67">
        <v>0</v>
      </c>
      <c r="AX85" s="67">
        <v>0</v>
      </c>
      <c r="AY85" s="67">
        <f t="shared" si="39"/>
        <v>0</v>
      </c>
      <c r="AZ85" s="67">
        <v>0</v>
      </c>
      <c r="BA85" s="67">
        <v>0</v>
      </c>
      <c r="BB85" s="67">
        <v>0</v>
      </c>
      <c r="BC85" s="67">
        <v>0</v>
      </c>
      <c r="BD85" s="67">
        <f t="shared" si="40"/>
        <v>0</v>
      </c>
      <c r="BE85" s="67">
        <v>0</v>
      </c>
      <c r="BF85" s="67">
        <v>0</v>
      </c>
      <c r="BG85" s="67">
        <v>0</v>
      </c>
      <c r="BH85" s="67">
        <v>0</v>
      </c>
      <c r="BI85" s="67">
        <f t="shared" si="41"/>
        <v>0</v>
      </c>
      <c r="BJ85" s="67">
        <v>0</v>
      </c>
      <c r="BK85" s="67">
        <v>0</v>
      </c>
      <c r="BL85" s="67">
        <v>0</v>
      </c>
      <c r="BM85" s="67">
        <v>0</v>
      </c>
      <c r="CK85" s="44"/>
      <c r="CL85" s="44"/>
      <c r="CM85" s="44"/>
      <c r="CN85" s="44"/>
      <c r="CO85" s="44"/>
      <c r="CP85" s="44"/>
      <c r="CQ85" s="44"/>
      <c r="CR85" s="44"/>
      <c r="CS85" s="44"/>
      <c r="CT85" s="44"/>
      <c r="CU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</row>
    <row r="86" spans="1:813" x14ac:dyDescent="0.25">
      <c r="A86" s="1">
        <v>81</v>
      </c>
      <c r="B86" s="12">
        <v>29</v>
      </c>
      <c r="C86" s="14" t="s">
        <v>101</v>
      </c>
      <c r="D86" s="38">
        <f t="shared" si="28"/>
        <v>1</v>
      </c>
      <c r="E86" s="38">
        <f t="shared" si="29"/>
        <v>21898</v>
      </c>
      <c r="F86" s="69">
        <f t="shared" si="30"/>
        <v>0</v>
      </c>
      <c r="G86" s="69">
        <v>0</v>
      </c>
      <c r="H86" s="69">
        <v>0</v>
      </c>
      <c r="I86" s="69">
        <v>0</v>
      </c>
      <c r="J86" s="69">
        <v>0</v>
      </c>
      <c r="K86" s="69">
        <f t="shared" si="31"/>
        <v>0</v>
      </c>
      <c r="L86" s="69">
        <v>0</v>
      </c>
      <c r="M86" s="69">
        <v>0</v>
      </c>
      <c r="N86" s="69">
        <v>0</v>
      </c>
      <c r="O86" s="69">
        <v>0</v>
      </c>
      <c r="P86" s="69">
        <f t="shared" si="32"/>
        <v>1</v>
      </c>
      <c r="Q86" s="69">
        <v>1</v>
      </c>
      <c r="R86" s="69">
        <v>0</v>
      </c>
      <c r="S86" s="69">
        <v>0</v>
      </c>
      <c r="T86" s="69">
        <v>0</v>
      </c>
      <c r="U86" s="69">
        <f t="shared" si="33"/>
        <v>21898</v>
      </c>
      <c r="V86" s="69">
        <v>21898</v>
      </c>
      <c r="W86" s="69">
        <v>0</v>
      </c>
      <c r="X86" s="69">
        <v>0</v>
      </c>
      <c r="Y86" s="69">
        <v>0</v>
      </c>
      <c r="Z86" s="69">
        <f t="shared" si="34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35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36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37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38"/>
        <v>0</v>
      </c>
      <c r="AU86" s="69">
        <v>0</v>
      </c>
      <c r="AV86" s="69">
        <v>0</v>
      </c>
      <c r="AW86" s="69">
        <v>0</v>
      </c>
      <c r="AX86" s="69">
        <v>0</v>
      </c>
      <c r="AY86" s="69">
        <f t="shared" si="39"/>
        <v>0</v>
      </c>
      <c r="AZ86" s="69">
        <v>0</v>
      </c>
      <c r="BA86" s="69">
        <v>0</v>
      </c>
      <c r="BB86" s="69">
        <v>0</v>
      </c>
      <c r="BC86" s="69">
        <v>0</v>
      </c>
      <c r="BD86" s="69">
        <f t="shared" si="40"/>
        <v>0</v>
      </c>
      <c r="BE86" s="69">
        <v>0</v>
      </c>
      <c r="BF86" s="69">
        <v>0</v>
      </c>
      <c r="BG86" s="69">
        <v>0</v>
      </c>
      <c r="BH86" s="69">
        <v>0</v>
      </c>
      <c r="BI86" s="69">
        <f t="shared" si="41"/>
        <v>0</v>
      </c>
      <c r="BJ86" s="69">
        <v>0</v>
      </c>
      <c r="BK86" s="69">
        <v>0</v>
      </c>
      <c r="BL86" s="69">
        <v>0</v>
      </c>
      <c r="BM86" s="69">
        <v>0</v>
      </c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</row>
    <row r="87" spans="1:813" x14ac:dyDescent="0.25">
      <c r="A87" s="1">
        <v>82</v>
      </c>
      <c r="B87" s="13"/>
      <c r="C87" s="15" t="s">
        <v>102</v>
      </c>
      <c r="D87" s="38">
        <f t="shared" si="28"/>
        <v>1</v>
      </c>
      <c r="E87" s="38">
        <f t="shared" si="29"/>
        <v>21898</v>
      </c>
      <c r="F87" s="67">
        <f t="shared" si="30"/>
        <v>0</v>
      </c>
      <c r="G87" s="67">
        <v>0</v>
      </c>
      <c r="H87" s="67">
        <v>0</v>
      </c>
      <c r="I87" s="67">
        <v>0</v>
      </c>
      <c r="J87" s="67">
        <v>0</v>
      </c>
      <c r="K87" s="67">
        <f t="shared" si="31"/>
        <v>0</v>
      </c>
      <c r="L87" s="67">
        <v>0</v>
      </c>
      <c r="M87" s="67">
        <v>0</v>
      </c>
      <c r="N87" s="67">
        <v>0</v>
      </c>
      <c r="O87" s="67">
        <v>0</v>
      </c>
      <c r="P87" s="67">
        <f t="shared" si="32"/>
        <v>1</v>
      </c>
      <c r="Q87" s="67">
        <v>1</v>
      </c>
      <c r="R87" s="67">
        <v>0</v>
      </c>
      <c r="S87" s="67">
        <v>0</v>
      </c>
      <c r="T87" s="67">
        <v>0</v>
      </c>
      <c r="U87" s="67">
        <f t="shared" si="33"/>
        <v>21898</v>
      </c>
      <c r="V87" s="67">
        <v>21898</v>
      </c>
      <c r="W87" s="67">
        <v>0</v>
      </c>
      <c r="X87" s="67">
        <v>0</v>
      </c>
      <c r="Y87" s="67">
        <v>0</v>
      </c>
      <c r="Z87" s="67">
        <f t="shared" si="34"/>
        <v>0</v>
      </c>
      <c r="AA87" s="67">
        <v>0</v>
      </c>
      <c r="AB87" s="67">
        <v>0</v>
      </c>
      <c r="AC87" s="67">
        <v>0</v>
      </c>
      <c r="AD87" s="67">
        <v>0</v>
      </c>
      <c r="AE87" s="67">
        <f t="shared" si="35"/>
        <v>0</v>
      </c>
      <c r="AF87" s="67">
        <v>0</v>
      </c>
      <c r="AG87" s="67">
        <v>0</v>
      </c>
      <c r="AH87" s="67">
        <v>0</v>
      </c>
      <c r="AI87" s="67">
        <v>0</v>
      </c>
      <c r="AJ87" s="67">
        <f t="shared" si="36"/>
        <v>0</v>
      </c>
      <c r="AK87" s="67">
        <v>0</v>
      </c>
      <c r="AL87" s="67">
        <v>0</v>
      </c>
      <c r="AM87" s="67">
        <v>0</v>
      </c>
      <c r="AN87" s="67">
        <v>0</v>
      </c>
      <c r="AO87" s="67">
        <f t="shared" si="37"/>
        <v>0</v>
      </c>
      <c r="AP87" s="67">
        <v>0</v>
      </c>
      <c r="AQ87" s="67">
        <v>0</v>
      </c>
      <c r="AR87" s="67">
        <v>0</v>
      </c>
      <c r="AS87" s="67">
        <v>0</v>
      </c>
      <c r="AT87" s="67">
        <f t="shared" si="38"/>
        <v>0</v>
      </c>
      <c r="AU87" s="67">
        <v>0</v>
      </c>
      <c r="AV87" s="67">
        <v>0</v>
      </c>
      <c r="AW87" s="67">
        <v>0</v>
      </c>
      <c r="AX87" s="67">
        <v>0</v>
      </c>
      <c r="AY87" s="67">
        <f t="shared" si="39"/>
        <v>0</v>
      </c>
      <c r="AZ87" s="67">
        <v>0</v>
      </c>
      <c r="BA87" s="67">
        <v>0</v>
      </c>
      <c r="BB87" s="67">
        <v>0</v>
      </c>
      <c r="BC87" s="67">
        <v>0</v>
      </c>
      <c r="BD87" s="67">
        <f t="shared" si="40"/>
        <v>0</v>
      </c>
      <c r="BE87" s="67">
        <v>0</v>
      </c>
      <c r="BF87" s="67">
        <v>0</v>
      </c>
      <c r="BG87" s="67">
        <v>0</v>
      </c>
      <c r="BH87" s="67">
        <v>0</v>
      </c>
      <c r="BI87" s="67">
        <f t="shared" si="41"/>
        <v>0</v>
      </c>
      <c r="BJ87" s="67">
        <v>0</v>
      </c>
      <c r="BK87" s="67">
        <v>0</v>
      </c>
      <c r="BL87" s="67">
        <v>0</v>
      </c>
      <c r="BM87" s="67">
        <v>0</v>
      </c>
      <c r="CK87" s="44"/>
      <c r="CL87" s="44"/>
      <c r="CM87" s="44"/>
      <c r="CN87" s="44"/>
      <c r="CO87" s="44"/>
      <c r="CP87" s="44"/>
      <c r="CQ87" s="44"/>
      <c r="CR87" s="44"/>
      <c r="CS87" s="44"/>
      <c r="CT87" s="44"/>
      <c r="CU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</row>
    <row r="88" spans="1:813" x14ac:dyDescent="0.25">
      <c r="A88" s="1">
        <v>83</v>
      </c>
      <c r="B88" s="13"/>
      <c r="C88" s="15" t="s">
        <v>103</v>
      </c>
      <c r="D88" s="38">
        <f t="shared" si="28"/>
        <v>0</v>
      </c>
      <c r="E88" s="38">
        <f t="shared" si="29"/>
        <v>0</v>
      </c>
      <c r="F88" s="67">
        <f t="shared" si="30"/>
        <v>0</v>
      </c>
      <c r="G88" s="67">
        <v>0</v>
      </c>
      <c r="H88" s="67">
        <v>0</v>
      </c>
      <c r="I88" s="67">
        <v>0</v>
      </c>
      <c r="J88" s="67">
        <v>0</v>
      </c>
      <c r="K88" s="67">
        <f t="shared" si="31"/>
        <v>0</v>
      </c>
      <c r="L88" s="67">
        <v>0</v>
      </c>
      <c r="M88" s="67">
        <v>0</v>
      </c>
      <c r="N88" s="67">
        <v>0</v>
      </c>
      <c r="O88" s="67">
        <v>0</v>
      </c>
      <c r="P88" s="67">
        <f t="shared" si="32"/>
        <v>0</v>
      </c>
      <c r="Q88" s="67">
        <v>0</v>
      </c>
      <c r="R88" s="67">
        <v>0</v>
      </c>
      <c r="S88" s="67">
        <v>0</v>
      </c>
      <c r="T88" s="67">
        <v>0</v>
      </c>
      <c r="U88" s="67">
        <f t="shared" si="33"/>
        <v>0</v>
      </c>
      <c r="V88" s="67">
        <v>0</v>
      </c>
      <c r="W88" s="67">
        <v>0</v>
      </c>
      <c r="X88" s="67">
        <v>0</v>
      </c>
      <c r="Y88" s="67">
        <v>0</v>
      </c>
      <c r="Z88" s="67">
        <f t="shared" si="34"/>
        <v>0</v>
      </c>
      <c r="AA88" s="67">
        <v>0</v>
      </c>
      <c r="AB88" s="67">
        <v>0</v>
      </c>
      <c r="AC88" s="67">
        <v>0</v>
      </c>
      <c r="AD88" s="67">
        <v>0</v>
      </c>
      <c r="AE88" s="67">
        <f t="shared" si="35"/>
        <v>0</v>
      </c>
      <c r="AF88" s="67">
        <v>0</v>
      </c>
      <c r="AG88" s="67">
        <v>0</v>
      </c>
      <c r="AH88" s="67">
        <v>0</v>
      </c>
      <c r="AI88" s="67">
        <v>0</v>
      </c>
      <c r="AJ88" s="67">
        <f t="shared" si="36"/>
        <v>0</v>
      </c>
      <c r="AK88" s="67">
        <v>0</v>
      </c>
      <c r="AL88" s="67">
        <v>0</v>
      </c>
      <c r="AM88" s="67">
        <v>0</v>
      </c>
      <c r="AN88" s="67">
        <v>0</v>
      </c>
      <c r="AO88" s="67">
        <f t="shared" si="37"/>
        <v>0</v>
      </c>
      <c r="AP88" s="67">
        <v>0</v>
      </c>
      <c r="AQ88" s="67">
        <v>0</v>
      </c>
      <c r="AR88" s="67">
        <v>0</v>
      </c>
      <c r="AS88" s="67">
        <v>0</v>
      </c>
      <c r="AT88" s="67">
        <f t="shared" si="38"/>
        <v>0</v>
      </c>
      <c r="AU88" s="67">
        <v>0</v>
      </c>
      <c r="AV88" s="67">
        <v>0</v>
      </c>
      <c r="AW88" s="67">
        <v>0</v>
      </c>
      <c r="AX88" s="67">
        <v>0</v>
      </c>
      <c r="AY88" s="67">
        <f t="shared" si="39"/>
        <v>0</v>
      </c>
      <c r="AZ88" s="67">
        <v>0</v>
      </c>
      <c r="BA88" s="67">
        <v>0</v>
      </c>
      <c r="BB88" s="67">
        <v>0</v>
      </c>
      <c r="BC88" s="67">
        <v>0</v>
      </c>
      <c r="BD88" s="67">
        <f t="shared" si="40"/>
        <v>0</v>
      </c>
      <c r="BE88" s="67">
        <v>0</v>
      </c>
      <c r="BF88" s="67">
        <v>0</v>
      </c>
      <c r="BG88" s="67">
        <v>0</v>
      </c>
      <c r="BH88" s="67">
        <v>0</v>
      </c>
      <c r="BI88" s="67">
        <f t="shared" si="41"/>
        <v>0</v>
      </c>
      <c r="BJ88" s="67">
        <v>0</v>
      </c>
      <c r="BK88" s="67">
        <v>0</v>
      </c>
      <c r="BL88" s="67">
        <v>0</v>
      </c>
      <c r="BM88" s="67">
        <v>0</v>
      </c>
      <c r="CK88" s="44"/>
      <c r="CL88" s="44"/>
      <c r="CM88" s="44"/>
      <c r="CN88" s="44"/>
      <c r="CO88" s="44"/>
      <c r="CP88" s="44"/>
      <c r="CQ88" s="44"/>
      <c r="CR88" s="44"/>
      <c r="CS88" s="44"/>
      <c r="CT88" s="44"/>
      <c r="CU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</row>
    <row r="89" spans="1:813" x14ac:dyDescent="0.25">
      <c r="A89" s="1">
        <v>84</v>
      </c>
      <c r="B89" s="12">
        <v>30</v>
      </c>
      <c r="C89" s="14" t="s">
        <v>104</v>
      </c>
      <c r="D89" s="38">
        <f t="shared" si="28"/>
        <v>0</v>
      </c>
      <c r="E89" s="38">
        <f t="shared" si="29"/>
        <v>0</v>
      </c>
      <c r="F89" s="69">
        <f t="shared" si="30"/>
        <v>0</v>
      </c>
      <c r="G89" s="69">
        <v>0</v>
      </c>
      <c r="H89" s="69">
        <v>0</v>
      </c>
      <c r="I89" s="69">
        <v>0</v>
      </c>
      <c r="J89" s="69">
        <v>0</v>
      </c>
      <c r="K89" s="69">
        <f t="shared" si="31"/>
        <v>0</v>
      </c>
      <c r="L89" s="69">
        <v>0</v>
      </c>
      <c r="M89" s="69">
        <v>0</v>
      </c>
      <c r="N89" s="69">
        <v>0</v>
      </c>
      <c r="O89" s="69">
        <v>0</v>
      </c>
      <c r="P89" s="69">
        <f t="shared" si="32"/>
        <v>0</v>
      </c>
      <c r="Q89" s="69">
        <v>0</v>
      </c>
      <c r="R89" s="69">
        <v>0</v>
      </c>
      <c r="S89" s="69">
        <v>0</v>
      </c>
      <c r="T89" s="69">
        <v>0</v>
      </c>
      <c r="U89" s="69">
        <f t="shared" si="33"/>
        <v>0</v>
      </c>
      <c r="V89" s="69">
        <v>0</v>
      </c>
      <c r="W89" s="69">
        <v>0</v>
      </c>
      <c r="X89" s="69">
        <v>0</v>
      </c>
      <c r="Y89" s="69">
        <v>0</v>
      </c>
      <c r="Z89" s="69">
        <f t="shared" si="34"/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si="35"/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si="36"/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si="37"/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si="38"/>
        <v>0</v>
      </c>
      <c r="AU89" s="69">
        <v>0</v>
      </c>
      <c r="AV89" s="69">
        <v>0</v>
      </c>
      <c r="AW89" s="69">
        <v>0</v>
      </c>
      <c r="AX89" s="69">
        <v>0</v>
      </c>
      <c r="AY89" s="69">
        <f t="shared" si="39"/>
        <v>0</v>
      </c>
      <c r="AZ89" s="69">
        <v>0</v>
      </c>
      <c r="BA89" s="69">
        <v>0</v>
      </c>
      <c r="BB89" s="69">
        <v>0</v>
      </c>
      <c r="BC89" s="69">
        <v>0</v>
      </c>
      <c r="BD89" s="69">
        <f t="shared" si="40"/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si="41"/>
        <v>0</v>
      </c>
      <c r="BJ89" s="69">
        <v>0</v>
      </c>
      <c r="BK89" s="69">
        <v>0</v>
      </c>
      <c r="BL89" s="69">
        <v>0</v>
      </c>
      <c r="BM89" s="69">
        <v>0</v>
      </c>
      <c r="CK89" s="44"/>
      <c r="CL89" s="44"/>
      <c r="CM89" s="44"/>
      <c r="CN89" s="44"/>
      <c r="CO89" s="44"/>
      <c r="CP89" s="44"/>
      <c r="CQ89" s="44"/>
      <c r="CR89" s="44"/>
      <c r="CS89" s="44"/>
      <c r="CT89" s="44"/>
      <c r="CU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</row>
    <row r="90" spans="1:813" x14ac:dyDescent="0.25">
      <c r="A90" s="1">
        <v>85</v>
      </c>
      <c r="B90" s="13"/>
      <c r="C90" s="15" t="s">
        <v>105</v>
      </c>
      <c r="D90" s="38">
        <f t="shared" si="28"/>
        <v>0</v>
      </c>
      <c r="E90" s="38">
        <f t="shared" si="29"/>
        <v>0</v>
      </c>
      <c r="F90" s="67">
        <f t="shared" si="30"/>
        <v>0</v>
      </c>
      <c r="G90" s="67">
        <v>0</v>
      </c>
      <c r="H90" s="67">
        <v>0</v>
      </c>
      <c r="I90" s="67">
        <v>0</v>
      </c>
      <c r="J90" s="67">
        <v>0</v>
      </c>
      <c r="K90" s="67">
        <f t="shared" si="31"/>
        <v>0</v>
      </c>
      <c r="L90" s="67">
        <v>0</v>
      </c>
      <c r="M90" s="67">
        <v>0</v>
      </c>
      <c r="N90" s="67">
        <v>0</v>
      </c>
      <c r="O90" s="67">
        <v>0</v>
      </c>
      <c r="P90" s="67">
        <f t="shared" si="32"/>
        <v>0</v>
      </c>
      <c r="Q90" s="67">
        <v>0</v>
      </c>
      <c r="R90" s="67">
        <v>0</v>
      </c>
      <c r="S90" s="67">
        <v>0</v>
      </c>
      <c r="T90" s="67">
        <v>0</v>
      </c>
      <c r="U90" s="67">
        <f t="shared" si="33"/>
        <v>0</v>
      </c>
      <c r="V90" s="67">
        <v>0</v>
      </c>
      <c r="W90" s="67">
        <v>0</v>
      </c>
      <c r="X90" s="67">
        <v>0</v>
      </c>
      <c r="Y90" s="67">
        <v>0</v>
      </c>
      <c r="Z90" s="67">
        <f t="shared" si="34"/>
        <v>0</v>
      </c>
      <c r="AA90" s="67">
        <v>0</v>
      </c>
      <c r="AB90" s="67">
        <v>0</v>
      </c>
      <c r="AC90" s="67">
        <v>0</v>
      </c>
      <c r="AD90" s="67">
        <v>0</v>
      </c>
      <c r="AE90" s="67">
        <f t="shared" si="35"/>
        <v>0</v>
      </c>
      <c r="AF90" s="67">
        <v>0</v>
      </c>
      <c r="AG90" s="67">
        <v>0</v>
      </c>
      <c r="AH90" s="67">
        <v>0</v>
      </c>
      <c r="AI90" s="67">
        <v>0</v>
      </c>
      <c r="AJ90" s="67">
        <f t="shared" si="36"/>
        <v>0</v>
      </c>
      <c r="AK90" s="67">
        <v>0</v>
      </c>
      <c r="AL90" s="67">
        <v>0</v>
      </c>
      <c r="AM90" s="67">
        <v>0</v>
      </c>
      <c r="AN90" s="67">
        <v>0</v>
      </c>
      <c r="AO90" s="67">
        <f t="shared" si="37"/>
        <v>0</v>
      </c>
      <c r="AP90" s="67">
        <v>0</v>
      </c>
      <c r="AQ90" s="67">
        <v>0</v>
      </c>
      <c r="AR90" s="67">
        <v>0</v>
      </c>
      <c r="AS90" s="67">
        <v>0</v>
      </c>
      <c r="AT90" s="67">
        <f t="shared" si="38"/>
        <v>0</v>
      </c>
      <c r="AU90" s="67">
        <v>0</v>
      </c>
      <c r="AV90" s="67">
        <v>0</v>
      </c>
      <c r="AW90" s="67">
        <v>0</v>
      </c>
      <c r="AX90" s="67">
        <v>0</v>
      </c>
      <c r="AY90" s="67">
        <f t="shared" si="39"/>
        <v>0</v>
      </c>
      <c r="AZ90" s="67">
        <v>0</v>
      </c>
      <c r="BA90" s="67">
        <v>0</v>
      </c>
      <c r="BB90" s="67">
        <v>0</v>
      </c>
      <c r="BC90" s="67">
        <v>0</v>
      </c>
      <c r="BD90" s="67">
        <f t="shared" si="40"/>
        <v>0</v>
      </c>
      <c r="BE90" s="67">
        <v>0</v>
      </c>
      <c r="BF90" s="67">
        <v>0</v>
      </c>
      <c r="BG90" s="67">
        <v>0</v>
      </c>
      <c r="BH90" s="67">
        <v>0</v>
      </c>
      <c r="BI90" s="67">
        <f t="shared" si="41"/>
        <v>0</v>
      </c>
      <c r="BJ90" s="67">
        <v>0</v>
      </c>
      <c r="BK90" s="67">
        <v>0</v>
      </c>
      <c r="BL90" s="67">
        <v>0</v>
      </c>
      <c r="BM90" s="67">
        <v>0</v>
      </c>
      <c r="CK90" s="44"/>
      <c r="CL90" s="44"/>
      <c r="CM90" s="44"/>
      <c r="CN90" s="44"/>
      <c r="CO90" s="44"/>
      <c r="CP90" s="44"/>
      <c r="CQ90" s="44"/>
      <c r="CR90" s="44"/>
      <c r="CS90" s="44"/>
      <c r="CT90" s="44"/>
      <c r="CU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</row>
    <row r="91" spans="1:813" x14ac:dyDescent="0.25">
      <c r="A91" s="1">
        <v>86</v>
      </c>
      <c r="B91" s="12">
        <v>31</v>
      </c>
      <c r="C91" s="14" t="s">
        <v>106</v>
      </c>
      <c r="D91" s="38">
        <f t="shared" si="28"/>
        <v>1</v>
      </c>
      <c r="E91" s="38">
        <f t="shared" si="29"/>
        <v>47651</v>
      </c>
      <c r="F91" s="69">
        <f t="shared" si="30"/>
        <v>0</v>
      </c>
      <c r="G91" s="69">
        <v>0</v>
      </c>
      <c r="H91" s="69">
        <v>0</v>
      </c>
      <c r="I91" s="69">
        <v>0</v>
      </c>
      <c r="J91" s="69">
        <v>0</v>
      </c>
      <c r="K91" s="69">
        <f t="shared" si="31"/>
        <v>0</v>
      </c>
      <c r="L91" s="69">
        <v>0</v>
      </c>
      <c r="M91" s="69">
        <v>0</v>
      </c>
      <c r="N91" s="69">
        <v>0</v>
      </c>
      <c r="O91" s="69">
        <v>0</v>
      </c>
      <c r="P91" s="69">
        <f t="shared" si="32"/>
        <v>0</v>
      </c>
      <c r="Q91" s="69">
        <v>0</v>
      </c>
      <c r="R91" s="69">
        <v>0</v>
      </c>
      <c r="S91" s="69">
        <v>0</v>
      </c>
      <c r="T91" s="69">
        <v>0</v>
      </c>
      <c r="U91" s="69">
        <f t="shared" si="33"/>
        <v>0</v>
      </c>
      <c r="V91" s="69">
        <v>0</v>
      </c>
      <c r="W91" s="69">
        <v>0</v>
      </c>
      <c r="X91" s="69">
        <v>0</v>
      </c>
      <c r="Y91" s="69">
        <v>0</v>
      </c>
      <c r="Z91" s="69">
        <f t="shared" si="34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35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36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37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38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39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40"/>
        <v>1</v>
      </c>
      <c r="BE91" s="69">
        <v>1</v>
      </c>
      <c r="BF91" s="69">
        <v>0</v>
      </c>
      <c r="BG91" s="69">
        <v>0</v>
      </c>
      <c r="BH91" s="69">
        <v>0</v>
      </c>
      <c r="BI91" s="69">
        <f t="shared" si="41"/>
        <v>47651</v>
      </c>
      <c r="BJ91" s="69">
        <v>47651</v>
      </c>
      <c r="BK91" s="69">
        <v>0</v>
      </c>
      <c r="BL91" s="69">
        <v>0</v>
      </c>
      <c r="BM91" s="69">
        <v>0</v>
      </c>
      <c r="CK91" s="44"/>
      <c r="CL91" s="44"/>
      <c r="CM91" s="44"/>
      <c r="CN91" s="44"/>
      <c r="CO91" s="44"/>
      <c r="CP91" s="44"/>
      <c r="CQ91" s="44"/>
      <c r="CR91" s="44"/>
      <c r="CS91" s="44"/>
      <c r="CT91" s="44"/>
      <c r="CU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</row>
    <row r="92" spans="1:813" x14ac:dyDescent="0.25">
      <c r="A92" s="1">
        <v>87</v>
      </c>
      <c r="B92" s="13"/>
      <c r="C92" s="15" t="s">
        <v>107</v>
      </c>
      <c r="D92" s="38">
        <f t="shared" si="28"/>
        <v>0</v>
      </c>
      <c r="E92" s="38">
        <f t="shared" si="29"/>
        <v>0</v>
      </c>
      <c r="F92" s="67">
        <f t="shared" si="30"/>
        <v>0</v>
      </c>
      <c r="G92" s="67">
        <v>0</v>
      </c>
      <c r="H92" s="67">
        <v>0</v>
      </c>
      <c r="I92" s="67">
        <v>0</v>
      </c>
      <c r="J92" s="67">
        <v>0</v>
      </c>
      <c r="K92" s="67">
        <f t="shared" si="31"/>
        <v>0</v>
      </c>
      <c r="L92" s="67">
        <v>0</v>
      </c>
      <c r="M92" s="67">
        <v>0</v>
      </c>
      <c r="N92" s="67">
        <v>0</v>
      </c>
      <c r="O92" s="67">
        <v>0</v>
      </c>
      <c r="P92" s="67">
        <f t="shared" si="32"/>
        <v>0</v>
      </c>
      <c r="Q92" s="67">
        <v>0</v>
      </c>
      <c r="R92" s="67">
        <v>0</v>
      </c>
      <c r="S92" s="67">
        <v>0</v>
      </c>
      <c r="T92" s="67">
        <v>0</v>
      </c>
      <c r="U92" s="67">
        <f t="shared" si="33"/>
        <v>0</v>
      </c>
      <c r="V92" s="67">
        <v>0</v>
      </c>
      <c r="W92" s="67">
        <v>0</v>
      </c>
      <c r="X92" s="67">
        <v>0</v>
      </c>
      <c r="Y92" s="67">
        <v>0</v>
      </c>
      <c r="Z92" s="67">
        <f t="shared" si="34"/>
        <v>0</v>
      </c>
      <c r="AA92" s="67">
        <v>0</v>
      </c>
      <c r="AB92" s="67">
        <v>0</v>
      </c>
      <c r="AC92" s="67">
        <v>0</v>
      </c>
      <c r="AD92" s="67">
        <v>0</v>
      </c>
      <c r="AE92" s="67">
        <f t="shared" si="35"/>
        <v>0</v>
      </c>
      <c r="AF92" s="67">
        <v>0</v>
      </c>
      <c r="AG92" s="67">
        <v>0</v>
      </c>
      <c r="AH92" s="67">
        <v>0</v>
      </c>
      <c r="AI92" s="67">
        <v>0</v>
      </c>
      <c r="AJ92" s="67">
        <f t="shared" si="36"/>
        <v>0</v>
      </c>
      <c r="AK92" s="67">
        <v>0</v>
      </c>
      <c r="AL92" s="67">
        <v>0</v>
      </c>
      <c r="AM92" s="67">
        <v>0</v>
      </c>
      <c r="AN92" s="67">
        <v>0</v>
      </c>
      <c r="AO92" s="67">
        <f t="shared" si="37"/>
        <v>0</v>
      </c>
      <c r="AP92" s="67">
        <v>0</v>
      </c>
      <c r="AQ92" s="67">
        <v>0</v>
      </c>
      <c r="AR92" s="67">
        <v>0</v>
      </c>
      <c r="AS92" s="67">
        <v>0</v>
      </c>
      <c r="AT92" s="67">
        <f t="shared" si="38"/>
        <v>0</v>
      </c>
      <c r="AU92" s="67">
        <v>0</v>
      </c>
      <c r="AV92" s="67">
        <v>0</v>
      </c>
      <c r="AW92" s="67">
        <v>0</v>
      </c>
      <c r="AX92" s="67">
        <v>0</v>
      </c>
      <c r="AY92" s="67">
        <f t="shared" si="39"/>
        <v>0</v>
      </c>
      <c r="AZ92" s="67">
        <v>0</v>
      </c>
      <c r="BA92" s="67">
        <v>0</v>
      </c>
      <c r="BB92" s="67">
        <v>0</v>
      </c>
      <c r="BC92" s="67">
        <v>0</v>
      </c>
      <c r="BD92" s="67">
        <f t="shared" si="40"/>
        <v>0</v>
      </c>
      <c r="BE92" s="67">
        <v>0</v>
      </c>
      <c r="BF92" s="67">
        <v>0</v>
      </c>
      <c r="BG92" s="67">
        <v>0</v>
      </c>
      <c r="BH92" s="67">
        <v>0</v>
      </c>
      <c r="BI92" s="67">
        <f t="shared" si="41"/>
        <v>0</v>
      </c>
      <c r="BJ92" s="67">
        <v>0</v>
      </c>
      <c r="BK92" s="67">
        <v>0</v>
      </c>
      <c r="BL92" s="67">
        <v>0</v>
      </c>
      <c r="BM92" s="67">
        <v>0</v>
      </c>
      <c r="CK92" s="44"/>
      <c r="CL92" s="44"/>
      <c r="CM92" s="44"/>
      <c r="CN92" s="44"/>
      <c r="CO92" s="44"/>
      <c r="CP92" s="44"/>
      <c r="CQ92" s="44"/>
      <c r="CR92" s="44"/>
      <c r="CS92" s="44"/>
      <c r="CT92" s="44"/>
      <c r="CU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</row>
    <row r="93" spans="1:813" x14ac:dyDescent="0.25">
      <c r="A93" s="1">
        <v>88</v>
      </c>
      <c r="B93" s="13"/>
      <c r="C93" s="15" t="s">
        <v>108</v>
      </c>
      <c r="D93" s="38">
        <f t="shared" si="28"/>
        <v>1</v>
      </c>
      <c r="E93" s="38">
        <f t="shared" si="29"/>
        <v>47651</v>
      </c>
      <c r="F93" s="67">
        <f t="shared" si="30"/>
        <v>0</v>
      </c>
      <c r="G93" s="67">
        <v>0</v>
      </c>
      <c r="H93" s="67">
        <v>0</v>
      </c>
      <c r="I93" s="67">
        <v>0</v>
      </c>
      <c r="J93" s="67">
        <v>0</v>
      </c>
      <c r="K93" s="67">
        <f t="shared" si="31"/>
        <v>0</v>
      </c>
      <c r="L93" s="67">
        <v>0</v>
      </c>
      <c r="M93" s="67">
        <v>0</v>
      </c>
      <c r="N93" s="67">
        <v>0</v>
      </c>
      <c r="O93" s="67">
        <v>0</v>
      </c>
      <c r="P93" s="67">
        <f t="shared" si="32"/>
        <v>0</v>
      </c>
      <c r="Q93" s="67">
        <v>0</v>
      </c>
      <c r="R93" s="67">
        <v>0</v>
      </c>
      <c r="S93" s="67">
        <v>0</v>
      </c>
      <c r="T93" s="67">
        <v>0</v>
      </c>
      <c r="U93" s="67">
        <f t="shared" si="33"/>
        <v>0</v>
      </c>
      <c r="V93" s="67">
        <v>0</v>
      </c>
      <c r="W93" s="67">
        <v>0</v>
      </c>
      <c r="X93" s="67">
        <v>0</v>
      </c>
      <c r="Y93" s="67">
        <v>0</v>
      </c>
      <c r="Z93" s="67">
        <f t="shared" si="34"/>
        <v>0</v>
      </c>
      <c r="AA93" s="67">
        <v>0</v>
      </c>
      <c r="AB93" s="67">
        <v>0</v>
      </c>
      <c r="AC93" s="67">
        <v>0</v>
      </c>
      <c r="AD93" s="67">
        <v>0</v>
      </c>
      <c r="AE93" s="67">
        <f t="shared" si="35"/>
        <v>0</v>
      </c>
      <c r="AF93" s="67">
        <v>0</v>
      </c>
      <c r="AG93" s="67">
        <v>0</v>
      </c>
      <c r="AH93" s="67">
        <v>0</v>
      </c>
      <c r="AI93" s="67">
        <v>0</v>
      </c>
      <c r="AJ93" s="67">
        <f t="shared" si="36"/>
        <v>0</v>
      </c>
      <c r="AK93" s="67">
        <v>0</v>
      </c>
      <c r="AL93" s="67">
        <v>0</v>
      </c>
      <c r="AM93" s="67">
        <v>0</v>
      </c>
      <c r="AN93" s="67">
        <v>0</v>
      </c>
      <c r="AO93" s="67">
        <f t="shared" si="37"/>
        <v>0</v>
      </c>
      <c r="AP93" s="67">
        <v>0</v>
      </c>
      <c r="AQ93" s="67">
        <v>0</v>
      </c>
      <c r="AR93" s="67">
        <v>0</v>
      </c>
      <c r="AS93" s="67">
        <v>0</v>
      </c>
      <c r="AT93" s="67">
        <f t="shared" si="38"/>
        <v>0</v>
      </c>
      <c r="AU93" s="67">
        <v>0</v>
      </c>
      <c r="AV93" s="67">
        <v>0</v>
      </c>
      <c r="AW93" s="67">
        <v>0</v>
      </c>
      <c r="AX93" s="67">
        <v>0</v>
      </c>
      <c r="AY93" s="67">
        <f t="shared" si="39"/>
        <v>0</v>
      </c>
      <c r="AZ93" s="67">
        <v>0</v>
      </c>
      <c r="BA93" s="67">
        <v>0</v>
      </c>
      <c r="BB93" s="67">
        <v>0</v>
      </c>
      <c r="BC93" s="67">
        <v>0</v>
      </c>
      <c r="BD93" s="67">
        <f t="shared" si="40"/>
        <v>1</v>
      </c>
      <c r="BE93" s="67">
        <v>1</v>
      </c>
      <c r="BF93" s="67">
        <v>0</v>
      </c>
      <c r="BG93" s="67">
        <v>0</v>
      </c>
      <c r="BH93" s="67">
        <v>0</v>
      </c>
      <c r="BI93" s="67">
        <f t="shared" si="41"/>
        <v>47651</v>
      </c>
      <c r="BJ93" s="67">
        <v>47651</v>
      </c>
      <c r="BK93" s="67">
        <v>0</v>
      </c>
      <c r="BL93" s="67">
        <v>0</v>
      </c>
      <c r="BM93" s="67">
        <v>0</v>
      </c>
      <c r="CK93" s="44"/>
      <c r="CL93" s="44"/>
      <c r="CM93" s="44"/>
      <c r="CN93" s="44"/>
      <c r="CO93" s="44"/>
      <c r="CP93" s="44"/>
      <c r="CQ93" s="44"/>
      <c r="CR93" s="44"/>
      <c r="CS93" s="44"/>
      <c r="CT93" s="44"/>
      <c r="CU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</row>
    <row r="94" spans="1:813" x14ac:dyDescent="0.25">
      <c r="A94" s="1">
        <v>89</v>
      </c>
      <c r="B94" s="12">
        <v>32</v>
      </c>
      <c r="C94" s="14" t="s">
        <v>109</v>
      </c>
      <c r="D94" s="38">
        <f t="shared" si="28"/>
        <v>0</v>
      </c>
      <c r="E94" s="38">
        <f t="shared" si="29"/>
        <v>0</v>
      </c>
      <c r="F94" s="69">
        <f t="shared" si="30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31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32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33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34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35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36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37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38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39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40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41"/>
        <v>0</v>
      </c>
      <c r="BJ94" s="69">
        <v>0</v>
      </c>
      <c r="BK94" s="69">
        <v>0</v>
      </c>
      <c r="BL94" s="69">
        <v>0</v>
      </c>
      <c r="BM94" s="69">
        <v>0</v>
      </c>
      <c r="CK94" s="44"/>
      <c r="CL94" s="44"/>
      <c r="CM94" s="44"/>
      <c r="CN94" s="44"/>
      <c r="CO94" s="44"/>
      <c r="CP94" s="44"/>
      <c r="CQ94" s="44"/>
      <c r="CR94" s="44"/>
      <c r="CS94" s="44"/>
      <c r="CT94" s="44"/>
      <c r="CU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</row>
    <row r="95" spans="1:813" x14ac:dyDescent="0.25">
      <c r="A95" s="1">
        <v>90</v>
      </c>
      <c r="B95" s="13"/>
      <c r="C95" s="15" t="s">
        <v>110</v>
      </c>
      <c r="D95" s="38">
        <f t="shared" si="28"/>
        <v>0</v>
      </c>
      <c r="E95" s="38">
        <f t="shared" si="29"/>
        <v>0</v>
      </c>
      <c r="F95" s="67">
        <f t="shared" si="30"/>
        <v>0</v>
      </c>
      <c r="G95" s="67">
        <v>0</v>
      </c>
      <c r="H95" s="67">
        <v>0</v>
      </c>
      <c r="I95" s="67">
        <v>0</v>
      </c>
      <c r="J95" s="67">
        <v>0</v>
      </c>
      <c r="K95" s="67">
        <f t="shared" si="31"/>
        <v>0</v>
      </c>
      <c r="L95" s="67">
        <v>0</v>
      </c>
      <c r="M95" s="67">
        <v>0</v>
      </c>
      <c r="N95" s="67">
        <v>0</v>
      </c>
      <c r="O95" s="67">
        <v>0</v>
      </c>
      <c r="P95" s="67">
        <f t="shared" si="32"/>
        <v>0</v>
      </c>
      <c r="Q95" s="67">
        <v>0</v>
      </c>
      <c r="R95" s="67">
        <v>0</v>
      </c>
      <c r="S95" s="67">
        <v>0</v>
      </c>
      <c r="T95" s="67">
        <v>0</v>
      </c>
      <c r="U95" s="67">
        <f t="shared" si="33"/>
        <v>0</v>
      </c>
      <c r="V95" s="67">
        <v>0</v>
      </c>
      <c r="W95" s="67">
        <v>0</v>
      </c>
      <c r="X95" s="67">
        <v>0</v>
      </c>
      <c r="Y95" s="67">
        <v>0</v>
      </c>
      <c r="Z95" s="67">
        <f t="shared" si="34"/>
        <v>0</v>
      </c>
      <c r="AA95" s="67">
        <v>0</v>
      </c>
      <c r="AB95" s="67">
        <v>0</v>
      </c>
      <c r="AC95" s="67">
        <v>0</v>
      </c>
      <c r="AD95" s="67">
        <v>0</v>
      </c>
      <c r="AE95" s="67">
        <f t="shared" si="35"/>
        <v>0</v>
      </c>
      <c r="AF95" s="67">
        <v>0</v>
      </c>
      <c r="AG95" s="67">
        <v>0</v>
      </c>
      <c r="AH95" s="67">
        <v>0</v>
      </c>
      <c r="AI95" s="67">
        <v>0</v>
      </c>
      <c r="AJ95" s="67">
        <f t="shared" si="36"/>
        <v>0</v>
      </c>
      <c r="AK95" s="67">
        <v>0</v>
      </c>
      <c r="AL95" s="67">
        <v>0</v>
      </c>
      <c r="AM95" s="67">
        <v>0</v>
      </c>
      <c r="AN95" s="67">
        <v>0</v>
      </c>
      <c r="AO95" s="67">
        <f t="shared" si="37"/>
        <v>0</v>
      </c>
      <c r="AP95" s="67">
        <v>0</v>
      </c>
      <c r="AQ95" s="67">
        <v>0</v>
      </c>
      <c r="AR95" s="67">
        <v>0</v>
      </c>
      <c r="AS95" s="67">
        <v>0</v>
      </c>
      <c r="AT95" s="67">
        <f t="shared" si="38"/>
        <v>0</v>
      </c>
      <c r="AU95" s="67">
        <v>0</v>
      </c>
      <c r="AV95" s="67">
        <v>0</v>
      </c>
      <c r="AW95" s="67">
        <v>0</v>
      </c>
      <c r="AX95" s="67">
        <v>0</v>
      </c>
      <c r="AY95" s="67">
        <f t="shared" si="39"/>
        <v>0</v>
      </c>
      <c r="AZ95" s="67">
        <v>0</v>
      </c>
      <c r="BA95" s="67">
        <v>0</v>
      </c>
      <c r="BB95" s="67">
        <v>0</v>
      </c>
      <c r="BC95" s="67">
        <v>0</v>
      </c>
      <c r="BD95" s="67">
        <f t="shared" si="40"/>
        <v>0</v>
      </c>
      <c r="BE95" s="67">
        <v>0</v>
      </c>
      <c r="BF95" s="67">
        <v>0</v>
      </c>
      <c r="BG95" s="67">
        <v>0</v>
      </c>
      <c r="BH95" s="67">
        <v>0</v>
      </c>
      <c r="BI95" s="67">
        <f t="shared" si="41"/>
        <v>0</v>
      </c>
      <c r="BJ95" s="67">
        <v>0</v>
      </c>
      <c r="BK95" s="67">
        <v>0</v>
      </c>
      <c r="BL95" s="67">
        <v>0</v>
      </c>
      <c r="BM95" s="67">
        <v>0</v>
      </c>
      <c r="CK95" s="44"/>
      <c r="CL95" s="44"/>
      <c r="CM95" s="44"/>
      <c r="CN95" s="44"/>
      <c r="CO95" s="44"/>
      <c r="CP95" s="44"/>
      <c r="CQ95" s="44"/>
      <c r="CR95" s="44"/>
      <c r="CS95" s="44"/>
      <c r="CT95" s="44"/>
      <c r="CU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</row>
    <row r="96" spans="1:813" x14ac:dyDescent="0.25">
      <c r="A96" s="1">
        <v>91</v>
      </c>
      <c r="B96" s="12">
        <v>33</v>
      </c>
      <c r="C96" s="14" t="s">
        <v>111</v>
      </c>
      <c r="D96" s="38">
        <f t="shared" si="28"/>
        <v>0</v>
      </c>
      <c r="E96" s="38">
        <f t="shared" si="29"/>
        <v>0</v>
      </c>
      <c r="F96" s="69">
        <f t="shared" si="30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31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32"/>
        <v>0</v>
      </c>
      <c r="Q96" s="69">
        <v>0</v>
      </c>
      <c r="R96" s="69">
        <v>0</v>
      </c>
      <c r="S96" s="69">
        <v>0</v>
      </c>
      <c r="T96" s="69">
        <v>0</v>
      </c>
      <c r="U96" s="69">
        <f t="shared" si="33"/>
        <v>0</v>
      </c>
      <c r="V96" s="69">
        <v>0</v>
      </c>
      <c r="W96" s="69">
        <v>0</v>
      </c>
      <c r="X96" s="69">
        <v>0</v>
      </c>
      <c r="Y96" s="69">
        <v>0</v>
      </c>
      <c r="Z96" s="69">
        <f t="shared" si="34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35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36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37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38"/>
        <v>0</v>
      </c>
      <c r="AU96" s="69">
        <v>0</v>
      </c>
      <c r="AV96" s="69">
        <v>0</v>
      </c>
      <c r="AW96" s="69">
        <v>0</v>
      </c>
      <c r="AX96" s="69">
        <v>0</v>
      </c>
      <c r="AY96" s="69">
        <f t="shared" si="39"/>
        <v>0</v>
      </c>
      <c r="AZ96" s="69">
        <v>0</v>
      </c>
      <c r="BA96" s="69">
        <v>0</v>
      </c>
      <c r="BB96" s="69">
        <v>0</v>
      </c>
      <c r="BC96" s="69">
        <v>0</v>
      </c>
      <c r="BD96" s="69">
        <f t="shared" si="40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41"/>
        <v>0</v>
      </c>
      <c r="BJ96" s="69">
        <v>0</v>
      </c>
      <c r="BK96" s="69">
        <v>0</v>
      </c>
      <c r="BL96" s="69">
        <v>0</v>
      </c>
      <c r="BM96" s="69">
        <v>0</v>
      </c>
      <c r="CK96" s="44"/>
      <c r="CL96" s="44"/>
      <c r="CM96" s="44"/>
      <c r="CN96" s="44"/>
      <c r="CO96" s="44"/>
      <c r="CP96" s="44"/>
      <c r="CQ96" s="44"/>
      <c r="CR96" s="44"/>
      <c r="CS96" s="44"/>
      <c r="CT96" s="44"/>
      <c r="CU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</row>
    <row r="97" spans="1:813" x14ac:dyDescent="0.25">
      <c r="A97" s="1">
        <v>92</v>
      </c>
      <c r="B97" s="13"/>
      <c r="C97" s="15" t="s">
        <v>112</v>
      </c>
      <c r="D97" s="38">
        <f t="shared" si="28"/>
        <v>0</v>
      </c>
      <c r="E97" s="38">
        <f t="shared" si="29"/>
        <v>0</v>
      </c>
      <c r="F97" s="67">
        <f t="shared" si="30"/>
        <v>0</v>
      </c>
      <c r="G97" s="67">
        <v>0</v>
      </c>
      <c r="H97" s="67">
        <v>0</v>
      </c>
      <c r="I97" s="67">
        <v>0</v>
      </c>
      <c r="J97" s="67">
        <v>0</v>
      </c>
      <c r="K97" s="67">
        <f t="shared" si="31"/>
        <v>0</v>
      </c>
      <c r="L97" s="67">
        <v>0</v>
      </c>
      <c r="M97" s="67">
        <v>0</v>
      </c>
      <c r="N97" s="67">
        <v>0</v>
      </c>
      <c r="O97" s="67">
        <v>0</v>
      </c>
      <c r="P97" s="67">
        <f t="shared" si="32"/>
        <v>0</v>
      </c>
      <c r="Q97" s="67">
        <v>0</v>
      </c>
      <c r="R97" s="67">
        <v>0</v>
      </c>
      <c r="S97" s="67">
        <v>0</v>
      </c>
      <c r="T97" s="67">
        <v>0</v>
      </c>
      <c r="U97" s="67">
        <f t="shared" si="33"/>
        <v>0</v>
      </c>
      <c r="V97" s="67">
        <v>0</v>
      </c>
      <c r="W97" s="67">
        <v>0</v>
      </c>
      <c r="X97" s="67">
        <v>0</v>
      </c>
      <c r="Y97" s="67">
        <v>0</v>
      </c>
      <c r="Z97" s="67">
        <f t="shared" si="34"/>
        <v>0</v>
      </c>
      <c r="AA97" s="67">
        <v>0</v>
      </c>
      <c r="AB97" s="67">
        <v>0</v>
      </c>
      <c r="AC97" s="67">
        <v>0</v>
      </c>
      <c r="AD97" s="67">
        <v>0</v>
      </c>
      <c r="AE97" s="67">
        <f t="shared" si="35"/>
        <v>0</v>
      </c>
      <c r="AF97" s="67">
        <v>0</v>
      </c>
      <c r="AG97" s="67">
        <v>0</v>
      </c>
      <c r="AH97" s="67">
        <v>0</v>
      </c>
      <c r="AI97" s="67">
        <v>0</v>
      </c>
      <c r="AJ97" s="67">
        <f t="shared" si="36"/>
        <v>0</v>
      </c>
      <c r="AK97" s="67">
        <v>0</v>
      </c>
      <c r="AL97" s="67">
        <v>0</v>
      </c>
      <c r="AM97" s="67">
        <v>0</v>
      </c>
      <c r="AN97" s="67">
        <v>0</v>
      </c>
      <c r="AO97" s="67">
        <f t="shared" si="37"/>
        <v>0</v>
      </c>
      <c r="AP97" s="67">
        <v>0</v>
      </c>
      <c r="AQ97" s="67">
        <v>0</v>
      </c>
      <c r="AR97" s="67">
        <v>0</v>
      </c>
      <c r="AS97" s="67">
        <v>0</v>
      </c>
      <c r="AT97" s="67">
        <f t="shared" si="38"/>
        <v>0</v>
      </c>
      <c r="AU97" s="67">
        <v>0</v>
      </c>
      <c r="AV97" s="67">
        <v>0</v>
      </c>
      <c r="AW97" s="67">
        <v>0</v>
      </c>
      <c r="AX97" s="67">
        <v>0</v>
      </c>
      <c r="AY97" s="67">
        <f t="shared" si="39"/>
        <v>0</v>
      </c>
      <c r="AZ97" s="67">
        <v>0</v>
      </c>
      <c r="BA97" s="67">
        <v>0</v>
      </c>
      <c r="BB97" s="67">
        <v>0</v>
      </c>
      <c r="BC97" s="67">
        <v>0</v>
      </c>
      <c r="BD97" s="67">
        <f t="shared" si="40"/>
        <v>0</v>
      </c>
      <c r="BE97" s="67">
        <v>0</v>
      </c>
      <c r="BF97" s="67">
        <v>0</v>
      </c>
      <c r="BG97" s="67">
        <v>0</v>
      </c>
      <c r="BH97" s="67">
        <v>0</v>
      </c>
      <c r="BI97" s="67">
        <f t="shared" si="41"/>
        <v>0</v>
      </c>
      <c r="BJ97" s="67">
        <v>0</v>
      </c>
      <c r="BK97" s="67">
        <v>0</v>
      </c>
      <c r="BL97" s="67">
        <v>0</v>
      </c>
      <c r="BM97" s="67">
        <v>0</v>
      </c>
      <c r="CK97" s="44"/>
      <c r="CL97" s="44"/>
      <c r="CM97" s="44"/>
      <c r="CN97" s="44"/>
      <c r="CO97" s="44"/>
      <c r="CP97" s="44"/>
      <c r="CQ97" s="44"/>
      <c r="CR97" s="44"/>
      <c r="CS97" s="44"/>
      <c r="CT97" s="44"/>
      <c r="CU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</row>
    <row r="98" spans="1:813" x14ac:dyDescent="0.25">
      <c r="A98" s="1">
        <v>93</v>
      </c>
      <c r="B98" s="12">
        <v>34</v>
      </c>
      <c r="C98" s="14" t="s">
        <v>113</v>
      </c>
      <c r="D98" s="38">
        <f t="shared" si="28"/>
        <v>0</v>
      </c>
      <c r="E98" s="38">
        <f t="shared" si="29"/>
        <v>0</v>
      </c>
      <c r="F98" s="69">
        <f t="shared" si="30"/>
        <v>0</v>
      </c>
      <c r="G98" s="69">
        <v>0</v>
      </c>
      <c r="H98" s="69">
        <v>0</v>
      </c>
      <c r="I98" s="69">
        <v>0</v>
      </c>
      <c r="J98" s="69">
        <v>0</v>
      </c>
      <c r="K98" s="69">
        <f t="shared" si="31"/>
        <v>0</v>
      </c>
      <c r="L98" s="69">
        <v>0</v>
      </c>
      <c r="M98" s="69">
        <v>0</v>
      </c>
      <c r="N98" s="69">
        <v>0</v>
      </c>
      <c r="O98" s="69">
        <v>0</v>
      </c>
      <c r="P98" s="69">
        <f t="shared" si="32"/>
        <v>0</v>
      </c>
      <c r="Q98" s="69">
        <v>0</v>
      </c>
      <c r="R98" s="69">
        <v>0</v>
      </c>
      <c r="S98" s="69">
        <v>0</v>
      </c>
      <c r="T98" s="69">
        <v>0</v>
      </c>
      <c r="U98" s="69">
        <f t="shared" si="33"/>
        <v>0</v>
      </c>
      <c r="V98" s="69">
        <v>0</v>
      </c>
      <c r="W98" s="69">
        <v>0</v>
      </c>
      <c r="X98" s="69">
        <v>0</v>
      </c>
      <c r="Y98" s="69">
        <v>0</v>
      </c>
      <c r="Z98" s="69">
        <f t="shared" si="34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35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36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37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38"/>
        <v>0</v>
      </c>
      <c r="AU98" s="69">
        <v>0</v>
      </c>
      <c r="AV98" s="69">
        <v>0</v>
      </c>
      <c r="AW98" s="69">
        <v>0</v>
      </c>
      <c r="AX98" s="69">
        <v>0</v>
      </c>
      <c r="AY98" s="69">
        <f t="shared" si="39"/>
        <v>0</v>
      </c>
      <c r="AZ98" s="69">
        <v>0</v>
      </c>
      <c r="BA98" s="69">
        <v>0</v>
      </c>
      <c r="BB98" s="69">
        <v>0</v>
      </c>
      <c r="BC98" s="69">
        <v>0</v>
      </c>
      <c r="BD98" s="69">
        <f t="shared" si="40"/>
        <v>0</v>
      </c>
      <c r="BE98" s="69">
        <v>0</v>
      </c>
      <c r="BF98" s="69">
        <v>0</v>
      </c>
      <c r="BG98" s="69">
        <v>0</v>
      </c>
      <c r="BH98" s="69">
        <v>0</v>
      </c>
      <c r="BI98" s="69">
        <f t="shared" si="41"/>
        <v>0</v>
      </c>
      <c r="BJ98" s="69">
        <v>0</v>
      </c>
      <c r="BK98" s="69">
        <v>0</v>
      </c>
      <c r="BL98" s="69">
        <v>0</v>
      </c>
      <c r="BM98" s="69">
        <v>0</v>
      </c>
      <c r="CK98" s="44"/>
      <c r="CL98" s="44"/>
      <c r="CM98" s="44"/>
      <c r="CN98" s="44"/>
      <c r="CO98" s="44"/>
      <c r="CP98" s="44"/>
      <c r="CQ98" s="44"/>
      <c r="CR98" s="44"/>
      <c r="CS98" s="44"/>
      <c r="CT98" s="44"/>
      <c r="CU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</row>
    <row r="99" spans="1:813" x14ac:dyDescent="0.25">
      <c r="A99" s="1">
        <v>94</v>
      </c>
      <c r="B99" s="13"/>
      <c r="C99" s="15" t="s">
        <v>114</v>
      </c>
      <c r="D99" s="38">
        <f t="shared" si="28"/>
        <v>0</v>
      </c>
      <c r="E99" s="38">
        <f t="shared" si="29"/>
        <v>0</v>
      </c>
      <c r="F99" s="67">
        <f t="shared" si="30"/>
        <v>0</v>
      </c>
      <c r="G99" s="67">
        <v>0</v>
      </c>
      <c r="H99" s="67">
        <v>0</v>
      </c>
      <c r="I99" s="67">
        <v>0</v>
      </c>
      <c r="J99" s="67">
        <v>0</v>
      </c>
      <c r="K99" s="67">
        <f t="shared" si="31"/>
        <v>0</v>
      </c>
      <c r="L99" s="67">
        <v>0</v>
      </c>
      <c r="M99" s="67">
        <v>0</v>
      </c>
      <c r="N99" s="67">
        <v>0</v>
      </c>
      <c r="O99" s="67">
        <v>0</v>
      </c>
      <c r="P99" s="67">
        <f t="shared" si="32"/>
        <v>0</v>
      </c>
      <c r="Q99" s="67">
        <v>0</v>
      </c>
      <c r="R99" s="67">
        <v>0</v>
      </c>
      <c r="S99" s="67">
        <v>0</v>
      </c>
      <c r="T99" s="67">
        <v>0</v>
      </c>
      <c r="U99" s="67">
        <f t="shared" si="33"/>
        <v>0</v>
      </c>
      <c r="V99" s="67">
        <v>0</v>
      </c>
      <c r="W99" s="67">
        <v>0</v>
      </c>
      <c r="X99" s="67">
        <v>0</v>
      </c>
      <c r="Y99" s="67">
        <v>0</v>
      </c>
      <c r="Z99" s="67">
        <f t="shared" si="34"/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f t="shared" si="35"/>
        <v>0</v>
      </c>
      <c r="AF99" s="67">
        <v>0</v>
      </c>
      <c r="AG99" s="67">
        <v>0</v>
      </c>
      <c r="AH99" s="67">
        <v>0</v>
      </c>
      <c r="AI99" s="67">
        <v>0</v>
      </c>
      <c r="AJ99" s="67">
        <f t="shared" si="36"/>
        <v>0</v>
      </c>
      <c r="AK99" s="67">
        <v>0</v>
      </c>
      <c r="AL99" s="67">
        <v>0</v>
      </c>
      <c r="AM99" s="67">
        <v>0</v>
      </c>
      <c r="AN99" s="67">
        <v>0</v>
      </c>
      <c r="AO99" s="67">
        <f t="shared" si="37"/>
        <v>0</v>
      </c>
      <c r="AP99" s="67">
        <v>0</v>
      </c>
      <c r="AQ99" s="67">
        <v>0</v>
      </c>
      <c r="AR99" s="67">
        <v>0</v>
      </c>
      <c r="AS99" s="67">
        <v>0</v>
      </c>
      <c r="AT99" s="67">
        <f t="shared" si="38"/>
        <v>0</v>
      </c>
      <c r="AU99" s="67">
        <v>0</v>
      </c>
      <c r="AV99" s="67">
        <v>0</v>
      </c>
      <c r="AW99" s="67">
        <v>0</v>
      </c>
      <c r="AX99" s="67">
        <v>0</v>
      </c>
      <c r="AY99" s="67">
        <f t="shared" si="39"/>
        <v>0</v>
      </c>
      <c r="AZ99" s="67">
        <v>0</v>
      </c>
      <c r="BA99" s="67">
        <v>0</v>
      </c>
      <c r="BB99" s="67">
        <v>0</v>
      </c>
      <c r="BC99" s="67">
        <v>0</v>
      </c>
      <c r="BD99" s="67">
        <f t="shared" si="40"/>
        <v>0</v>
      </c>
      <c r="BE99" s="67">
        <v>0</v>
      </c>
      <c r="BF99" s="67">
        <v>0</v>
      </c>
      <c r="BG99" s="67">
        <v>0</v>
      </c>
      <c r="BH99" s="67">
        <v>0</v>
      </c>
      <c r="BI99" s="67">
        <f t="shared" si="41"/>
        <v>0</v>
      </c>
      <c r="BJ99" s="67">
        <v>0</v>
      </c>
      <c r="BK99" s="67">
        <v>0</v>
      </c>
      <c r="BL99" s="67">
        <v>0</v>
      </c>
      <c r="BM99" s="67">
        <v>0</v>
      </c>
      <c r="CK99" s="44"/>
      <c r="CL99" s="44"/>
      <c r="CM99" s="44"/>
      <c r="CN99" s="44"/>
      <c r="CO99" s="44"/>
      <c r="CP99" s="44"/>
      <c r="CQ99" s="44"/>
      <c r="CR99" s="44"/>
      <c r="CS99" s="44"/>
      <c r="CT99" s="44"/>
      <c r="CU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</row>
    <row r="100" spans="1:813" x14ac:dyDescent="0.25">
      <c r="A100" s="1">
        <v>95</v>
      </c>
      <c r="B100" s="12">
        <v>35</v>
      </c>
      <c r="C100" s="14" t="s">
        <v>115</v>
      </c>
      <c r="D100" s="38">
        <f t="shared" si="28"/>
        <v>0</v>
      </c>
      <c r="E100" s="38">
        <f t="shared" si="29"/>
        <v>0</v>
      </c>
      <c r="F100" s="69">
        <f t="shared" si="30"/>
        <v>0</v>
      </c>
      <c r="G100" s="69">
        <v>0</v>
      </c>
      <c r="H100" s="69">
        <v>0</v>
      </c>
      <c r="I100" s="69">
        <v>0</v>
      </c>
      <c r="J100" s="69">
        <v>0</v>
      </c>
      <c r="K100" s="69">
        <f t="shared" si="31"/>
        <v>0</v>
      </c>
      <c r="L100" s="69">
        <v>0</v>
      </c>
      <c r="M100" s="69">
        <v>0</v>
      </c>
      <c r="N100" s="69">
        <v>0</v>
      </c>
      <c r="O100" s="69">
        <v>0</v>
      </c>
      <c r="P100" s="69">
        <f t="shared" si="32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33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34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35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36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37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38"/>
        <v>0</v>
      </c>
      <c r="AU100" s="69">
        <v>0</v>
      </c>
      <c r="AV100" s="69">
        <v>0</v>
      </c>
      <c r="AW100" s="69">
        <v>0</v>
      </c>
      <c r="AX100" s="69">
        <v>0</v>
      </c>
      <c r="AY100" s="69">
        <f t="shared" si="39"/>
        <v>0</v>
      </c>
      <c r="AZ100" s="69">
        <v>0</v>
      </c>
      <c r="BA100" s="69">
        <v>0</v>
      </c>
      <c r="BB100" s="69">
        <v>0</v>
      </c>
      <c r="BC100" s="69">
        <v>0</v>
      </c>
      <c r="BD100" s="69">
        <f t="shared" si="40"/>
        <v>0</v>
      </c>
      <c r="BE100" s="69">
        <v>0</v>
      </c>
      <c r="BF100" s="69">
        <v>0</v>
      </c>
      <c r="BG100" s="69">
        <v>0</v>
      </c>
      <c r="BH100" s="69">
        <v>0</v>
      </c>
      <c r="BI100" s="69">
        <f t="shared" si="41"/>
        <v>0</v>
      </c>
      <c r="BJ100" s="69">
        <v>0</v>
      </c>
      <c r="BK100" s="69">
        <v>0</v>
      </c>
      <c r="BL100" s="69">
        <v>0</v>
      </c>
      <c r="BM100" s="69">
        <v>0</v>
      </c>
      <c r="CK100" s="44"/>
      <c r="CL100" s="44"/>
      <c r="CM100" s="44"/>
      <c r="CN100" s="44"/>
      <c r="CO100" s="44"/>
      <c r="CP100" s="44"/>
      <c r="CQ100" s="44"/>
      <c r="CR100" s="44"/>
      <c r="CS100" s="44"/>
      <c r="CT100" s="44"/>
      <c r="CU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</row>
    <row r="101" spans="1:813" x14ac:dyDescent="0.25">
      <c r="A101" s="1">
        <v>96</v>
      </c>
      <c r="B101" s="13"/>
      <c r="C101" s="15" t="s">
        <v>116</v>
      </c>
      <c r="D101" s="38">
        <f t="shared" si="28"/>
        <v>0</v>
      </c>
      <c r="E101" s="38">
        <f t="shared" si="29"/>
        <v>0</v>
      </c>
      <c r="F101" s="67">
        <f t="shared" si="30"/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f t="shared" si="31"/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f t="shared" si="32"/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f t="shared" si="33"/>
        <v>0</v>
      </c>
      <c r="V101" s="67">
        <v>0</v>
      </c>
      <c r="W101" s="67">
        <v>0</v>
      </c>
      <c r="X101" s="67">
        <v>0</v>
      </c>
      <c r="Y101" s="67">
        <v>0</v>
      </c>
      <c r="Z101" s="67">
        <f t="shared" si="34"/>
        <v>0</v>
      </c>
      <c r="AA101" s="67">
        <v>0</v>
      </c>
      <c r="AB101" s="67">
        <v>0</v>
      </c>
      <c r="AC101" s="67">
        <v>0</v>
      </c>
      <c r="AD101" s="67">
        <v>0</v>
      </c>
      <c r="AE101" s="67">
        <f t="shared" si="35"/>
        <v>0</v>
      </c>
      <c r="AF101" s="67">
        <v>0</v>
      </c>
      <c r="AG101" s="67">
        <v>0</v>
      </c>
      <c r="AH101" s="67">
        <v>0</v>
      </c>
      <c r="AI101" s="67">
        <v>0</v>
      </c>
      <c r="AJ101" s="67">
        <f t="shared" si="36"/>
        <v>0</v>
      </c>
      <c r="AK101" s="67">
        <v>0</v>
      </c>
      <c r="AL101" s="67">
        <v>0</v>
      </c>
      <c r="AM101" s="67">
        <v>0</v>
      </c>
      <c r="AN101" s="67">
        <v>0</v>
      </c>
      <c r="AO101" s="67">
        <f t="shared" si="37"/>
        <v>0</v>
      </c>
      <c r="AP101" s="67">
        <v>0</v>
      </c>
      <c r="AQ101" s="67">
        <v>0</v>
      </c>
      <c r="AR101" s="67">
        <v>0</v>
      </c>
      <c r="AS101" s="67">
        <v>0</v>
      </c>
      <c r="AT101" s="67">
        <f t="shared" si="38"/>
        <v>0</v>
      </c>
      <c r="AU101" s="67">
        <v>0</v>
      </c>
      <c r="AV101" s="67">
        <v>0</v>
      </c>
      <c r="AW101" s="67">
        <v>0</v>
      </c>
      <c r="AX101" s="67">
        <v>0</v>
      </c>
      <c r="AY101" s="67">
        <f t="shared" si="39"/>
        <v>0</v>
      </c>
      <c r="AZ101" s="67">
        <v>0</v>
      </c>
      <c r="BA101" s="67">
        <v>0</v>
      </c>
      <c r="BB101" s="67">
        <v>0</v>
      </c>
      <c r="BC101" s="67">
        <v>0</v>
      </c>
      <c r="BD101" s="67">
        <f t="shared" si="40"/>
        <v>0</v>
      </c>
      <c r="BE101" s="67">
        <v>0</v>
      </c>
      <c r="BF101" s="67">
        <v>0</v>
      </c>
      <c r="BG101" s="67">
        <v>0</v>
      </c>
      <c r="BH101" s="67">
        <v>0</v>
      </c>
      <c r="BI101" s="67">
        <f t="shared" si="41"/>
        <v>0</v>
      </c>
      <c r="BJ101" s="67">
        <v>0</v>
      </c>
      <c r="BK101" s="67">
        <v>0</v>
      </c>
      <c r="BL101" s="67">
        <v>0</v>
      </c>
      <c r="BM101" s="67">
        <v>0</v>
      </c>
      <c r="CK101" s="44"/>
      <c r="CL101" s="44"/>
      <c r="CM101" s="44"/>
      <c r="CN101" s="44"/>
      <c r="CO101" s="44"/>
      <c r="CP101" s="44"/>
      <c r="CQ101" s="44"/>
      <c r="CR101" s="44"/>
      <c r="CS101" s="44"/>
      <c r="CT101" s="44"/>
      <c r="CU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</row>
    <row r="102" spans="1:813" x14ac:dyDescent="0.25">
      <c r="A102" s="1">
        <v>97</v>
      </c>
      <c r="B102" s="12">
        <v>36</v>
      </c>
      <c r="C102" s="14" t="s">
        <v>117</v>
      </c>
      <c r="D102" s="38">
        <f t="shared" ref="D102:D110" si="42">F102+P102+Z102+AJ102+AT102+BD102+BN102+BX102+CH102+CR102+DB102+DL102+DV102+EF102+EP102+EZ102+FJ102+FT102+GD102+GN102+GX102+HH102+HR102+IB102+IL102+IV102+JF102+JP102+JZ102+KJ102</f>
        <v>0</v>
      </c>
      <c r="E102" s="38">
        <f t="shared" ref="E102:E110" si="43">K102+U102+AE102+AO102+AY102+BI102+BS102+CC102+CM102+CW102+DG102+DQ102+EA102+EK102+EU102+FE102+FO102+FY102+GI102+GS102+HC102+HM102+HW102+IG102+IQ102+JA102+JK102</f>
        <v>0</v>
      </c>
      <c r="F102" s="69">
        <f t="shared" ref="F102:F133" si="44">SUM(G102:J102)</f>
        <v>0</v>
      </c>
      <c r="G102" s="69">
        <v>0</v>
      </c>
      <c r="H102" s="69">
        <v>0</v>
      </c>
      <c r="I102" s="69">
        <v>0</v>
      </c>
      <c r="J102" s="69">
        <v>0</v>
      </c>
      <c r="K102" s="69">
        <f t="shared" ref="K102:K133" si="45"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f t="shared" ref="P102:P133" si="46">SUM(Q102:T102)</f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ref="U102:U133" si="47">SUM(V102:Y102)</f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ref="Z102:Z133" si="48">SUM(AA102:AD102)</f>
        <v>0</v>
      </c>
      <c r="AA102" s="69">
        <v>0</v>
      </c>
      <c r="AB102" s="69">
        <v>0</v>
      </c>
      <c r="AC102" s="69">
        <v>0</v>
      </c>
      <c r="AD102" s="69">
        <v>0</v>
      </c>
      <c r="AE102" s="69">
        <f t="shared" ref="AE102:AE133" si="49">SUM(AF102:AI102)</f>
        <v>0</v>
      </c>
      <c r="AF102" s="69">
        <v>0</v>
      </c>
      <c r="AG102" s="69">
        <v>0</v>
      </c>
      <c r="AH102" s="69">
        <v>0</v>
      </c>
      <c r="AI102" s="69">
        <v>0</v>
      </c>
      <c r="AJ102" s="69">
        <f t="shared" ref="AJ102:AJ133" si="50">SUM(AK102:AN102)</f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ref="AO102:AO133" si="51">SUM(AP102:AS102)</f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ref="AT102:AT133" si="52">SUM(AU102:AX102)</f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ref="AY102:AY133" si="53">SUM(AZ102:BC102)</f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ref="BD102:BD133" si="54">SUM(BE102:BH102)</f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ref="BI102:BI133" si="55">SUM(BJ102:BM102)</f>
        <v>0</v>
      </c>
      <c r="BJ102" s="69">
        <v>0</v>
      </c>
      <c r="BK102" s="69">
        <v>0</v>
      </c>
      <c r="BL102" s="69">
        <v>0</v>
      </c>
      <c r="BM102" s="69">
        <v>0</v>
      </c>
      <c r="CK102" s="44"/>
      <c r="CL102" s="44"/>
      <c r="CM102" s="44"/>
      <c r="CN102" s="44"/>
      <c r="CO102" s="44"/>
      <c r="CP102" s="44"/>
      <c r="CQ102" s="44"/>
      <c r="CR102" s="44"/>
      <c r="CS102" s="44"/>
      <c r="CT102" s="44"/>
      <c r="CU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</row>
    <row r="103" spans="1:813" x14ac:dyDescent="0.25">
      <c r="A103" s="1">
        <v>98</v>
      </c>
      <c r="B103" s="12">
        <v>37</v>
      </c>
      <c r="C103" s="14" t="s">
        <v>118</v>
      </c>
      <c r="D103" s="38">
        <f t="shared" si="42"/>
        <v>0</v>
      </c>
      <c r="E103" s="38">
        <f t="shared" si="43"/>
        <v>0</v>
      </c>
      <c r="F103" s="69">
        <f t="shared" si="44"/>
        <v>0</v>
      </c>
      <c r="G103" s="69">
        <v>0</v>
      </c>
      <c r="H103" s="69">
        <v>0</v>
      </c>
      <c r="I103" s="69">
        <v>0</v>
      </c>
      <c r="J103" s="69">
        <v>0</v>
      </c>
      <c r="K103" s="69">
        <f t="shared" si="45"/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f t="shared" si="46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47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48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49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50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51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52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53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54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55"/>
        <v>0</v>
      </c>
      <c r="BJ103" s="69">
        <v>0</v>
      </c>
      <c r="BK103" s="69">
        <v>0</v>
      </c>
      <c r="BL103" s="69">
        <v>0</v>
      </c>
      <c r="BM103" s="69">
        <v>0</v>
      </c>
      <c r="CK103" s="44"/>
      <c r="CL103" s="44"/>
      <c r="CM103" s="44"/>
      <c r="CN103" s="44"/>
      <c r="CO103" s="44"/>
      <c r="CP103" s="44"/>
      <c r="CQ103" s="44"/>
      <c r="CR103" s="44"/>
      <c r="CS103" s="44"/>
      <c r="CT103" s="44"/>
      <c r="CU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</row>
    <row r="104" spans="1:813" ht="60" customHeight="1" x14ac:dyDescent="0.25">
      <c r="A104" s="1">
        <v>99</v>
      </c>
      <c r="B104" s="13"/>
      <c r="C104" s="15" t="s">
        <v>119</v>
      </c>
      <c r="D104" s="38">
        <f t="shared" si="42"/>
        <v>0</v>
      </c>
      <c r="E104" s="38">
        <f t="shared" si="43"/>
        <v>0</v>
      </c>
      <c r="F104" s="67">
        <f t="shared" si="44"/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f t="shared" si="45"/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f t="shared" si="46"/>
        <v>0</v>
      </c>
      <c r="Q104" s="67">
        <v>0</v>
      </c>
      <c r="R104" s="67">
        <v>0</v>
      </c>
      <c r="S104" s="67">
        <v>0</v>
      </c>
      <c r="T104" s="67">
        <v>0</v>
      </c>
      <c r="U104" s="67">
        <f t="shared" si="47"/>
        <v>0</v>
      </c>
      <c r="V104" s="67">
        <v>0</v>
      </c>
      <c r="W104" s="67">
        <v>0</v>
      </c>
      <c r="X104" s="67">
        <v>0</v>
      </c>
      <c r="Y104" s="67">
        <v>0</v>
      </c>
      <c r="Z104" s="67">
        <f t="shared" si="48"/>
        <v>0</v>
      </c>
      <c r="AA104" s="67">
        <v>0</v>
      </c>
      <c r="AB104" s="67">
        <v>0</v>
      </c>
      <c r="AC104" s="67">
        <v>0</v>
      </c>
      <c r="AD104" s="67">
        <v>0</v>
      </c>
      <c r="AE104" s="67">
        <f t="shared" si="49"/>
        <v>0</v>
      </c>
      <c r="AF104" s="67">
        <v>0</v>
      </c>
      <c r="AG104" s="67">
        <v>0</v>
      </c>
      <c r="AH104" s="67">
        <v>0</v>
      </c>
      <c r="AI104" s="67">
        <v>0</v>
      </c>
      <c r="AJ104" s="67">
        <f t="shared" si="50"/>
        <v>0</v>
      </c>
      <c r="AK104" s="67">
        <v>0</v>
      </c>
      <c r="AL104" s="67">
        <v>0</v>
      </c>
      <c r="AM104" s="67">
        <v>0</v>
      </c>
      <c r="AN104" s="67">
        <v>0</v>
      </c>
      <c r="AO104" s="67">
        <f t="shared" si="51"/>
        <v>0</v>
      </c>
      <c r="AP104" s="67">
        <v>0</v>
      </c>
      <c r="AQ104" s="67">
        <v>0</v>
      </c>
      <c r="AR104" s="67">
        <v>0</v>
      </c>
      <c r="AS104" s="67">
        <v>0</v>
      </c>
      <c r="AT104" s="67">
        <f t="shared" si="52"/>
        <v>0</v>
      </c>
      <c r="AU104" s="67">
        <v>0</v>
      </c>
      <c r="AV104" s="67">
        <v>0</v>
      </c>
      <c r="AW104" s="67">
        <v>0</v>
      </c>
      <c r="AX104" s="67">
        <v>0</v>
      </c>
      <c r="AY104" s="67">
        <f t="shared" si="53"/>
        <v>0</v>
      </c>
      <c r="AZ104" s="67">
        <v>0</v>
      </c>
      <c r="BA104" s="67">
        <v>0</v>
      </c>
      <c r="BB104" s="67">
        <v>0</v>
      </c>
      <c r="BC104" s="67">
        <v>0</v>
      </c>
      <c r="BD104" s="67">
        <f t="shared" si="54"/>
        <v>0</v>
      </c>
      <c r="BE104" s="67">
        <v>0</v>
      </c>
      <c r="BF104" s="67">
        <v>0</v>
      </c>
      <c r="BG104" s="67">
        <v>0</v>
      </c>
      <c r="BH104" s="67">
        <v>0</v>
      </c>
      <c r="BI104" s="67">
        <f t="shared" si="55"/>
        <v>0</v>
      </c>
      <c r="BJ104" s="67">
        <v>0</v>
      </c>
      <c r="BK104" s="67">
        <v>0</v>
      </c>
      <c r="BL104" s="67">
        <v>0</v>
      </c>
      <c r="BM104" s="67">
        <v>0</v>
      </c>
      <c r="CK104" s="44"/>
      <c r="CL104" s="44"/>
      <c r="CM104" s="44"/>
      <c r="CN104" s="44"/>
      <c r="CO104" s="44"/>
      <c r="CP104" s="44"/>
      <c r="CQ104" s="44"/>
      <c r="CR104" s="44"/>
      <c r="CS104" s="44"/>
      <c r="CT104" s="44"/>
      <c r="CU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</row>
    <row r="105" spans="1:813" ht="45" customHeight="1" x14ac:dyDescent="0.25">
      <c r="A105" s="1">
        <v>100</v>
      </c>
      <c r="B105" s="13"/>
      <c r="C105" s="15" t="s">
        <v>120</v>
      </c>
      <c r="D105" s="38">
        <f t="shared" si="42"/>
        <v>0</v>
      </c>
      <c r="E105" s="38">
        <f t="shared" si="43"/>
        <v>0</v>
      </c>
      <c r="F105" s="67">
        <f t="shared" si="44"/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f t="shared" si="45"/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f t="shared" si="46"/>
        <v>0</v>
      </c>
      <c r="Q105" s="67">
        <v>0</v>
      </c>
      <c r="R105" s="67">
        <v>0</v>
      </c>
      <c r="S105" s="67">
        <v>0</v>
      </c>
      <c r="T105" s="67">
        <v>0</v>
      </c>
      <c r="U105" s="67">
        <f t="shared" si="47"/>
        <v>0</v>
      </c>
      <c r="V105" s="67">
        <v>0</v>
      </c>
      <c r="W105" s="67">
        <v>0</v>
      </c>
      <c r="X105" s="67">
        <v>0</v>
      </c>
      <c r="Y105" s="67">
        <v>0</v>
      </c>
      <c r="Z105" s="67">
        <f t="shared" si="48"/>
        <v>0</v>
      </c>
      <c r="AA105" s="67">
        <v>0</v>
      </c>
      <c r="AB105" s="67">
        <v>0</v>
      </c>
      <c r="AC105" s="67">
        <v>0</v>
      </c>
      <c r="AD105" s="67">
        <v>0</v>
      </c>
      <c r="AE105" s="67">
        <f t="shared" si="49"/>
        <v>0</v>
      </c>
      <c r="AF105" s="67">
        <v>0</v>
      </c>
      <c r="AG105" s="67">
        <v>0</v>
      </c>
      <c r="AH105" s="67">
        <v>0</v>
      </c>
      <c r="AI105" s="67">
        <v>0</v>
      </c>
      <c r="AJ105" s="67">
        <f t="shared" si="50"/>
        <v>0</v>
      </c>
      <c r="AK105" s="67">
        <v>0</v>
      </c>
      <c r="AL105" s="67">
        <v>0</v>
      </c>
      <c r="AM105" s="67">
        <v>0</v>
      </c>
      <c r="AN105" s="67">
        <v>0</v>
      </c>
      <c r="AO105" s="67">
        <f t="shared" si="51"/>
        <v>0</v>
      </c>
      <c r="AP105" s="67">
        <v>0</v>
      </c>
      <c r="AQ105" s="67">
        <v>0</v>
      </c>
      <c r="AR105" s="67">
        <v>0</v>
      </c>
      <c r="AS105" s="67">
        <v>0</v>
      </c>
      <c r="AT105" s="67">
        <f t="shared" si="52"/>
        <v>0</v>
      </c>
      <c r="AU105" s="67">
        <v>0</v>
      </c>
      <c r="AV105" s="67">
        <v>0</v>
      </c>
      <c r="AW105" s="67">
        <v>0</v>
      </c>
      <c r="AX105" s="67">
        <v>0</v>
      </c>
      <c r="AY105" s="67">
        <f t="shared" si="53"/>
        <v>0</v>
      </c>
      <c r="AZ105" s="67">
        <v>0</v>
      </c>
      <c r="BA105" s="67">
        <v>0</v>
      </c>
      <c r="BB105" s="67">
        <v>0</v>
      </c>
      <c r="BC105" s="67">
        <v>0</v>
      </c>
      <c r="BD105" s="67">
        <f t="shared" si="54"/>
        <v>0</v>
      </c>
      <c r="BE105" s="67">
        <v>0</v>
      </c>
      <c r="BF105" s="67">
        <v>0</v>
      </c>
      <c r="BG105" s="67">
        <v>0</v>
      </c>
      <c r="BH105" s="67">
        <v>0</v>
      </c>
      <c r="BI105" s="67">
        <f t="shared" si="55"/>
        <v>0</v>
      </c>
      <c r="BJ105" s="67">
        <v>0</v>
      </c>
      <c r="BK105" s="67">
        <v>0</v>
      </c>
      <c r="BL105" s="67">
        <v>0</v>
      </c>
      <c r="BM105" s="67">
        <v>0</v>
      </c>
      <c r="CK105" s="44"/>
      <c r="CL105" s="44"/>
      <c r="CM105" s="44"/>
      <c r="CN105" s="44"/>
      <c r="CO105" s="44"/>
      <c r="CP105" s="44"/>
      <c r="CQ105" s="44"/>
      <c r="CR105" s="44"/>
      <c r="CS105" s="44"/>
      <c r="CT105" s="44"/>
      <c r="CU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</row>
    <row r="106" spans="1:813" x14ac:dyDescent="0.25">
      <c r="A106" s="1">
        <v>101</v>
      </c>
      <c r="B106" s="13"/>
      <c r="C106" s="15" t="s">
        <v>121</v>
      </c>
      <c r="D106" s="38">
        <f t="shared" si="42"/>
        <v>0</v>
      </c>
      <c r="E106" s="38">
        <f t="shared" si="43"/>
        <v>0</v>
      </c>
      <c r="F106" s="67">
        <f t="shared" si="44"/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f t="shared" si="45"/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f t="shared" si="46"/>
        <v>0</v>
      </c>
      <c r="Q106" s="67">
        <v>0</v>
      </c>
      <c r="R106" s="67">
        <v>0</v>
      </c>
      <c r="S106" s="67">
        <v>0</v>
      </c>
      <c r="T106" s="67">
        <v>0</v>
      </c>
      <c r="U106" s="67">
        <f t="shared" si="47"/>
        <v>0</v>
      </c>
      <c r="V106" s="67">
        <v>0</v>
      </c>
      <c r="W106" s="67">
        <v>0</v>
      </c>
      <c r="X106" s="67">
        <v>0</v>
      </c>
      <c r="Y106" s="67">
        <v>0</v>
      </c>
      <c r="Z106" s="67">
        <f t="shared" si="48"/>
        <v>0</v>
      </c>
      <c r="AA106" s="67">
        <v>0</v>
      </c>
      <c r="AB106" s="67">
        <v>0</v>
      </c>
      <c r="AC106" s="67">
        <v>0</v>
      </c>
      <c r="AD106" s="67">
        <v>0</v>
      </c>
      <c r="AE106" s="67">
        <f t="shared" si="49"/>
        <v>0</v>
      </c>
      <c r="AF106" s="67">
        <v>0</v>
      </c>
      <c r="AG106" s="67">
        <v>0</v>
      </c>
      <c r="AH106" s="67">
        <v>0</v>
      </c>
      <c r="AI106" s="67">
        <v>0</v>
      </c>
      <c r="AJ106" s="67">
        <f t="shared" si="50"/>
        <v>0</v>
      </c>
      <c r="AK106" s="67">
        <v>0</v>
      </c>
      <c r="AL106" s="67">
        <v>0</v>
      </c>
      <c r="AM106" s="67">
        <v>0</v>
      </c>
      <c r="AN106" s="67">
        <v>0</v>
      </c>
      <c r="AO106" s="67">
        <f t="shared" si="51"/>
        <v>0</v>
      </c>
      <c r="AP106" s="67">
        <v>0</v>
      </c>
      <c r="AQ106" s="67">
        <v>0</v>
      </c>
      <c r="AR106" s="67">
        <v>0</v>
      </c>
      <c r="AS106" s="67">
        <v>0</v>
      </c>
      <c r="AT106" s="67">
        <f t="shared" si="52"/>
        <v>0</v>
      </c>
      <c r="AU106" s="67">
        <v>0</v>
      </c>
      <c r="AV106" s="67">
        <v>0</v>
      </c>
      <c r="AW106" s="67">
        <v>0</v>
      </c>
      <c r="AX106" s="67">
        <v>0</v>
      </c>
      <c r="AY106" s="67">
        <f t="shared" si="53"/>
        <v>0</v>
      </c>
      <c r="AZ106" s="67">
        <v>0</v>
      </c>
      <c r="BA106" s="67">
        <v>0</v>
      </c>
      <c r="BB106" s="67">
        <v>0</v>
      </c>
      <c r="BC106" s="67">
        <v>0</v>
      </c>
      <c r="BD106" s="67">
        <f t="shared" si="54"/>
        <v>0</v>
      </c>
      <c r="BE106" s="67">
        <v>0</v>
      </c>
      <c r="BF106" s="67">
        <v>0</v>
      </c>
      <c r="BG106" s="67">
        <v>0</v>
      </c>
      <c r="BH106" s="67">
        <v>0</v>
      </c>
      <c r="BI106" s="67">
        <f t="shared" si="55"/>
        <v>0</v>
      </c>
      <c r="BJ106" s="67">
        <v>0</v>
      </c>
      <c r="BK106" s="67">
        <v>0</v>
      </c>
      <c r="BL106" s="67">
        <v>0</v>
      </c>
      <c r="BM106" s="67">
        <v>0</v>
      </c>
      <c r="CK106" s="44"/>
      <c r="CL106" s="44"/>
      <c r="CM106" s="44"/>
      <c r="CN106" s="44"/>
      <c r="CO106" s="44"/>
      <c r="CP106" s="44"/>
      <c r="CQ106" s="44"/>
      <c r="CR106" s="44"/>
      <c r="CS106" s="44"/>
      <c r="CT106" s="44"/>
      <c r="CU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</row>
    <row r="107" spans="1:813" x14ac:dyDescent="0.25">
      <c r="A107" s="1">
        <v>102</v>
      </c>
      <c r="B107" s="13"/>
      <c r="C107" s="15" t="s">
        <v>122</v>
      </c>
      <c r="D107" s="38">
        <f t="shared" si="42"/>
        <v>0</v>
      </c>
      <c r="E107" s="38">
        <f t="shared" si="43"/>
        <v>0</v>
      </c>
      <c r="F107" s="67">
        <f t="shared" si="44"/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f t="shared" si="45"/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f t="shared" si="46"/>
        <v>0</v>
      </c>
      <c r="Q107" s="67">
        <v>0</v>
      </c>
      <c r="R107" s="67">
        <v>0</v>
      </c>
      <c r="S107" s="67">
        <v>0</v>
      </c>
      <c r="T107" s="67">
        <v>0</v>
      </c>
      <c r="U107" s="67">
        <f t="shared" si="47"/>
        <v>0</v>
      </c>
      <c r="V107" s="67">
        <v>0</v>
      </c>
      <c r="W107" s="67">
        <v>0</v>
      </c>
      <c r="X107" s="67">
        <v>0</v>
      </c>
      <c r="Y107" s="67">
        <v>0</v>
      </c>
      <c r="Z107" s="67">
        <f t="shared" si="48"/>
        <v>0</v>
      </c>
      <c r="AA107" s="67">
        <v>0</v>
      </c>
      <c r="AB107" s="67">
        <v>0</v>
      </c>
      <c r="AC107" s="67">
        <v>0</v>
      </c>
      <c r="AD107" s="67">
        <v>0</v>
      </c>
      <c r="AE107" s="67">
        <f t="shared" si="49"/>
        <v>0</v>
      </c>
      <c r="AF107" s="67">
        <v>0</v>
      </c>
      <c r="AG107" s="67">
        <v>0</v>
      </c>
      <c r="AH107" s="67">
        <v>0</v>
      </c>
      <c r="AI107" s="67">
        <v>0</v>
      </c>
      <c r="AJ107" s="67">
        <f t="shared" si="50"/>
        <v>0</v>
      </c>
      <c r="AK107" s="67">
        <v>0</v>
      </c>
      <c r="AL107" s="67">
        <v>0</v>
      </c>
      <c r="AM107" s="67">
        <v>0</v>
      </c>
      <c r="AN107" s="67">
        <v>0</v>
      </c>
      <c r="AO107" s="67">
        <f t="shared" si="51"/>
        <v>0</v>
      </c>
      <c r="AP107" s="67">
        <v>0</v>
      </c>
      <c r="AQ107" s="67">
        <v>0</v>
      </c>
      <c r="AR107" s="67">
        <v>0</v>
      </c>
      <c r="AS107" s="67">
        <v>0</v>
      </c>
      <c r="AT107" s="67">
        <f t="shared" si="52"/>
        <v>0</v>
      </c>
      <c r="AU107" s="67">
        <v>0</v>
      </c>
      <c r="AV107" s="67">
        <v>0</v>
      </c>
      <c r="AW107" s="67">
        <v>0</v>
      </c>
      <c r="AX107" s="67">
        <v>0</v>
      </c>
      <c r="AY107" s="67">
        <f t="shared" si="53"/>
        <v>0</v>
      </c>
      <c r="AZ107" s="67">
        <v>0</v>
      </c>
      <c r="BA107" s="67">
        <v>0</v>
      </c>
      <c r="BB107" s="67">
        <v>0</v>
      </c>
      <c r="BC107" s="67">
        <v>0</v>
      </c>
      <c r="BD107" s="67">
        <f t="shared" si="54"/>
        <v>0</v>
      </c>
      <c r="BE107" s="67">
        <v>0</v>
      </c>
      <c r="BF107" s="67">
        <v>0</v>
      </c>
      <c r="BG107" s="67">
        <v>0</v>
      </c>
      <c r="BH107" s="67">
        <v>0</v>
      </c>
      <c r="BI107" s="67">
        <f t="shared" si="55"/>
        <v>0</v>
      </c>
      <c r="BJ107" s="67">
        <v>0</v>
      </c>
      <c r="BK107" s="67">
        <v>0</v>
      </c>
      <c r="BL107" s="67">
        <v>0</v>
      </c>
      <c r="BM107" s="67">
        <v>0</v>
      </c>
      <c r="CK107" s="44"/>
      <c r="CL107" s="44"/>
      <c r="CM107" s="44"/>
      <c r="CN107" s="44"/>
      <c r="CO107" s="44"/>
      <c r="CP107" s="44"/>
      <c r="CQ107" s="44"/>
      <c r="CR107" s="44"/>
      <c r="CS107" s="44"/>
      <c r="CT107" s="44"/>
      <c r="CU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</row>
    <row r="108" spans="1:813" x14ac:dyDescent="0.25">
      <c r="A108" s="1">
        <v>103</v>
      </c>
      <c r="B108" s="12">
        <v>38</v>
      </c>
      <c r="C108" s="14" t="s">
        <v>123</v>
      </c>
      <c r="D108" s="38">
        <f t="shared" si="42"/>
        <v>0</v>
      </c>
      <c r="E108" s="38">
        <f t="shared" si="43"/>
        <v>0</v>
      </c>
      <c r="F108" s="69">
        <f t="shared" si="44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45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46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47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48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49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50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51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52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53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54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55"/>
        <v>0</v>
      </c>
      <c r="BJ108" s="69">
        <v>0</v>
      </c>
      <c r="BK108" s="69">
        <v>0</v>
      </c>
      <c r="BL108" s="69">
        <v>0</v>
      </c>
      <c r="BM108" s="69">
        <v>0</v>
      </c>
      <c r="CK108" s="44"/>
      <c r="CL108" s="44"/>
      <c r="CM108" s="44"/>
      <c r="CN108" s="44"/>
      <c r="CO108" s="44"/>
      <c r="CP108" s="44"/>
      <c r="CQ108" s="44"/>
      <c r="CR108" s="44"/>
      <c r="CS108" s="44"/>
      <c r="CT108" s="44"/>
      <c r="CU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</row>
    <row r="109" spans="1:813" x14ac:dyDescent="0.25">
      <c r="A109" s="1">
        <v>104</v>
      </c>
      <c r="B109" s="13"/>
      <c r="C109" s="15" t="s">
        <v>124</v>
      </c>
      <c r="D109" s="38">
        <f t="shared" si="42"/>
        <v>0</v>
      </c>
      <c r="E109" s="38">
        <f t="shared" si="43"/>
        <v>0</v>
      </c>
      <c r="F109" s="67">
        <f t="shared" si="44"/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f t="shared" si="45"/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f t="shared" si="46"/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f t="shared" si="47"/>
        <v>0</v>
      </c>
      <c r="V109" s="67">
        <v>0</v>
      </c>
      <c r="W109" s="67">
        <v>0</v>
      </c>
      <c r="X109" s="67">
        <v>0</v>
      </c>
      <c r="Y109" s="67">
        <v>0</v>
      </c>
      <c r="Z109" s="67">
        <f t="shared" si="48"/>
        <v>0</v>
      </c>
      <c r="AA109" s="67">
        <v>0</v>
      </c>
      <c r="AB109" s="67">
        <v>0</v>
      </c>
      <c r="AC109" s="67">
        <v>0</v>
      </c>
      <c r="AD109" s="67">
        <v>0</v>
      </c>
      <c r="AE109" s="67">
        <f t="shared" si="49"/>
        <v>0</v>
      </c>
      <c r="AF109" s="67">
        <v>0</v>
      </c>
      <c r="AG109" s="67">
        <v>0</v>
      </c>
      <c r="AH109" s="67">
        <v>0</v>
      </c>
      <c r="AI109" s="67">
        <v>0</v>
      </c>
      <c r="AJ109" s="67">
        <f t="shared" si="50"/>
        <v>0</v>
      </c>
      <c r="AK109" s="67">
        <v>0</v>
      </c>
      <c r="AL109" s="67">
        <v>0</v>
      </c>
      <c r="AM109" s="67">
        <v>0</v>
      </c>
      <c r="AN109" s="67">
        <v>0</v>
      </c>
      <c r="AO109" s="67">
        <f t="shared" si="51"/>
        <v>0</v>
      </c>
      <c r="AP109" s="67">
        <v>0</v>
      </c>
      <c r="AQ109" s="67">
        <v>0</v>
      </c>
      <c r="AR109" s="67">
        <v>0</v>
      </c>
      <c r="AS109" s="67">
        <v>0</v>
      </c>
      <c r="AT109" s="67">
        <f t="shared" si="52"/>
        <v>0</v>
      </c>
      <c r="AU109" s="67">
        <v>0</v>
      </c>
      <c r="AV109" s="67">
        <v>0</v>
      </c>
      <c r="AW109" s="67">
        <v>0</v>
      </c>
      <c r="AX109" s="67">
        <v>0</v>
      </c>
      <c r="AY109" s="67">
        <f t="shared" si="53"/>
        <v>0</v>
      </c>
      <c r="AZ109" s="67">
        <v>0</v>
      </c>
      <c r="BA109" s="67">
        <v>0</v>
      </c>
      <c r="BB109" s="67">
        <v>0</v>
      </c>
      <c r="BC109" s="67">
        <v>0</v>
      </c>
      <c r="BD109" s="67">
        <f t="shared" si="54"/>
        <v>0</v>
      </c>
      <c r="BE109" s="67">
        <v>0</v>
      </c>
      <c r="BF109" s="67">
        <v>0</v>
      </c>
      <c r="BG109" s="67">
        <v>0</v>
      </c>
      <c r="BH109" s="67">
        <v>0</v>
      </c>
      <c r="BI109" s="67">
        <f t="shared" si="55"/>
        <v>0</v>
      </c>
      <c r="BJ109" s="67">
        <v>0</v>
      </c>
      <c r="BK109" s="67">
        <v>0</v>
      </c>
      <c r="BL109" s="67">
        <v>0</v>
      </c>
      <c r="BM109" s="67">
        <v>0</v>
      </c>
      <c r="CK109" s="44"/>
      <c r="CL109" s="44"/>
      <c r="CM109" s="44"/>
      <c r="CN109" s="44"/>
      <c r="CO109" s="44"/>
      <c r="CP109" s="44"/>
      <c r="CQ109" s="44"/>
      <c r="CR109" s="44"/>
      <c r="CS109" s="44"/>
      <c r="CT109" s="44"/>
      <c r="CU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</row>
    <row r="110" spans="1:813" x14ac:dyDescent="0.25">
      <c r="A110" s="85" t="s">
        <v>125</v>
      </c>
      <c r="B110" s="83"/>
      <c r="C110" s="84"/>
      <c r="D110" s="38">
        <f t="shared" si="42"/>
        <v>14</v>
      </c>
      <c r="E110" s="38">
        <f t="shared" si="43"/>
        <v>518249</v>
      </c>
      <c r="F110" s="67">
        <f t="shared" ref="F110:AK110" si="56">F6+F10+F16+F18+F20+F22+F25+F27+F29+F31+F33+F35+F38+F42+F44+F49+F51+F54+F56+F66+F69+F71+F73+F75+F77+F80+F82+F84+F86+F89+F91+F94+F96+F98+F100+F102+F103+F108</f>
        <v>4</v>
      </c>
      <c r="G110" s="67">
        <f t="shared" si="56"/>
        <v>4</v>
      </c>
      <c r="H110" s="67">
        <f t="shared" si="56"/>
        <v>0</v>
      </c>
      <c r="I110" s="67">
        <f t="shared" si="56"/>
        <v>0</v>
      </c>
      <c r="J110" s="67">
        <f t="shared" si="56"/>
        <v>0</v>
      </c>
      <c r="K110" s="67">
        <f t="shared" si="56"/>
        <v>51860</v>
      </c>
      <c r="L110" s="67">
        <f t="shared" si="56"/>
        <v>51860</v>
      </c>
      <c r="M110" s="67">
        <f t="shared" si="56"/>
        <v>0</v>
      </c>
      <c r="N110" s="67">
        <f t="shared" si="56"/>
        <v>0</v>
      </c>
      <c r="O110" s="67">
        <f t="shared" si="56"/>
        <v>0</v>
      </c>
      <c r="P110" s="67">
        <f t="shared" si="56"/>
        <v>1</v>
      </c>
      <c r="Q110" s="67">
        <f t="shared" si="56"/>
        <v>1</v>
      </c>
      <c r="R110" s="67">
        <f t="shared" si="56"/>
        <v>0</v>
      </c>
      <c r="S110" s="67">
        <f t="shared" si="56"/>
        <v>0</v>
      </c>
      <c r="T110" s="67">
        <f t="shared" si="56"/>
        <v>0</v>
      </c>
      <c r="U110" s="67">
        <f t="shared" si="56"/>
        <v>21898</v>
      </c>
      <c r="V110" s="67">
        <f t="shared" si="56"/>
        <v>21898</v>
      </c>
      <c r="W110" s="67">
        <f t="shared" si="56"/>
        <v>0</v>
      </c>
      <c r="X110" s="67">
        <f t="shared" si="56"/>
        <v>0</v>
      </c>
      <c r="Y110" s="67">
        <f t="shared" si="56"/>
        <v>0</v>
      </c>
      <c r="Z110" s="67">
        <f t="shared" si="56"/>
        <v>2</v>
      </c>
      <c r="AA110" s="67">
        <f t="shared" si="56"/>
        <v>2</v>
      </c>
      <c r="AB110" s="67">
        <f t="shared" si="56"/>
        <v>0</v>
      </c>
      <c r="AC110" s="67">
        <f t="shared" si="56"/>
        <v>0</v>
      </c>
      <c r="AD110" s="67">
        <f t="shared" si="56"/>
        <v>0</v>
      </c>
      <c r="AE110" s="67">
        <f t="shared" si="56"/>
        <v>48941</v>
      </c>
      <c r="AF110" s="67">
        <f t="shared" si="56"/>
        <v>48941</v>
      </c>
      <c r="AG110" s="67">
        <f t="shared" si="56"/>
        <v>0</v>
      </c>
      <c r="AH110" s="67">
        <f t="shared" si="56"/>
        <v>0</v>
      </c>
      <c r="AI110" s="67">
        <f t="shared" si="56"/>
        <v>0</v>
      </c>
      <c r="AJ110" s="67">
        <f t="shared" si="56"/>
        <v>1</v>
      </c>
      <c r="AK110" s="67">
        <f t="shared" si="56"/>
        <v>1</v>
      </c>
      <c r="AL110" s="67">
        <f t="shared" ref="AL110:BM110" si="57">AL6+AL10+AL16+AL18+AL20+AL22+AL25+AL27+AL29+AL31+AL33+AL35+AL38+AL42+AL44+AL49+AL51+AL54+AL56+AL66+AL69+AL71+AL73+AL75+AL77+AL80+AL82+AL84+AL86+AL89+AL91+AL94+AL96+AL98+AL100+AL102+AL103+AL108</f>
        <v>0</v>
      </c>
      <c r="AM110" s="67">
        <f t="shared" si="57"/>
        <v>0</v>
      </c>
      <c r="AN110" s="67">
        <f t="shared" si="57"/>
        <v>0</v>
      </c>
      <c r="AO110" s="67">
        <f t="shared" si="57"/>
        <v>7172</v>
      </c>
      <c r="AP110" s="67">
        <f t="shared" si="57"/>
        <v>7172</v>
      </c>
      <c r="AQ110" s="67">
        <f t="shared" si="57"/>
        <v>0</v>
      </c>
      <c r="AR110" s="67">
        <f t="shared" si="57"/>
        <v>0</v>
      </c>
      <c r="AS110" s="67">
        <f t="shared" si="57"/>
        <v>0</v>
      </c>
      <c r="AT110" s="67">
        <f t="shared" si="57"/>
        <v>2</v>
      </c>
      <c r="AU110" s="67">
        <f t="shared" si="57"/>
        <v>2</v>
      </c>
      <c r="AV110" s="67">
        <f t="shared" si="57"/>
        <v>0</v>
      </c>
      <c r="AW110" s="67">
        <f t="shared" si="57"/>
        <v>0</v>
      </c>
      <c r="AX110" s="67">
        <f t="shared" si="57"/>
        <v>0</v>
      </c>
      <c r="AY110" s="67">
        <f t="shared" si="57"/>
        <v>29623</v>
      </c>
      <c r="AZ110" s="67">
        <f t="shared" si="57"/>
        <v>29623</v>
      </c>
      <c r="BA110" s="67">
        <f t="shared" si="57"/>
        <v>0</v>
      </c>
      <c r="BB110" s="67">
        <f t="shared" si="57"/>
        <v>0</v>
      </c>
      <c r="BC110" s="67">
        <f t="shared" si="57"/>
        <v>0</v>
      </c>
      <c r="BD110" s="67">
        <f t="shared" si="57"/>
        <v>4</v>
      </c>
      <c r="BE110" s="67">
        <f t="shared" si="57"/>
        <v>4</v>
      </c>
      <c r="BF110" s="67">
        <f t="shared" si="57"/>
        <v>0</v>
      </c>
      <c r="BG110" s="67">
        <f t="shared" si="57"/>
        <v>0</v>
      </c>
      <c r="BH110" s="67">
        <f t="shared" si="57"/>
        <v>0</v>
      </c>
      <c r="BI110" s="67">
        <f t="shared" si="57"/>
        <v>358755</v>
      </c>
      <c r="BJ110" s="67">
        <f t="shared" si="57"/>
        <v>358755</v>
      </c>
      <c r="BK110" s="67">
        <f t="shared" si="57"/>
        <v>0</v>
      </c>
      <c r="BL110" s="67">
        <f t="shared" si="57"/>
        <v>0</v>
      </c>
      <c r="BM110" s="67">
        <f t="shared" si="57"/>
        <v>0</v>
      </c>
      <c r="CK110" s="44"/>
      <c r="CL110" s="44"/>
      <c r="CM110" s="44"/>
      <c r="CN110" s="44"/>
      <c r="CO110" s="44"/>
      <c r="CP110" s="44"/>
      <c r="CQ110" s="44"/>
      <c r="CR110" s="44"/>
      <c r="CS110" s="44"/>
      <c r="CT110" s="44"/>
      <c r="CU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</row>
    <row r="170" spans="1:5" x14ac:dyDescent="0.25">
      <c r="A170" s="52"/>
      <c r="D170" s="2"/>
      <c r="E170" s="2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activeCell="A2" sqref="A2:C2"/>
    </sheetView>
  </sheetViews>
  <sheetFormatPr defaultRowHeight="15" x14ac:dyDescent="0.25"/>
  <cols>
    <col min="3" max="3" width="87.85546875" style="57" customWidth="1"/>
    <col min="4" max="4" width="13.85546875" style="57" customWidth="1"/>
    <col min="5" max="5" width="20.1406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.5703125" style="57" customWidth="1"/>
    <col min="17" max="17" width="5" style="57" bestFit="1" customWidth="1"/>
    <col min="18" max="18" width="6.2851562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5" style="57" bestFit="1" customWidth="1"/>
    <col min="27" max="27" width="5.7109375" style="57" bestFit="1" customWidth="1"/>
    <col min="28" max="28" width="6.42578125" style="57" bestFit="1" customWidth="1"/>
    <col min="29" max="30" width="6.5703125" style="57" bestFit="1" customWidth="1"/>
    <col min="31" max="31" width="5.7109375" style="57" bestFit="1" customWidth="1"/>
    <col min="32" max="32" width="6.42578125" style="57" bestFit="1" customWidth="1"/>
    <col min="33" max="35" width="6.5703125" style="57" bestFit="1" customWidth="1"/>
    <col min="36" max="36" width="5.7109375" style="57" bestFit="1" customWidth="1"/>
    <col min="37" max="37" width="6.42578125" style="57" bestFit="1" customWidth="1"/>
    <col min="38" max="38" width="6.5703125" style="57" bestFit="1" customWidth="1"/>
    <col min="39" max="39" width="6.42578125" style="57" bestFit="1" customWidth="1"/>
    <col min="40" max="40" width="6.5703125" style="57" bestFit="1" customWidth="1"/>
    <col min="41" max="41" width="6.42578125" style="57" bestFit="1" customWidth="1"/>
    <col min="42" max="42" width="6.570312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5.7109375" style="57" bestFit="1" customWidth="1"/>
    <col min="47" max="47" width="6.42578125" style="57" bestFit="1" customWidth="1"/>
    <col min="48" max="48" width="6.5703125" style="57" bestFit="1" customWidth="1"/>
    <col min="49" max="49" width="6.42578125" style="57" bestFit="1" customWidth="1"/>
    <col min="50" max="50" width="6.5703125" style="57" bestFit="1" customWidth="1"/>
    <col min="51" max="51" width="6.42578125" style="57" bestFit="1" customWidth="1"/>
    <col min="52" max="52" width="6.570312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5.7109375" style="57" bestFit="1" customWidth="1"/>
    <col min="57" max="57" width="6.42578125" style="57" bestFit="1" customWidth="1"/>
    <col min="58" max="58" width="6.5703125" style="57" bestFit="1" customWidth="1"/>
    <col min="59" max="59" width="6.42578125" style="57" bestFit="1" customWidth="1"/>
    <col min="60" max="60" width="6.5703125" style="57" bestFit="1" customWidth="1"/>
    <col min="61" max="61" width="6.42578125" style="57" bestFit="1" customWidth="1"/>
    <col min="62" max="62" width="6.5703125" style="57" bestFit="1" customWidth="1"/>
    <col min="63" max="63" width="5.7109375" style="57" bestFit="1" customWidth="1"/>
    <col min="64" max="64" width="6.42578125" style="57" bestFit="1" customWidth="1"/>
    <col min="65" max="66" width="6.5703125" style="57" bestFit="1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4.140625" style="57" bestFit="1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4.140625" style="57" bestFit="1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4.140625" style="57" bestFit="1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4.140625" style="57" bestFit="1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4.140625" style="57" bestFit="1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4.140625" style="57" bestFit="1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4.140625" style="57" bestFit="1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4.140625" style="57" bestFit="1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4.140625" style="57" bestFit="1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4.140625" style="57" bestFit="1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4.140625" style="57" bestFit="1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4.140625" style="57" bestFit="1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4.140625" style="57" bestFit="1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4.140625" style="57" bestFit="1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4.140625" style="57" bestFit="1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4.140625" style="57" bestFit="1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4.140625" style="57" bestFit="1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4.140625" style="57" bestFit="1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4.140625" style="57" bestFit="1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4.140625" style="57" bestFit="1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4.140625" style="57" bestFit="1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4.140625" style="57" bestFit="1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4.140625" style="57" bestFit="1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4.140625" style="57" bestFit="1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4.140625" style="57" bestFit="1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4.140625" style="57" bestFit="1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4.140625" style="57" bestFit="1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4.140625" style="57" bestFit="1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4.140625" style="57" bestFit="1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  <col min="216" max="216" width="4.140625" style="57" bestFit="1" customWidth="1"/>
    <col min="217" max="217" width="5" style="57" bestFit="1" customWidth="1"/>
    <col min="218" max="218" width="5.7109375" style="57" bestFit="1" customWidth="1"/>
    <col min="219" max="219" width="6.42578125" style="57" bestFit="1" customWidth="1"/>
    <col min="220" max="220" width="6.5703125" style="57" bestFit="1" customWidth="1"/>
    <col min="221" max="221" width="4.140625" style="57" bestFit="1" customWidth="1"/>
    <col min="222" max="222" width="5" style="57" bestFit="1" customWidth="1"/>
    <col min="223" max="223" width="5.7109375" style="57" bestFit="1" customWidth="1"/>
    <col min="224" max="224" width="6.42578125" style="57" bestFit="1" customWidth="1"/>
    <col min="225" max="225" width="6.5703125" style="57" bestFit="1" customWidth="1"/>
    <col min="226" max="226" width="4.140625" style="57" bestFit="1" customWidth="1"/>
    <col min="227" max="227" width="5" style="57" bestFit="1" customWidth="1"/>
    <col min="228" max="228" width="5.7109375" style="57" bestFit="1" customWidth="1"/>
    <col min="229" max="229" width="6.42578125" style="57" bestFit="1" customWidth="1"/>
    <col min="230" max="230" width="6.5703125" style="57" bestFit="1" customWidth="1"/>
    <col min="231" max="231" width="4.140625" style="57" bestFit="1" customWidth="1"/>
    <col min="232" max="232" width="5" style="57" bestFit="1" customWidth="1"/>
    <col min="233" max="233" width="5.7109375" style="57" bestFit="1" customWidth="1"/>
    <col min="234" max="234" width="6.42578125" style="57" bestFit="1" customWidth="1"/>
    <col min="235" max="235" width="6.5703125" style="57" bestFit="1" customWidth="1"/>
    <col min="236" max="236" width="4.140625" style="57" bestFit="1" customWidth="1"/>
    <col min="237" max="237" width="5" style="57" bestFit="1" customWidth="1"/>
    <col min="238" max="238" width="5.7109375" style="57" bestFit="1" customWidth="1"/>
    <col min="239" max="239" width="6.42578125" style="57" bestFit="1" customWidth="1"/>
    <col min="240" max="240" width="6.5703125" style="57" bestFit="1" customWidth="1"/>
    <col min="241" max="241" width="4.140625" style="57" bestFit="1" customWidth="1"/>
    <col min="242" max="242" width="5" style="57" bestFit="1" customWidth="1"/>
    <col min="243" max="243" width="5.7109375" style="57" bestFit="1" customWidth="1"/>
    <col min="244" max="244" width="6.42578125" style="57" bestFit="1" customWidth="1"/>
    <col min="245" max="245" width="6.5703125" style="57" bestFit="1" customWidth="1"/>
    <col min="246" max="246" width="4.140625" style="57" bestFit="1" customWidth="1"/>
    <col min="247" max="247" width="5" style="57" bestFit="1" customWidth="1"/>
    <col min="248" max="248" width="5.7109375" style="57" bestFit="1" customWidth="1"/>
    <col min="249" max="249" width="6.42578125" style="57" bestFit="1" customWidth="1"/>
    <col min="250" max="250" width="6.5703125" style="57" bestFit="1" customWidth="1"/>
    <col min="251" max="251" width="4.140625" style="57" bestFit="1" customWidth="1"/>
    <col min="252" max="252" width="5" style="57" bestFit="1" customWidth="1"/>
    <col min="253" max="253" width="5.7109375" style="57" bestFit="1" customWidth="1"/>
    <col min="254" max="254" width="6.42578125" style="57" bestFit="1" customWidth="1"/>
    <col min="255" max="255" width="6.5703125" style="57" bestFit="1" customWidth="1"/>
    <col min="256" max="256" width="4.140625" style="57" bestFit="1" customWidth="1"/>
    <col min="257" max="257" width="5" style="57" bestFit="1" customWidth="1"/>
    <col min="258" max="258" width="5.7109375" style="57" bestFit="1" customWidth="1"/>
    <col min="259" max="259" width="6.42578125" style="57" bestFit="1" customWidth="1"/>
    <col min="260" max="260" width="6.5703125" style="57" bestFit="1" customWidth="1"/>
    <col min="261" max="261" width="4.140625" style="57" bestFit="1" customWidth="1"/>
    <col min="262" max="262" width="5" style="57" bestFit="1" customWidth="1"/>
    <col min="263" max="263" width="5.7109375" style="57" bestFit="1" customWidth="1"/>
    <col min="264" max="264" width="6.42578125" style="57" bestFit="1" customWidth="1"/>
    <col min="265" max="265" width="6.5703125" style="57" bestFit="1" customWidth="1"/>
  </cols>
  <sheetData>
    <row r="1" spans="1:880" ht="56.25" customHeight="1" x14ac:dyDescent="0.25">
      <c r="A1" s="75" t="s">
        <v>0</v>
      </c>
      <c r="B1" s="95"/>
      <c r="C1" s="9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78" t="s">
        <v>352</v>
      </c>
      <c r="B2" s="79"/>
      <c r="C2" s="79"/>
      <c r="D2" s="54"/>
    </row>
    <row r="3" spans="1:880" ht="84" customHeight="1" x14ac:dyDescent="0.25">
      <c r="A3" s="94" t="s">
        <v>1</v>
      </c>
      <c r="B3" s="94" t="s">
        <v>126</v>
      </c>
      <c r="C3" s="96" t="s">
        <v>127</v>
      </c>
      <c r="D3" s="93" t="s">
        <v>148</v>
      </c>
      <c r="E3" s="93" t="s">
        <v>4</v>
      </c>
      <c r="F3" s="86" t="s">
        <v>5</v>
      </c>
      <c r="G3" s="87"/>
      <c r="H3" s="87"/>
      <c r="I3" s="87"/>
      <c r="J3" s="87"/>
      <c r="K3" s="87"/>
      <c r="L3" s="87"/>
      <c r="M3" s="87"/>
      <c r="N3" s="87"/>
      <c r="O3" s="88"/>
      <c r="P3" s="86" t="s">
        <v>6</v>
      </c>
      <c r="Q3" s="87"/>
      <c r="R3" s="87"/>
      <c r="S3" s="87"/>
      <c r="T3" s="87"/>
      <c r="U3" s="87"/>
      <c r="V3" s="87"/>
      <c r="W3" s="87"/>
      <c r="X3" s="87"/>
      <c r="Y3" s="88"/>
      <c r="Z3" s="86" t="s">
        <v>8</v>
      </c>
      <c r="AA3" s="87"/>
      <c r="AB3" s="87"/>
      <c r="AC3" s="87"/>
      <c r="AD3" s="87"/>
      <c r="AE3" s="87"/>
      <c r="AF3" s="87"/>
      <c r="AG3" s="87"/>
      <c r="AH3" s="87"/>
      <c r="AI3" s="88"/>
      <c r="AJ3" s="86" t="s">
        <v>9</v>
      </c>
      <c r="AK3" s="87"/>
      <c r="AL3" s="87"/>
      <c r="AM3" s="87"/>
      <c r="AN3" s="87"/>
      <c r="AO3" s="87"/>
      <c r="AP3" s="87"/>
      <c r="AQ3" s="87"/>
      <c r="AR3" s="87"/>
      <c r="AS3" s="88"/>
      <c r="AT3" s="86" t="s">
        <v>10</v>
      </c>
      <c r="AU3" s="87"/>
      <c r="AV3" s="87"/>
      <c r="AW3" s="87"/>
      <c r="AX3" s="87"/>
      <c r="AY3" s="87"/>
      <c r="AZ3" s="87"/>
      <c r="BA3" s="87"/>
      <c r="BB3" s="87"/>
      <c r="BC3" s="88"/>
      <c r="BD3" s="86" t="s">
        <v>11</v>
      </c>
      <c r="BE3" s="87"/>
      <c r="BF3" s="87"/>
      <c r="BG3" s="87"/>
      <c r="BH3" s="87"/>
      <c r="BI3" s="87"/>
      <c r="BJ3" s="87"/>
      <c r="BK3" s="87"/>
      <c r="BL3" s="87"/>
      <c r="BM3" s="88"/>
      <c r="BN3" s="86" t="s">
        <v>12</v>
      </c>
      <c r="BO3" s="87"/>
      <c r="BP3" s="87"/>
      <c r="BQ3" s="87"/>
      <c r="BR3" s="87"/>
      <c r="BS3" s="87"/>
      <c r="BT3" s="87"/>
      <c r="BU3" s="87"/>
      <c r="BV3" s="87"/>
      <c r="BW3" s="88"/>
      <c r="BX3" s="86" t="s">
        <v>13</v>
      </c>
      <c r="BY3" s="87"/>
      <c r="BZ3" s="87"/>
      <c r="CA3" s="87"/>
      <c r="CB3" s="87"/>
      <c r="CC3" s="87"/>
      <c r="CD3" s="87"/>
      <c r="CE3" s="87"/>
      <c r="CF3" s="87"/>
      <c r="CG3" s="88"/>
      <c r="CH3" s="86" t="s">
        <v>14</v>
      </c>
      <c r="CI3" s="87"/>
      <c r="CJ3" s="87"/>
      <c r="CK3" s="87"/>
      <c r="CL3" s="87"/>
      <c r="CM3" s="87"/>
      <c r="CN3" s="87"/>
      <c r="CO3" s="87"/>
      <c r="CP3" s="87"/>
      <c r="CQ3" s="88"/>
      <c r="CR3" s="86" t="s">
        <v>15</v>
      </c>
      <c r="CS3" s="87"/>
      <c r="CT3" s="87"/>
      <c r="CU3" s="87"/>
      <c r="CV3" s="87"/>
      <c r="CW3" s="87"/>
      <c r="CX3" s="87"/>
      <c r="CY3" s="87"/>
      <c r="CZ3" s="87"/>
      <c r="DA3" s="88"/>
      <c r="DB3" s="86" t="s">
        <v>16</v>
      </c>
      <c r="DC3" s="87"/>
      <c r="DD3" s="87"/>
      <c r="DE3" s="87"/>
      <c r="DF3" s="87"/>
      <c r="DG3" s="87"/>
      <c r="DH3" s="87"/>
      <c r="DI3" s="87"/>
      <c r="DJ3" s="87"/>
      <c r="DK3" s="88"/>
      <c r="DL3" s="86" t="s">
        <v>17</v>
      </c>
      <c r="DM3" s="87"/>
      <c r="DN3" s="87"/>
      <c r="DO3" s="87"/>
      <c r="DP3" s="87"/>
      <c r="DQ3" s="87"/>
      <c r="DR3" s="87"/>
      <c r="DS3" s="87"/>
      <c r="DT3" s="87"/>
      <c r="DU3" s="88"/>
      <c r="DV3" s="86" t="s">
        <v>149</v>
      </c>
      <c r="DW3" s="87"/>
      <c r="DX3" s="87"/>
      <c r="DY3" s="87"/>
      <c r="DZ3" s="87"/>
      <c r="EA3" s="87"/>
      <c r="EB3" s="87"/>
      <c r="EC3" s="87"/>
      <c r="ED3" s="87"/>
      <c r="EE3" s="88"/>
      <c r="EF3" s="86" t="s">
        <v>150</v>
      </c>
      <c r="EG3" s="87"/>
      <c r="EH3" s="87"/>
      <c r="EI3" s="87"/>
      <c r="EJ3" s="87"/>
      <c r="EK3" s="87"/>
      <c r="EL3" s="87"/>
      <c r="EM3" s="87"/>
      <c r="EN3" s="87"/>
      <c r="EO3" s="88"/>
      <c r="EP3" s="113" t="s">
        <v>151</v>
      </c>
      <c r="EQ3" s="87"/>
      <c r="ER3" s="87"/>
      <c r="ES3" s="87"/>
      <c r="ET3" s="87"/>
      <c r="EU3" s="87"/>
      <c r="EV3" s="87"/>
      <c r="EW3" s="87"/>
      <c r="EX3" s="87"/>
      <c r="EY3" s="88"/>
      <c r="EZ3" s="95"/>
      <c r="FA3" s="95"/>
      <c r="FB3" s="95"/>
      <c r="FC3" s="95"/>
      <c r="FD3" s="95"/>
      <c r="FE3" s="95"/>
      <c r="FF3" s="95"/>
      <c r="FG3" s="95"/>
      <c r="FH3" s="95"/>
      <c r="FI3" s="95"/>
      <c r="FJ3" s="95"/>
      <c r="FK3" s="95"/>
      <c r="FL3" s="95"/>
      <c r="FM3" s="95"/>
      <c r="FN3" s="95"/>
      <c r="FO3" s="95"/>
      <c r="FP3" s="95"/>
      <c r="FQ3" s="95"/>
      <c r="FR3" s="95"/>
      <c r="FS3" s="95"/>
      <c r="FT3" s="95"/>
      <c r="FU3" s="95"/>
      <c r="FV3" s="95"/>
      <c r="FW3" s="91"/>
      <c r="FX3" s="91"/>
      <c r="FY3" s="91"/>
      <c r="FZ3" s="91"/>
      <c r="GA3" s="91"/>
      <c r="GB3" s="91"/>
      <c r="GC3" s="91"/>
      <c r="GD3" s="91"/>
      <c r="GE3" s="91"/>
      <c r="GF3" s="91"/>
      <c r="GG3" s="91"/>
      <c r="GH3" s="95"/>
      <c r="GI3" s="95"/>
      <c r="GJ3" s="95"/>
      <c r="GK3" s="95"/>
      <c r="GL3" s="95"/>
      <c r="GM3" s="95"/>
      <c r="GN3" s="95"/>
      <c r="GO3" s="95"/>
      <c r="GP3" s="95"/>
      <c r="GQ3" s="95"/>
      <c r="GR3" s="95"/>
      <c r="GS3" s="95"/>
      <c r="GT3" s="95"/>
      <c r="GU3" s="95"/>
      <c r="GV3" s="95"/>
      <c r="GW3" s="95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/>
      <c r="HS3" s="95"/>
      <c r="HT3" s="95"/>
      <c r="HU3" s="95"/>
      <c r="HV3" s="95"/>
      <c r="HW3" s="95"/>
      <c r="HX3" s="95"/>
      <c r="HY3" s="95"/>
      <c r="HZ3" s="95"/>
      <c r="IA3" s="95"/>
      <c r="IB3" s="95"/>
      <c r="IC3" s="95"/>
      <c r="ID3" s="95"/>
      <c r="IE3" s="95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/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</row>
    <row r="4" spans="1:880" ht="15.75" customHeight="1" x14ac:dyDescent="0.25">
      <c r="A4" s="95"/>
      <c r="B4" s="95"/>
      <c r="C4" s="97"/>
      <c r="D4" s="73"/>
      <c r="E4" s="73"/>
      <c r="F4" s="89" t="s">
        <v>3</v>
      </c>
      <c r="G4" s="87"/>
      <c r="H4" s="87"/>
      <c r="I4" s="87"/>
      <c r="J4" s="88"/>
      <c r="K4" s="89" t="s">
        <v>4</v>
      </c>
      <c r="L4" s="87"/>
      <c r="M4" s="87"/>
      <c r="N4" s="87"/>
      <c r="O4" s="88"/>
      <c r="P4" s="89" t="s">
        <v>3</v>
      </c>
      <c r="Q4" s="87"/>
      <c r="R4" s="87"/>
      <c r="S4" s="87"/>
      <c r="T4" s="88"/>
      <c r="U4" s="89" t="s">
        <v>4</v>
      </c>
      <c r="V4" s="87"/>
      <c r="W4" s="87"/>
      <c r="X4" s="87"/>
      <c r="Y4" s="88"/>
      <c r="Z4" s="89" t="s">
        <v>3</v>
      </c>
      <c r="AA4" s="87"/>
      <c r="AB4" s="87"/>
      <c r="AC4" s="87"/>
      <c r="AD4" s="88"/>
      <c r="AE4" s="89" t="s">
        <v>4</v>
      </c>
      <c r="AF4" s="87"/>
      <c r="AG4" s="87"/>
      <c r="AH4" s="87"/>
      <c r="AI4" s="88"/>
      <c r="AJ4" s="89" t="s">
        <v>3</v>
      </c>
      <c r="AK4" s="87"/>
      <c r="AL4" s="87"/>
      <c r="AM4" s="87"/>
      <c r="AN4" s="88"/>
      <c r="AO4" s="89" t="s">
        <v>4</v>
      </c>
      <c r="AP4" s="87"/>
      <c r="AQ4" s="87"/>
      <c r="AR4" s="87"/>
      <c r="AS4" s="88"/>
      <c r="AT4" s="89" t="s">
        <v>3</v>
      </c>
      <c r="AU4" s="87"/>
      <c r="AV4" s="87"/>
      <c r="AW4" s="87"/>
      <c r="AX4" s="88"/>
      <c r="AY4" s="89" t="s">
        <v>4</v>
      </c>
      <c r="AZ4" s="87"/>
      <c r="BA4" s="87"/>
      <c r="BB4" s="87"/>
      <c r="BC4" s="88"/>
      <c r="BD4" s="89" t="s">
        <v>3</v>
      </c>
      <c r="BE4" s="87"/>
      <c r="BF4" s="87"/>
      <c r="BG4" s="87"/>
      <c r="BH4" s="88"/>
      <c r="BI4" s="89" t="s">
        <v>4</v>
      </c>
      <c r="BJ4" s="87"/>
      <c r="BK4" s="87"/>
      <c r="BL4" s="87"/>
      <c r="BM4" s="88"/>
      <c r="BN4" s="89" t="s">
        <v>3</v>
      </c>
      <c r="BO4" s="87"/>
      <c r="BP4" s="87"/>
      <c r="BQ4" s="87"/>
      <c r="BR4" s="88"/>
      <c r="BS4" s="89" t="s">
        <v>4</v>
      </c>
      <c r="BT4" s="87"/>
      <c r="BU4" s="87"/>
      <c r="BV4" s="87"/>
      <c r="BW4" s="88"/>
      <c r="BX4" s="89" t="s">
        <v>3</v>
      </c>
      <c r="BY4" s="87"/>
      <c r="BZ4" s="87"/>
      <c r="CA4" s="87"/>
      <c r="CB4" s="88"/>
      <c r="CC4" s="89" t="s">
        <v>4</v>
      </c>
      <c r="CD4" s="87"/>
      <c r="CE4" s="87"/>
      <c r="CF4" s="87"/>
      <c r="CG4" s="88"/>
      <c r="CH4" s="89" t="s">
        <v>3</v>
      </c>
      <c r="CI4" s="87"/>
      <c r="CJ4" s="87"/>
      <c r="CK4" s="87"/>
      <c r="CL4" s="88"/>
      <c r="CM4" s="89" t="s">
        <v>4</v>
      </c>
      <c r="CN4" s="87"/>
      <c r="CO4" s="87"/>
      <c r="CP4" s="87"/>
      <c r="CQ4" s="88"/>
      <c r="CR4" s="89" t="s">
        <v>3</v>
      </c>
      <c r="CS4" s="87"/>
      <c r="CT4" s="87"/>
      <c r="CU4" s="87"/>
      <c r="CV4" s="88"/>
      <c r="CW4" s="89" t="s">
        <v>4</v>
      </c>
      <c r="CX4" s="87"/>
      <c r="CY4" s="87"/>
      <c r="CZ4" s="87"/>
      <c r="DA4" s="88"/>
      <c r="DB4" s="89" t="s">
        <v>3</v>
      </c>
      <c r="DC4" s="87"/>
      <c r="DD4" s="87"/>
      <c r="DE4" s="87"/>
      <c r="DF4" s="88"/>
      <c r="DG4" s="89" t="s">
        <v>4</v>
      </c>
      <c r="DH4" s="87"/>
      <c r="DI4" s="87"/>
      <c r="DJ4" s="87"/>
      <c r="DK4" s="88"/>
      <c r="DL4" s="89" t="s">
        <v>3</v>
      </c>
      <c r="DM4" s="87"/>
      <c r="DN4" s="87"/>
      <c r="DO4" s="87"/>
      <c r="DP4" s="88"/>
      <c r="DQ4" s="89" t="s">
        <v>4</v>
      </c>
      <c r="DR4" s="87"/>
      <c r="DS4" s="87"/>
      <c r="DT4" s="87"/>
      <c r="DU4" s="88"/>
      <c r="DV4" s="89" t="s">
        <v>3</v>
      </c>
      <c r="DW4" s="87"/>
      <c r="DX4" s="87"/>
      <c r="DY4" s="87"/>
      <c r="DZ4" s="88"/>
      <c r="EA4" s="89" t="s">
        <v>4</v>
      </c>
      <c r="EB4" s="87"/>
      <c r="EC4" s="87"/>
      <c r="ED4" s="87"/>
      <c r="EE4" s="88"/>
      <c r="EF4" s="89" t="s">
        <v>3</v>
      </c>
      <c r="EG4" s="87"/>
      <c r="EH4" s="87"/>
      <c r="EI4" s="87"/>
      <c r="EJ4" s="88"/>
      <c r="EK4" s="89" t="s">
        <v>4</v>
      </c>
      <c r="EL4" s="87"/>
      <c r="EM4" s="87"/>
      <c r="EN4" s="87"/>
      <c r="EO4" s="88"/>
      <c r="EP4" s="113" t="s">
        <v>3</v>
      </c>
      <c r="EQ4" s="87"/>
      <c r="ER4" s="87"/>
      <c r="ES4" s="87"/>
      <c r="ET4" s="88"/>
      <c r="EU4" s="113" t="s">
        <v>4</v>
      </c>
      <c r="EV4" s="87"/>
      <c r="EW4" s="87"/>
      <c r="EX4" s="87"/>
      <c r="EY4" s="88"/>
      <c r="EZ4" s="95"/>
      <c r="FA4" s="95"/>
      <c r="FB4" s="95"/>
      <c r="FC4" s="95"/>
      <c r="FD4" s="95"/>
      <c r="FE4" s="95"/>
      <c r="FF4" s="95"/>
      <c r="FG4" s="95"/>
      <c r="FH4" s="95"/>
      <c r="FI4" s="95"/>
      <c r="FJ4" s="95"/>
      <c r="FK4" s="95"/>
      <c r="FL4" s="95"/>
      <c r="FM4" s="95"/>
      <c r="FN4" s="95"/>
      <c r="FO4" s="95"/>
      <c r="FP4" s="95"/>
      <c r="FQ4" s="95"/>
      <c r="FR4" s="95"/>
      <c r="FS4" s="95"/>
      <c r="FT4" s="95"/>
      <c r="FU4" s="95"/>
      <c r="FV4" s="95"/>
      <c r="FW4" s="92"/>
      <c r="FX4" s="92"/>
      <c r="FY4" s="92"/>
      <c r="FZ4" s="92"/>
      <c r="GA4" s="92"/>
      <c r="GB4" s="92"/>
      <c r="GC4" s="92"/>
      <c r="GD4" s="92"/>
      <c r="GE4" s="92"/>
      <c r="GF4" s="92"/>
      <c r="GG4" s="92"/>
      <c r="GH4" s="95"/>
      <c r="GI4" s="95"/>
      <c r="GJ4" s="95"/>
      <c r="GK4" s="95"/>
      <c r="GL4" s="95"/>
      <c r="GM4" s="95"/>
      <c r="GN4" s="95"/>
      <c r="GO4" s="95"/>
      <c r="GP4" s="95"/>
      <c r="GQ4" s="95"/>
      <c r="GR4" s="95"/>
      <c r="GS4" s="95"/>
      <c r="GT4" s="95"/>
      <c r="GU4" s="95"/>
      <c r="GV4" s="95"/>
      <c r="GW4" s="95"/>
      <c r="GX4" s="95"/>
      <c r="GY4" s="95"/>
      <c r="GZ4" s="95"/>
      <c r="HA4" s="95"/>
      <c r="HB4" s="95"/>
      <c r="HC4" s="95"/>
      <c r="HD4" s="95"/>
      <c r="HE4" s="95"/>
      <c r="HF4" s="95"/>
      <c r="HG4" s="95"/>
      <c r="HH4" s="95"/>
      <c r="HI4" s="95"/>
      <c r="HJ4" s="95"/>
      <c r="HK4" s="95"/>
      <c r="HL4" s="95"/>
      <c r="HM4" s="95"/>
      <c r="HN4" s="95"/>
      <c r="HO4" s="95"/>
      <c r="HP4" s="95"/>
      <c r="HQ4" s="95"/>
      <c r="HR4" s="95"/>
      <c r="HS4" s="95"/>
      <c r="HT4" s="95"/>
      <c r="HU4" s="95"/>
      <c r="HV4" s="95"/>
      <c r="HW4" s="95"/>
      <c r="HX4" s="95"/>
      <c r="HY4" s="95"/>
      <c r="HZ4" s="95"/>
      <c r="IA4" s="95"/>
      <c r="IB4" s="95"/>
      <c r="IC4" s="95"/>
      <c r="ID4" s="95"/>
      <c r="IE4" s="95"/>
      <c r="IF4" s="95"/>
      <c r="IG4" s="95"/>
      <c r="IH4" s="95"/>
      <c r="II4" s="95"/>
      <c r="IJ4" s="95"/>
      <c r="IK4" s="95"/>
      <c r="IL4" s="95"/>
      <c r="IM4" s="95"/>
      <c r="IN4" s="95"/>
      <c r="IO4" s="95"/>
      <c r="IP4" s="95"/>
      <c r="IQ4" s="95"/>
      <c r="IR4" s="95"/>
      <c r="IS4" s="95"/>
      <c r="IT4" s="95"/>
      <c r="IU4" s="95"/>
      <c r="IV4" s="95"/>
      <c r="IW4" s="95"/>
      <c r="IX4" s="95"/>
      <c r="IY4" s="95"/>
      <c r="IZ4" s="95"/>
      <c r="JA4" s="95"/>
      <c r="JB4" s="95"/>
      <c r="JC4" s="95"/>
      <c r="JD4" s="95"/>
      <c r="JE4" s="95"/>
      <c r="JF4" s="95"/>
      <c r="JG4" s="95"/>
      <c r="JH4" s="95"/>
      <c r="JI4" s="95"/>
      <c r="JJ4" s="95"/>
      <c r="JK4" s="95"/>
      <c r="JL4" s="95"/>
      <c r="JM4" s="95"/>
      <c r="JN4" s="95"/>
      <c r="JO4" s="95"/>
      <c r="JP4" s="95"/>
      <c r="JQ4" s="95"/>
      <c r="JR4" s="95"/>
      <c r="JS4" s="95"/>
      <c r="JT4" s="95"/>
      <c r="JU4" s="95"/>
      <c r="JV4" s="95"/>
      <c r="JW4" s="95"/>
      <c r="JX4" s="95"/>
      <c r="JY4" s="95"/>
      <c r="JZ4" s="95"/>
      <c r="KA4" s="95"/>
      <c r="KB4" s="95"/>
      <c r="KC4" s="95"/>
      <c r="KD4" s="95"/>
      <c r="KE4" s="95"/>
      <c r="KF4" s="95"/>
      <c r="KG4" s="95"/>
      <c r="KH4" s="95"/>
      <c r="KI4" s="95"/>
      <c r="KJ4" s="95"/>
      <c r="KK4" s="95"/>
      <c r="KL4" s="95"/>
      <c r="KM4" s="95"/>
      <c r="KN4" s="95"/>
      <c r="KO4" s="95"/>
      <c r="KP4" s="95"/>
      <c r="KQ4" s="95"/>
      <c r="KR4" s="95"/>
      <c r="KS4" s="95"/>
      <c r="KT4" s="95"/>
      <c r="KU4" s="95"/>
      <c r="KV4" s="95"/>
      <c r="KW4" s="95"/>
      <c r="KX4" s="95"/>
      <c r="KY4" s="95"/>
      <c r="KZ4" s="95"/>
      <c r="LA4" s="95"/>
      <c r="LB4" s="95"/>
      <c r="LC4" s="95"/>
      <c r="LD4" s="95"/>
      <c r="LE4" s="95"/>
      <c r="LF4" s="95"/>
      <c r="LG4" s="95"/>
      <c r="LH4" s="95"/>
      <c r="LI4" s="95"/>
      <c r="LJ4" s="95"/>
      <c r="LK4" s="95"/>
      <c r="LL4" s="95"/>
      <c r="LM4" s="95"/>
      <c r="LN4" s="95"/>
      <c r="LO4" s="95"/>
      <c r="LP4" s="95"/>
      <c r="LQ4" s="95"/>
      <c r="LR4" s="95"/>
      <c r="LS4" s="95"/>
      <c r="LT4" s="95"/>
      <c r="LU4" s="95"/>
      <c r="LV4" s="95"/>
      <c r="LW4" s="95"/>
      <c r="LX4" s="95"/>
      <c r="LY4" s="95"/>
      <c r="LZ4" s="95"/>
      <c r="MA4" s="95"/>
      <c r="MB4" s="95"/>
      <c r="MC4" s="95"/>
      <c r="MD4" s="95"/>
      <c r="ME4" s="95"/>
      <c r="MF4" s="95"/>
      <c r="MG4" s="95"/>
      <c r="MH4" s="95"/>
      <c r="MI4" s="95"/>
      <c r="MJ4" s="95"/>
      <c r="MK4" s="95"/>
      <c r="ML4" s="95"/>
      <c r="MM4" s="95"/>
      <c r="MN4" s="95"/>
      <c r="MO4" s="95"/>
      <c r="MP4" s="95"/>
      <c r="MQ4" s="95"/>
      <c r="MR4" s="95"/>
      <c r="MS4" s="95"/>
      <c r="MT4" s="95"/>
      <c r="MU4" s="95"/>
      <c r="MV4" s="95"/>
      <c r="MW4" s="95"/>
      <c r="MX4" s="95"/>
      <c r="MY4" s="95"/>
      <c r="MZ4" s="95"/>
      <c r="NA4" s="95"/>
      <c r="NB4" s="95"/>
      <c r="NC4" s="95"/>
      <c r="ND4" s="95"/>
      <c r="NE4" s="95"/>
      <c r="NF4" s="95"/>
      <c r="NG4" s="95"/>
      <c r="NH4" s="95"/>
      <c r="NI4" s="95"/>
      <c r="NJ4" s="95"/>
      <c r="NK4" s="95"/>
      <c r="NL4" s="95"/>
      <c r="NM4" s="95"/>
      <c r="NN4" s="95"/>
      <c r="NO4" s="95"/>
      <c r="NP4" s="95"/>
      <c r="NQ4" s="95"/>
      <c r="NR4" s="95"/>
      <c r="NS4" s="95"/>
      <c r="NT4" s="95"/>
      <c r="NU4" s="95"/>
      <c r="NV4" s="95"/>
      <c r="NW4" s="95"/>
      <c r="NX4" s="95"/>
      <c r="NY4" s="95"/>
      <c r="NZ4" s="95"/>
      <c r="OA4" s="95"/>
      <c r="OB4" s="95"/>
      <c r="OC4" s="95"/>
      <c r="OD4" s="95"/>
      <c r="OE4" s="95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</row>
    <row r="5" spans="1:880" ht="15.75" customHeight="1" x14ac:dyDescent="0.25">
      <c r="A5" s="79"/>
      <c r="B5" s="79"/>
      <c r="C5" s="98"/>
      <c r="D5" s="74"/>
      <c r="E5" s="74"/>
      <c r="F5" s="66" t="s">
        <v>18</v>
      </c>
      <c r="G5" s="66" t="s">
        <v>19</v>
      </c>
      <c r="H5" s="66" t="s">
        <v>20</v>
      </c>
      <c r="I5" s="66" t="s">
        <v>21</v>
      </c>
      <c r="J5" s="66" t="s">
        <v>22</v>
      </c>
      <c r="K5" s="66" t="s">
        <v>18</v>
      </c>
      <c r="L5" s="66" t="s">
        <v>19</v>
      </c>
      <c r="M5" s="66" t="s">
        <v>20</v>
      </c>
      <c r="N5" s="66" t="s">
        <v>21</v>
      </c>
      <c r="O5" s="66" t="s">
        <v>22</v>
      </c>
      <c r="P5" s="66" t="s">
        <v>18</v>
      </c>
      <c r="Q5" s="66" t="s">
        <v>19</v>
      </c>
      <c r="R5" s="66" t="s">
        <v>20</v>
      </c>
      <c r="S5" s="66" t="s">
        <v>21</v>
      </c>
      <c r="T5" s="66" t="s">
        <v>22</v>
      </c>
      <c r="U5" s="66" t="s">
        <v>18</v>
      </c>
      <c r="V5" s="66" t="s">
        <v>19</v>
      </c>
      <c r="W5" s="66" t="s">
        <v>20</v>
      </c>
      <c r="X5" s="66" t="s">
        <v>21</v>
      </c>
      <c r="Y5" s="66" t="s">
        <v>22</v>
      </c>
      <c r="Z5" s="66" t="s">
        <v>18</v>
      </c>
      <c r="AA5" s="66" t="s">
        <v>19</v>
      </c>
      <c r="AB5" s="66" t="s">
        <v>20</v>
      </c>
      <c r="AC5" s="66" t="s">
        <v>21</v>
      </c>
      <c r="AD5" s="66" t="s">
        <v>22</v>
      </c>
      <c r="AE5" s="66" t="s">
        <v>18</v>
      </c>
      <c r="AF5" s="66" t="s">
        <v>19</v>
      </c>
      <c r="AG5" s="66" t="s">
        <v>20</v>
      </c>
      <c r="AH5" s="66" t="s">
        <v>21</v>
      </c>
      <c r="AI5" s="66" t="s">
        <v>22</v>
      </c>
      <c r="AJ5" s="66" t="s">
        <v>18</v>
      </c>
      <c r="AK5" s="66" t="s">
        <v>19</v>
      </c>
      <c r="AL5" s="66" t="s">
        <v>20</v>
      </c>
      <c r="AM5" s="66" t="s">
        <v>21</v>
      </c>
      <c r="AN5" s="66" t="s">
        <v>22</v>
      </c>
      <c r="AO5" s="66" t="s">
        <v>18</v>
      </c>
      <c r="AP5" s="66" t="s">
        <v>19</v>
      </c>
      <c r="AQ5" s="66" t="s">
        <v>20</v>
      </c>
      <c r="AR5" s="66" t="s">
        <v>21</v>
      </c>
      <c r="AS5" s="66" t="s">
        <v>22</v>
      </c>
      <c r="AT5" s="66" t="s">
        <v>18</v>
      </c>
      <c r="AU5" s="66" t="s">
        <v>19</v>
      </c>
      <c r="AV5" s="66" t="s">
        <v>20</v>
      </c>
      <c r="AW5" s="66" t="s">
        <v>21</v>
      </c>
      <c r="AX5" s="66" t="s">
        <v>22</v>
      </c>
      <c r="AY5" s="66" t="s">
        <v>18</v>
      </c>
      <c r="AZ5" s="66" t="s">
        <v>19</v>
      </c>
      <c r="BA5" s="66" t="s">
        <v>20</v>
      </c>
      <c r="BB5" s="66" t="s">
        <v>21</v>
      </c>
      <c r="BC5" s="66" t="s">
        <v>22</v>
      </c>
      <c r="BD5" s="66" t="s">
        <v>18</v>
      </c>
      <c r="BE5" s="66" t="s">
        <v>19</v>
      </c>
      <c r="BF5" s="66" t="s">
        <v>20</v>
      </c>
      <c r="BG5" s="66" t="s">
        <v>21</v>
      </c>
      <c r="BH5" s="66" t="s">
        <v>22</v>
      </c>
      <c r="BI5" s="66" t="s">
        <v>18</v>
      </c>
      <c r="BJ5" s="66" t="s">
        <v>19</v>
      </c>
      <c r="BK5" s="66" t="s">
        <v>20</v>
      </c>
      <c r="BL5" s="66" t="s">
        <v>21</v>
      </c>
      <c r="BM5" s="66" t="s">
        <v>22</v>
      </c>
      <c r="BN5" s="66" t="s">
        <v>18</v>
      </c>
      <c r="BO5" s="66" t="s">
        <v>19</v>
      </c>
      <c r="BP5" s="66" t="s">
        <v>20</v>
      </c>
      <c r="BQ5" s="66" t="s">
        <v>21</v>
      </c>
      <c r="BR5" s="66" t="s">
        <v>22</v>
      </c>
      <c r="BS5" s="66" t="s">
        <v>18</v>
      </c>
      <c r="BT5" s="66" t="s">
        <v>19</v>
      </c>
      <c r="BU5" s="66" t="s">
        <v>20</v>
      </c>
      <c r="BV5" s="66" t="s">
        <v>21</v>
      </c>
      <c r="BW5" s="66" t="s">
        <v>22</v>
      </c>
      <c r="BX5" s="66" t="s">
        <v>18</v>
      </c>
      <c r="BY5" s="66" t="s">
        <v>19</v>
      </c>
      <c r="BZ5" s="66" t="s">
        <v>20</v>
      </c>
      <c r="CA5" s="66" t="s">
        <v>21</v>
      </c>
      <c r="CB5" s="66" t="s">
        <v>22</v>
      </c>
      <c r="CC5" s="66" t="s">
        <v>18</v>
      </c>
      <c r="CD5" s="66" t="s">
        <v>19</v>
      </c>
      <c r="CE5" s="66" t="s">
        <v>20</v>
      </c>
      <c r="CF5" s="66" t="s">
        <v>21</v>
      </c>
      <c r="CG5" s="66" t="s">
        <v>22</v>
      </c>
      <c r="CH5" s="66" t="s">
        <v>18</v>
      </c>
      <c r="CI5" s="66" t="s">
        <v>19</v>
      </c>
      <c r="CJ5" s="66" t="s">
        <v>20</v>
      </c>
      <c r="CK5" s="66" t="s">
        <v>21</v>
      </c>
      <c r="CL5" s="66" t="s">
        <v>22</v>
      </c>
      <c r="CM5" s="66" t="s">
        <v>18</v>
      </c>
      <c r="CN5" s="66" t="s">
        <v>19</v>
      </c>
      <c r="CO5" s="66" t="s">
        <v>20</v>
      </c>
      <c r="CP5" s="66" t="s">
        <v>21</v>
      </c>
      <c r="CQ5" s="66" t="s">
        <v>22</v>
      </c>
      <c r="CR5" s="66" t="s">
        <v>18</v>
      </c>
      <c r="CS5" s="66" t="s">
        <v>19</v>
      </c>
      <c r="CT5" s="66" t="s">
        <v>20</v>
      </c>
      <c r="CU5" s="66" t="s">
        <v>21</v>
      </c>
      <c r="CV5" s="66" t="s">
        <v>22</v>
      </c>
      <c r="CW5" s="66" t="s">
        <v>18</v>
      </c>
      <c r="CX5" s="66" t="s">
        <v>19</v>
      </c>
      <c r="CY5" s="66" t="s">
        <v>20</v>
      </c>
      <c r="CZ5" s="66" t="s">
        <v>21</v>
      </c>
      <c r="DA5" s="66" t="s">
        <v>22</v>
      </c>
      <c r="DB5" s="66" t="s">
        <v>18</v>
      </c>
      <c r="DC5" s="66" t="s">
        <v>19</v>
      </c>
      <c r="DD5" s="66" t="s">
        <v>20</v>
      </c>
      <c r="DE5" s="66" t="s">
        <v>21</v>
      </c>
      <c r="DF5" s="66" t="s">
        <v>22</v>
      </c>
      <c r="DG5" s="66" t="s">
        <v>18</v>
      </c>
      <c r="DH5" s="66" t="s">
        <v>19</v>
      </c>
      <c r="DI5" s="66" t="s">
        <v>20</v>
      </c>
      <c r="DJ5" s="66" t="s">
        <v>21</v>
      </c>
      <c r="DK5" s="66" t="s">
        <v>22</v>
      </c>
      <c r="DL5" s="66" t="s">
        <v>18</v>
      </c>
      <c r="DM5" s="66" t="s">
        <v>19</v>
      </c>
      <c r="DN5" s="66" t="s">
        <v>20</v>
      </c>
      <c r="DO5" s="66" t="s">
        <v>21</v>
      </c>
      <c r="DP5" s="66" t="s">
        <v>22</v>
      </c>
      <c r="DQ5" s="66" t="s">
        <v>18</v>
      </c>
      <c r="DR5" s="66" t="s">
        <v>19</v>
      </c>
      <c r="DS5" s="66" t="s">
        <v>20</v>
      </c>
      <c r="DT5" s="66" t="s">
        <v>21</v>
      </c>
      <c r="DU5" s="66" t="s">
        <v>22</v>
      </c>
      <c r="DV5" s="66" t="s">
        <v>18</v>
      </c>
      <c r="DW5" s="66" t="s">
        <v>19</v>
      </c>
      <c r="DX5" s="66" t="s">
        <v>20</v>
      </c>
      <c r="DY5" s="66" t="s">
        <v>21</v>
      </c>
      <c r="DZ5" s="66" t="s">
        <v>22</v>
      </c>
      <c r="EA5" s="66" t="s">
        <v>18</v>
      </c>
      <c r="EB5" s="66" t="s">
        <v>19</v>
      </c>
      <c r="EC5" s="66" t="s">
        <v>20</v>
      </c>
      <c r="ED5" s="66" t="s">
        <v>21</v>
      </c>
      <c r="EE5" s="66" t="s">
        <v>22</v>
      </c>
      <c r="EF5" s="66" t="s">
        <v>18</v>
      </c>
      <c r="EG5" s="66" t="s">
        <v>19</v>
      </c>
      <c r="EH5" s="66" t="s">
        <v>20</v>
      </c>
      <c r="EI5" s="66" t="s">
        <v>21</v>
      </c>
      <c r="EJ5" s="66" t="s">
        <v>22</v>
      </c>
      <c r="EK5" s="66" t="s">
        <v>18</v>
      </c>
      <c r="EL5" s="66" t="s">
        <v>19</v>
      </c>
      <c r="EM5" s="66" t="s">
        <v>20</v>
      </c>
      <c r="EN5" s="66" t="s">
        <v>21</v>
      </c>
      <c r="EO5" s="66" t="s">
        <v>22</v>
      </c>
      <c r="EP5" s="68" t="s">
        <v>18</v>
      </c>
      <c r="EQ5" s="68" t="s">
        <v>19</v>
      </c>
      <c r="ER5" s="68" t="s">
        <v>20</v>
      </c>
      <c r="ES5" s="68" t="s">
        <v>21</v>
      </c>
      <c r="ET5" s="68" t="s">
        <v>22</v>
      </c>
      <c r="EU5" s="68" t="s">
        <v>18</v>
      </c>
      <c r="EV5" s="68" t="s">
        <v>19</v>
      </c>
      <c r="EW5" s="68" t="s">
        <v>20</v>
      </c>
      <c r="EX5" s="68" t="s">
        <v>21</v>
      </c>
      <c r="EY5" s="68" t="s">
        <v>22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</row>
    <row r="6" spans="1:880" ht="15.75" customHeight="1" x14ac:dyDescent="0.25">
      <c r="A6" s="60">
        <v>1</v>
      </c>
      <c r="B6" s="99" t="s">
        <v>152</v>
      </c>
      <c r="C6" s="20" t="s">
        <v>153</v>
      </c>
      <c r="D6" s="41">
        <f t="shared" ref="D6:D37" si="0">F6+P6+Z6+AJ6+AT6+BD6+BN6+BX6+CH6+CR6+DB6+DL6+DV6+EF6+EP6+EZ6+FJ6+FT6+GD6+GN6+GX6+HH6+HR6+IB6+IL6+IV6+JF6+JP6+JZ6+KJ6+KT6+LD6+LN6</f>
        <v>111</v>
      </c>
      <c r="E6" s="59">
        <f t="shared" ref="E6:E37" si="1">K6+U6+AE6+AO6+AY6+BI6+BS6+CC6+CM6+CW6+DG6+DQ6+EA6+EK6+EU6+FE6+FO6+FY6+GI6+GS6+HC6+HM6+HW6+IG6+IQ6+JA6+JK6+JU6+KE6+KO6</f>
        <v>136270</v>
      </c>
      <c r="F6" s="70">
        <f t="shared" ref="F6:F37" si="2">SUM(G6:J6)</f>
        <v>89</v>
      </c>
      <c r="G6" s="70">
        <v>89</v>
      </c>
      <c r="H6" s="70">
        <v>0</v>
      </c>
      <c r="I6" s="70">
        <v>0</v>
      </c>
      <c r="J6" s="70">
        <v>0</v>
      </c>
      <c r="K6" s="70">
        <f t="shared" ref="K6:K37" si="3">SUM(L6:O6)</f>
        <v>107294</v>
      </c>
      <c r="L6" s="70">
        <v>107294</v>
      </c>
      <c r="M6" s="70">
        <v>0</v>
      </c>
      <c r="N6" s="70">
        <v>0</v>
      </c>
      <c r="O6" s="70">
        <v>0</v>
      </c>
      <c r="P6" s="70">
        <f t="shared" ref="P6:P37" si="4">SUM(Q6:T6)</f>
        <v>3</v>
      </c>
      <c r="Q6" s="70">
        <v>3</v>
      </c>
      <c r="R6" s="70">
        <v>0</v>
      </c>
      <c r="S6" s="70">
        <v>0</v>
      </c>
      <c r="T6" s="70">
        <v>0</v>
      </c>
      <c r="U6" s="70">
        <f t="shared" ref="U6:U37" si="5">SUM(V6:Y6)</f>
        <v>954</v>
      </c>
      <c r="V6" s="70">
        <v>954</v>
      </c>
      <c r="W6" s="70">
        <v>0</v>
      </c>
      <c r="X6" s="70">
        <v>0</v>
      </c>
      <c r="Y6" s="70">
        <v>0</v>
      </c>
      <c r="Z6" s="70">
        <f t="shared" ref="Z6:Z37" si="6">SUM(AA6:AD6)</f>
        <v>4</v>
      </c>
      <c r="AA6" s="70">
        <v>4</v>
      </c>
      <c r="AB6" s="70">
        <v>0</v>
      </c>
      <c r="AC6" s="70">
        <v>0</v>
      </c>
      <c r="AD6" s="70">
        <v>0</v>
      </c>
      <c r="AE6" s="70">
        <f t="shared" ref="AE6:AE37" si="7">SUM(AF6:AI6)</f>
        <v>1940</v>
      </c>
      <c r="AF6" s="70">
        <v>1940</v>
      </c>
      <c r="AG6" s="70">
        <v>0</v>
      </c>
      <c r="AH6" s="70">
        <v>0</v>
      </c>
      <c r="AI6" s="70">
        <v>0</v>
      </c>
      <c r="AJ6" s="70">
        <f t="shared" ref="AJ6:AJ37" si="8">SUM(AK6:AN6)</f>
        <v>5</v>
      </c>
      <c r="AK6" s="70">
        <v>5</v>
      </c>
      <c r="AL6" s="70">
        <v>0</v>
      </c>
      <c r="AM6" s="70">
        <v>0</v>
      </c>
      <c r="AN6" s="70">
        <v>0</v>
      </c>
      <c r="AO6" s="70">
        <f t="shared" ref="AO6:AO37" si="9">SUM(AP6:AS6)</f>
        <v>14710</v>
      </c>
      <c r="AP6" s="70">
        <v>14710</v>
      </c>
      <c r="AQ6" s="70">
        <v>0</v>
      </c>
      <c r="AR6" s="70">
        <v>0</v>
      </c>
      <c r="AS6" s="70">
        <v>0</v>
      </c>
      <c r="AT6" s="70">
        <f t="shared" ref="AT6:AT37" si="10">SUM(AU6:AX6)</f>
        <v>0</v>
      </c>
      <c r="AU6" s="70">
        <v>0</v>
      </c>
      <c r="AV6" s="70">
        <v>0</v>
      </c>
      <c r="AW6" s="70">
        <v>0</v>
      </c>
      <c r="AX6" s="70">
        <v>0</v>
      </c>
      <c r="AY6" s="70">
        <f t="shared" ref="AY6:AY37" si="11">SUM(AZ6:BC6)</f>
        <v>0</v>
      </c>
      <c r="AZ6" s="70">
        <v>0</v>
      </c>
      <c r="BA6" s="70">
        <v>0</v>
      </c>
      <c r="BB6" s="70">
        <v>0</v>
      </c>
      <c r="BC6" s="70">
        <v>0</v>
      </c>
      <c r="BD6" s="70">
        <f t="shared" ref="BD6:BD37" si="12">SUM(BE6:BH6)</f>
        <v>8</v>
      </c>
      <c r="BE6" s="70">
        <v>8</v>
      </c>
      <c r="BF6" s="70">
        <v>0</v>
      </c>
      <c r="BG6" s="70">
        <v>0</v>
      </c>
      <c r="BH6" s="70">
        <v>0</v>
      </c>
      <c r="BI6" s="70">
        <f t="shared" ref="BI6:BI37" si="13">SUM(BJ6:BM6)</f>
        <v>8880</v>
      </c>
      <c r="BJ6" s="70">
        <v>8880</v>
      </c>
      <c r="BK6" s="70">
        <v>0</v>
      </c>
      <c r="BL6" s="70">
        <v>0</v>
      </c>
      <c r="BM6" s="70">
        <v>0</v>
      </c>
      <c r="BN6" s="70">
        <f t="shared" ref="BN6:BN37" si="14">SUM(BO6:BR6)</f>
        <v>0</v>
      </c>
      <c r="BO6" s="70">
        <v>0</v>
      </c>
      <c r="BP6" s="70">
        <v>0</v>
      </c>
      <c r="BQ6" s="70">
        <v>0</v>
      </c>
      <c r="BR6" s="70">
        <v>0</v>
      </c>
      <c r="BS6" s="70">
        <f t="shared" ref="BS6:BS37" si="15">SUM(BT6:BW6)</f>
        <v>0</v>
      </c>
      <c r="BT6" s="70">
        <v>0</v>
      </c>
      <c r="BU6" s="70">
        <v>0</v>
      </c>
      <c r="BV6" s="70">
        <v>0</v>
      </c>
      <c r="BW6" s="70">
        <v>0</v>
      </c>
      <c r="BX6" s="70">
        <f t="shared" ref="BX6:BX37" si="16">SUM(BY6:CB6)</f>
        <v>2</v>
      </c>
      <c r="BY6" s="70">
        <v>2</v>
      </c>
      <c r="BZ6" s="70">
        <v>0</v>
      </c>
      <c r="CA6" s="70">
        <v>0</v>
      </c>
      <c r="CB6" s="70">
        <v>0</v>
      </c>
      <c r="CC6" s="70">
        <f t="shared" ref="CC6:CC37" si="17">SUM(CD6:CG6)</f>
        <v>2492</v>
      </c>
      <c r="CD6" s="70">
        <v>2492</v>
      </c>
      <c r="CE6" s="70">
        <v>0</v>
      </c>
      <c r="CF6" s="70">
        <v>0</v>
      </c>
      <c r="CG6" s="70">
        <v>0</v>
      </c>
      <c r="CH6" s="70">
        <f t="shared" ref="CH6:CH37" si="18">SUM(CI6:CL6)</f>
        <v>0</v>
      </c>
      <c r="CI6" s="70">
        <v>0</v>
      </c>
      <c r="CJ6" s="70">
        <v>0</v>
      </c>
      <c r="CK6" s="70">
        <v>0</v>
      </c>
      <c r="CL6" s="70">
        <v>0</v>
      </c>
      <c r="CM6" s="70">
        <f t="shared" ref="CM6:CM37" si="19">SUM(CN6:CQ6)</f>
        <v>0</v>
      </c>
      <c r="CN6" s="70">
        <v>0</v>
      </c>
      <c r="CO6" s="70">
        <v>0</v>
      </c>
      <c r="CP6" s="70">
        <v>0</v>
      </c>
      <c r="CQ6" s="70">
        <v>0</v>
      </c>
      <c r="CR6" s="70">
        <f t="shared" ref="CR6:CR37" si="20">SUM(CS6:CV6)</f>
        <v>0</v>
      </c>
      <c r="CS6" s="70">
        <v>0</v>
      </c>
      <c r="CT6" s="70">
        <v>0</v>
      </c>
      <c r="CU6" s="70">
        <v>0</v>
      </c>
      <c r="CV6" s="70">
        <v>0</v>
      </c>
      <c r="CW6" s="70">
        <f t="shared" ref="CW6:CW37" si="21">SUM(CX6:DA6)</f>
        <v>0</v>
      </c>
      <c r="CX6" s="70">
        <v>0</v>
      </c>
      <c r="CY6" s="70">
        <v>0</v>
      </c>
      <c r="CZ6" s="70">
        <v>0</v>
      </c>
      <c r="DA6" s="70">
        <v>0</v>
      </c>
      <c r="DB6" s="70">
        <f t="shared" ref="DB6:DB37" si="22">SUM(DC6:DF6)</f>
        <v>0</v>
      </c>
      <c r="DC6" s="70">
        <v>0</v>
      </c>
      <c r="DD6" s="70">
        <v>0</v>
      </c>
      <c r="DE6" s="70">
        <v>0</v>
      </c>
      <c r="DF6" s="70">
        <v>0</v>
      </c>
      <c r="DG6" s="70">
        <f t="shared" ref="DG6:DG37" si="23">SUM(DH6:DK6)</f>
        <v>0</v>
      </c>
      <c r="DH6" s="70">
        <v>0</v>
      </c>
      <c r="DI6" s="70">
        <v>0</v>
      </c>
      <c r="DJ6" s="70">
        <v>0</v>
      </c>
      <c r="DK6" s="70">
        <v>0</v>
      </c>
      <c r="DL6" s="70">
        <f t="shared" ref="DL6:DL37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37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37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37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70">
        <f t="shared" ref="EF6:EF37" si="28">SUM(EG6:EJ6)</f>
        <v>0</v>
      </c>
      <c r="EG6" s="70">
        <v>0</v>
      </c>
      <c r="EH6" s="70">
        <v>0</v>
      </c>
      <c r="EI6" s="70">
        <v>0</v>
      </c>
      <c r="EJ6" s="70">
        <v>0</v>
      </c>
      <c r="EK6" s="70">
        <f t="shared" ref="EK6:EK37" si="29">SUM(EL6:EO6)</f>
        <v>0</v>
      </c>
      <c r="EL6" s="70">
        <v>0</v>
      </c>
      <c r="EM6" s="70">
        <v>0</v>
      </c>
      <c r="EN6" s="70">
        <v>0</v>
      </c>
      <c r="EO6" s="70">
        <v>0</v>
      </c>
      <c r="EP6" s="68">
        <f t="shared" ref="EP6:EP37" si="30">SUM(EQ6:ET6)</f>
        <v>0</v>
      </c>
      <c r="EQ6" s="68">
        <v>0</v>
      </c>
      <c r="ER6" s="68">
        <v>0</v>
      </c>
      <c r="ES6" s="68">
        <v>0</v>
      </c>
      <c r="ET6" s="68">
        <v>0</v>
      </c>
      <c r="EU6" s="68">
        <f t="shared" ref="EU6:EU37" si="31">SUM(EV6:EY6)</f>
        <v>0</v>
      </c>
      <c r="EV6" s="68">
        <v>0</v>
      </c>
      <c r="EW6" s="68">
        <v>0</v>
      </c>
      <c r="EX6" s="68">
        <v>0</v>
      </c>
      <c r="EY6" s="68">
        <v>0</v>
      </c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2"/>
    </row>
    <row r="7" spans="1:880" ht="15.75" customHeight="1" x14ac:dyDescent="0.25">
      <c r="A7" s="60">
        <v>2</v>
      </c>
      <c r="B7" s="73"/>
      <c r="C7" s="20" t="s">
        <v>154</v>
      </c>
      <c r="D7" s="41">
        <f t="shared" si="0"/>
        <v>63</v>
      </c>
      <c r="E7" s="59">
        <f t="shared" si="1"/>
        <v>75060</v>
      </c>
      <c r="F7" s="70">
        <f t="shared" si="2"/>
        <v>56</v>
      </c>
      <c r="G7" s="70">
        <v>56</v>
      </c>
      <c r="H7" s="70">
        <v>0</v>
      </c>
      <c r="I7" s="70">
        <v>0</v>
      </c>
      <c r="J7" s="70">
        <v>0</v>
      </c>
      <c r="K7" s="70">
        <f t="shared" si="3"/>
        <v>59951</v>
      </c>
      <c r="L7" s="70">
        <v>59951</v>
      </c>
      <c r="M7" s="70">
        <v>0</v>
      </c>
      <c r="N7" s="70">
        <v>0</v>
      </c>
      <c r="O7" s="70">
        <v>0</v>
      </c>
      <c r="P7" s="70">
        <f t="shared" si="4"/>
        <v>0</v>
      </c>
      <c r="Q7" s="70">
        <v>0</v>
      </c>
      <c r="R7" s="70">
        <v>0</v>
      </c>
      <c r="S7" s="70">
        <v>0</v>
      </c>
      <c r="T7" s="70">
        <v>0</v>
      </c>
      <c r="U7" s="70">
        <f t="shared" si="5"/>
        <v>0</v>
      </c>
      <c r="V7" s="70">
        <v>0</v>
      </c>
      <c r="W7" s="70">
        <v>0</v>
      </c>
      <c r="X7" s="70">
        <v>0</v>
      </c>
      <c r="Y7" s="70">
        <v>0</v>
      </c>
      <c r="Z7" s="70">
        <f t="shared" si="6"/>
        <v>0</v>
      </c>
      <c r="AA7" s="70">
        <v>0</v>
      </c>
      <c r="AB7" s="70">
        <v>0</v>
      </c>
      <c r="AC7" s="70">
        <v>0</v>
      </c>
      <c r="AD7" s="70">
        <v>0</v>
      </c>
      <c r="AE7" s="70">
        <f t="shared" si="7"/>
        <v>0</v>
      </c>
      <c r="AF7" s="70">
        <v>0</v>
      </c>
      <c r="AG7" s="70">
        <v>0</v>
      </c>
      <c r="AH7" s="70">
        <v>0</v>
      </c>
      <c r="AI7" s="70">
        <v>0</v>
      </c>
      <c r="AJ7" s="70">
        <f t="shared" si="8"/>
        <v>3</v>
      </c>
      <c r="AK7" s="70">
        <v>3</v>
      </c>
      <c r="AL7" s="70">
        <v>0</v>
      </c>
      <c r="AM7" s="70">
        <v>0</v>
      </c>
      <c r="AN7" s="70">
        <v>0</v>
      </c>
      <c r="AO7" s="70">
        <f t="shared" si="9"/>
        <v>8826</v>
      </c>
      <c r="AP7" s="70">
        <v>8826</v>
      </c>
      <c r="AQ7" s="70">
        <v>0</v>
      </c>
      <c r="AR7" s="70">
        <v>0</v>
      </c>
      <c r="AS7" s="70">
        <v>0</v>
      </c>
      <c r="AT7" s="70">
        <f t="shared" si="10"/>
        <v>0</v>
      </c>
      <c r="AU7" s="70">
        <v>0</v>
      </c>
      <c r="AV7" s="70">
        <v>0</v>
      </c>
      <c r="AW7" s="70">
        <v>0</v>
      </c>
      <c r="AX7" s="70">
        <v>0</v>
      </c>
      <c r="AY7" s="70">
        <f t="shared" si="11"/>
        <v>0</v>
      </c>
      <c r="AZ7" s="70">
        <v>0</v>
      </c>
      <c r="BA7" s="70">
        <v>0</v>
      </c>
      <c r="BB7" s="70">
        <v>0</v>
      </c>
      <c r="BC7" s="70">
        <v>0</v>
      </c>
      <c r="BD7" s="70">
        <f t="shared" si="12"/>
        <v>3</v>
      </c>
      <c r="BE7" s="70">
        <v>3</v>
      </c>
      <c r="BF7" s="70">
        <v>0</v>
      </c>
      <c r="BG7" s="70">
        <v>0</v>
      </c>
      <c r="BH7" s="70">
        <v>0</v>
      </c>
      <c r="BI7" s="70">
        <f t="shared" si="13"/>
        <v>5205</v>
      </c>
      <c r="BJ7" s="70">
        <v>5205</v>
      </c>
      <c r="BK7" s="70">
        <v>0</v>
      </c>
      <c r="BL7" s="70">
        <v>0</v>
      </c>
      <c r="BM7" s="70">
        <v>0</v>
      </c>
      <c r="BN7" s="70">
        <f t="shared" si="14"/>
        <v>0</v>
      </c>
      <c r="BO7" s="70">
        <v>0</v>
      </c>
      <c r="BP7" s="70">
        <v>0</v>
      </c>
      <c r="BQ7" s="70">
        <v>0</v>
      </c>
      <c r="BR7" s="70">
        <v>0</v>
      </c>
      <c r="BS7" s="70">
        <f t="shared" si="15"/>
        <v>0</v>
      </c>
      <c r="BT7" s="70">
        <v>0</v>
      </c>
      <c r="BU7" s="70">
        <v>0</v>
      </c>
      <c r="BV7" s="70">
        <v>0</v>
      </c>
      <c r="BW7" s="70">
        <v>0</v>
      </c>
      <c r="BX7" s="70">
        <f t="shared" si="16"/>
        <v>1</v>
      </c>
      <c r="BY7" s="70">
        <v>1</v>
      </c>
      <c r="BZ7" s="70">
        <v>0</v>
      </c>
      <c r="CA7" s="70">
        <v>0</v>
      </c>
      <c r="CB7" s="70">
        <v>0</v>
      </c>
      <c r="CC7" s="70">
        <f t="shared" si="17"/>
        <v>1078</v>
      </c>
      <c r="CD7" s="70">
        <v>1078</v>
      </c>
      <c r="CE7" s="70">
        <v>0</v>
      </c>
      <c r="CF7" s="70">
        <v>0</v>
      </c>
      <c r="CG7" s="70">
        <v>0</v>
      </c>
      <c r="CH7" s="70">
        <f t="shared" si="18"/>
        <v>0</v>
      </c>
      <c r="CI7" s="70">
        <v>0</v>
      </c>
      <c r="CJ7" s="70">
        <v>0</v>
      </c>
      <c r="CK7" s="70">
        <v>0</v>
      </c>
      <c r="CL7" s="70">
        <v>0</v>
      </c>
      <c r="CM7" s="70">
        <f t="shared" si="19"/>
        <v>0</v>
      </c>
      <c r="CN7" s="70">
        <v>0</v>
      </c>
      <c r="CO7" s="70">
        <v>0</v>
      </c>
      <c r="CP7" s="70">
        <v>0</v>
      </c>
      <c r="CQ7" s="70">
        <v>0</v>
      </c>
      <c r="CR7" s="70">
        <f t="shared" si="20"/>
        <v>0</v>
      </c>
      <c r="CS7" s="70">
        <v>0</v>
      </c>
      <c r="CT7" s="70">
        <v>0</v>
      </c>
      <c r="CU7" s="70">
        <v>0</v>
      </c>
      <c r="CV7" s="70">
        <v>0</v>
      </c>
      <c r="CW7" s="70">
        <f t="shared" si="21"/>
        <v>0</v>
      </c>
      <c r="CX7" s="70">
        <v>0</v>
      </c>
      <c r="CY7" s="70">
        <v>0</v>
      </c>
      <c r="CZ7" s="70">
        <v>0</v>
      </c>
      <c r="DA7" s="70">
        <v>0</v>
      </c>
      <c r="DB7" s="70">
        <f t="shared" si="22"/>
        <v>0</v>
      </c>
      <c r="DC7" s="70">
        <v>0</v>
      </c>
      <c r="DD7" s="70">
        <v>0</v>
      </c>
      <c r="DE7" s="70">
        <v>0</v>
      </c>
      <c r="DF7" s="70">
        <v>0</v>
      </c>
      <c r="DG7" s="70">
        <f t="shared" si="23"/>
        <v>0</v>
      </c>
      <c r="DH7" s="70">
        <v>0</v>
      </c>
      <c r="DI7" s="70">
        <v>0</v>
      </c>
      <c r="DJ7" s="70">
        <v>0</v>
      </c>
      <c r="DK7" s="70">
        <v>0</v>
      </c>
      <c r="DL7" s="70">
        <f t="shared" si="24"/>
        <v>0</v>
      </c>
      <c r="DM7" s="70">
        <v>0</v>
      </c>
      <c r="DN7" s="70">
        <v>0</v>
      </c>
      <c r="DO7" s="70">
        <v>0</v>
      </c>
      <c r="DP7" s="70">
        <v>0</v>
      </c>
      <c r="DQ7" s="70">
        <f t="shared" si="25"/>
        <v>0</v>
      </c>
      <c r="DR7" s="70">
        <v>0</v>
      </c>
      <c r="DS7" s="70">
        <v>0</v>
      </c>
      <c r="DT7" s="70">
        <v>0</v>
      </c>
      <c r="DU7" s="70">
        <v>0</v>
      </c>
      <c r="DV7" s="70">
        <f t="shared" si="26"/>
        <v>0</v>
      </c>
      <c r="DW7" s="70">
        <v>0</v>
      </c>
      <c r="DX7" s="70">
        <v>0</v>
      </c>
      <c r="DY7" s="70">
        <v>0</v>
      </c>
      <c r="DZ7" s="70">
        <v>0</v>
      </c>
      <c r="EA7" s="70">
        <f t="shared" si="27"/>
        <v>0</v>
      </c>
      <c r="EB7" s="70">
        <v>0</v>
      </c>
      <c r="EC7" s="70">
        <v>0</v>
      </c>
      <c r="ED7" s="70">
        <v>0</v>
      </c>
      <c r="EE7" s="70">
        <v>0</v>
      </c>
      <c r="EF7" s="70">
        <f t="shared" si="28"/>
        <v>0</v>
      </c>
      <c r="EG7" s="70">
        <v>0</v>
      </c>
      <c r="EH7" s="70">
        <v>0</v>
      </c>
      <c r="EI7" s="70">
        <v>0</v>
      </c>
      <c r="EJ7" s="70">
        <v>0</v>
      </c>
      <c r="EK7" s="70">
        <f t="shared" si="29"/>
        <v>0</v>
      </c>
      <c r="EL7" s="70">
        <v>0</v>
      </c>
      <c r="EM7" s="70">
        <v>0</v>
      </c>
      <c r="EN7" s="70">
        <v>0</v>
      </c>
      <c r="EO7" s="70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2"/>
    </row>
    <row r="8" spans="1:880" ht="15.75" customHeight="1" x14ac:dyDescent="0.25">
      <c r="A8" s="60">
        <v>3</v>
      </c>
      <c r="B8" s="73"/>
      <c r="C8" s="20" t="s">
        <v>155</v>
      </c>
      <c r="D8" s="41">
        <f t="shared" si="0"/>
        <v>0</v>
      </c>
      <c r="E8" s="59">
        <f t="shared" si="1"/>
        <v>0</v>
      </c>
      <c r="F8" s="70">
        <f t="shared" si="2"/>
        <v>0</v>
      </c>
      <c r="G8" s="70">
        <v>0</v>
      </c>
      <c r="H8" s="70">
        <v>0</v>
      </c>
      <c r="I8" s="70">
        <v>0</v>
      </c>
      <c r="J8" s="70">
        <v>0</v>
      </c>
      <c r="K8" s="70">
        <f t="shared" si="3"/>
        <v>0</v>
      </c>
      <c r="L8" s="70">
        <v>0</v>
      </c>
      <c r="M8" s="70">
        <v>0</v>
      </c>
      <c r="N8" s="70">
        <v>0</v>
      </c>
      <c r="O8" s="70">
        <v>0</v>
      </c>
      <c r="P8" s="70">
        <f t="shared" si="4"/>
        <v>0</v>
      </c>
      <c r="Q8" s="70">
        <v>0</v>
      </c>
      <c r="R8" s="70">
        <v>0</v>
      </c>
      <c r="S8" s="70">
        <v>0</v>
      </c>
      <c r="T8" s="70">
        <v>0</v>
      </c>
      <c r="U8" s="70">
        <f t="shared" si="5"/>
        <v>0</v>
      </c>
      <c r="V8" s="70">
        <v>0</v>
      </c>
      <c r="W8" s="70">
        <v>0</v>
      </c>
      <c r="X8" s="70">
        <v>0</v>
      </c>
      <c r="Y8" s="70">
        <v>0</v>
      </c>
      <c r="Z8" s="70">
        <f t="shared" si="6"/>
        <v>0</v>
      </c>
      <c r="AA8" s="70">
        <v>0</v>
      </c>
      <c r="AB8" s="70">
        <v>0</v>
      </c>
      <c r="AC8" s="70">
        <v>0</v>
      </c>
      <c r="AD8" s="70">
        <v>0</v>
      </c>
      <c r="AE8" s="70">
        <f t="shared" si="7"/>
        <v>0</v>
      </c>
      <c r="AF8" s="70">
        <v>0</v>
      </c>
      <c r="AG8" s="70">
        <v>0</v>
      </c>
      <c r="AH8" s="70">
        <v>0</v>
      </c>
      <c r="AI8" s="70">
        <v>0</v>
      </c>
      <c r="AJ8" s="70">
        <f t="shared" si="8"/>
        <v>0</v>
      </c>
      <c r="AK8" s="70">
        <v>0</v>
      </c>
      <c r="AL8" s="70">
        <v>0</v>
      </c>
      <c r="AM8" s="70">
        <v>0</v>
      </c>
      <c r="AN8" s="70">
        <v>0</v>
      </c>
      <c r="AO8" s="70">
        <f t="shared" si="9"/>
        <v>0</v>
      </c>
      <c r="AP8" s="70">
        <v>0</v>
      </c>
      <c r="AQ8" s="70">
        <v>0</v>
      </c>
      <c r="AR8" s="70">
        <v>0</v>
      </c>
      <c r="AS8" s="70">
        <v>0</v>
      </c>
      <c r="AT8" s="70">
        <f t="shared" si="10"/>
        <v>0</v>
      </c>
      <c r="AU8" s="70">
        <v>0</v>
      </c>
      <c r="AV8" s="70">
        <v>0</v>
      </c>
      <c r="AW8" s="70">
        <v>0</v>
      </c>
      <c r="AX8" s="70">
        <v>0</v>
      </c>
      <c r="AY8" s="70">
        <f t="shared" si="11"/>
        <v>0</v>
      </c>
      <c r="AZ8" s="70">
        <v>0</v>
      </c>
      <c r="BA8" s="70">
        <v>0</v>
      </c>
      <c r="BB8" s="70">
        <v>0</v>
      </c>
      <c r="BC8" s="70">
        <v>0</v>
      </c>
      <c r="BD8" s="70">
        <f t="shared" si="12"/>
        <v>0</v>
      </c>
      <c r="BE8" s="70">
        <v>0</v>
      </c>
      <c r="BF8" s="70">
        <v>0</v>
      </c>
      <c r="BG8" s="70">
        <v>0</v>
      </c>
      <c r="BH8" s="70">
        <v>0</v>
      </c>
      <c r="BI8" s="70">
        <f t="shared" si="13"/>
        <v>0</v>
      </c>
      <c r="BJ8" s="70">
        <v>0</v>
      </c>
      <c r="BK8" s="70">
        <v>0</v>
      </c>
      <c r="BL8" s="70">
        <v>0</v>
      </c>
      <c r="BM8" s="70">
        <v>0</v>
      </c>
      <c r="BN8" s="70">
        <f t="shared" si="14"/>
        <v>0</v>
      </c>
      <c r="BO8" s="70">
        <v>0</v>
      </c>
      <c r="BP8" s="70">
        <v>0</v>
      </c>
      <c r="BQ8" s="70">
        <v>0</v>
      </c>
      <c r="BR8" s="70">
        <v>0</v>
      </c>
      <c r="BS8" s="70">
        <f t="shared" si="15"/>
        <v>0</v>
      </c>
      <c r="BT8" s="70">
        <v>0</v>
      </c>
      <c r="BU8" s="70">
        <v>0</v>
      </c>
      <c r="BV8" s="70">
        <v>0</v>
      </c>
      <c r="BW8" s="70">
        <v>0</v>
      </c>
      <c r="BX8" s="70">
        <f t="shared" si="16"/>
        <v>0</v>
      </c>
      <c r="BY8" s="70">
        <v>0</v>
      </c>
      <c r="BZ8" s="70">
        <v>0</v>
      </c>
      <c r="CA8" s="70">
        <v>0</v>
      </c>
      <c r="CB8" s="70">
        <v>0</v>
      </c>
      <c r="CC8" s="70">
        <f t="shared" si="17"/>
        <v>0</v>
      </c>
      <c r="CD8" s="70">
        <v>0</v>
      </c>
      <c r="CE8" s="70">
        <v>0</v>
      </c>
      <c r="CF8" s="70">
        <v>0</v>
      </c>
      <c r="CG8" s="70">
        <v>0</v>
      </c>
      <c r="CH8" s="70">
        <f t="shared" si="18"/>
        <v>0</v>
      </c>
      <c r="CI8" s="70">
        <v>0</v>
      </c>
      <c r="CJ8" s="70">
        <v>0</v>
      </c>
      <c r="CK8" s="70">
        <v>0</v>
      </c>
      <c r="CL8" s="70">
        <v>0</v>
      </c>
      <c r="CM8" s="70">
        <f t="shared" si="19"/>
        <v>0</v>
      </c>
      <c r="CN8" s="70">
        <v>0</v>
      </c>
      <c r="CO8" s="70">
        <v>0</v>
      </c>
      <c r="CP8" s="70">
        <v>0</v>
      </c>
      <c r="CQ8" s="70">
        <v>0</v>
      </c>
      <c r="CR8" s="70">
        <f t="shared" si="20"/>
        <v>0</v>
      </c>
      <c r="CS8" s="70">
        <v>0</v>
      </c>
      <c r="CT8" s="70">
        <v>0</v>
      </c>
      <c r="CU8" s="70">
        <v>0</v>
      </c>
      <c r="CV8" s="70">
        <v>0</v>
      </c>
      <c r="CW8" s="70">
        <f t="shared" si="21"/>
        <v>0</v>
      </c>
      <c r="CX8" s="70">
        <v>0</v>
      </c>
      <c r="CY8" s="70">
        <v>0</v>
      </c>
      <c r="CZ8" s="70">
        <v>0</v>
      </c>
      <c r="DA8" s="70">
        <v>0</v>
      </c>
      <c r="DB8" s="70">
        <f t="shared" si="22"/>
        <v>0</v>
      </c>
      <c r="DC8" s="70">
        <v>0</v>
      </c>
      <c r="DD8" s="70">
        <v>0</v>
      </c>
      <c r="DE8" s="70">
        <v>0</v>
      </c>
      <c r="DF8" s="70">
        <v>0</v>
      </c>
      <c r="DG8" s="70">
        <f t="shared" si="23"/>
        <v>0</v>
      </c>
      <c r="DH8" s="70">
        <v>0</v>
      </c>
      <c r="DI8" s="70">
        <v>0</v>
      </c>
      <c r="DJ8" s="70">
        <v>0</v>
      </c>
      <c r="DK8" s="70">
        <v>0</v>
      </c>
      <c r="DL8" s="70">
        <f t="shared" si="24"/>
        <v>0</v>
      </c>
      <c r="DM8" s="70">
        <v>0</v>
      </c>
      <c r="DN8" s="70">
        <v>0</v>
      </c>
      <c r="DO8" s="70">
        <v>0</v>
      </c>
      <c r="DP8" s="70">
        <v>0</v>
      </c>
      <c r="DQ8" s="70">
        <f t="shared" si="25"/>
        <v>0</v>
      </c>
      <c r="DR8" s="70">
        <v>0</v>
      </c>
      <c r="DS8" s="70">
        <v>0</v>
      </c>
      <c r="DT8" s="70">
        <v>0</v>
      </c>
      <c r="DU8" s="70">
        <v>0</v>
      </c>
      <c r="DV8" s="70">
        <f t="shared" si="26"/>
        <v>0</v>
      </c>
      <c r="DW8" s="70">
        <v>0</v>
      </c>
      <c r="DX8" s="70">
        <v>0</v>
      </c>
      <c r="DY8" s="70">
        <v>0</v>
      </c>
      <c r="DZ8" s="70">
        <v>0</v>
      </c>
      <c r="EA8" s="70">
        <f t="shared" si="27"/>
        <v>0</v>
      </c>
      <c r="EB8" s="70">
        <v>0</v>
      </c>
      <c r="EC8" s="70">
        <v>0</v>
      </c>
      <c r="ED8" s="70">
        <v>0</v>
      </c>
      <c r="EE8" s="70">
        <v>0</v>
      </c>
      <c r="EF8" s="70">
        <f t="shared" si="28"/>
        <v>0</v>
      </c>
      <c r="EG8" s="70">
        <v>0</v>
      </c>
      <c r="EH8" s="70">
        <v>0</v>
      </c>
      <c r="EI8" s="70">
        <v>0</v>
      </c>
      <c r="EJ8" s="70">
        <v>0</v>
      </c>
      <c r="EK8" s="70">
        <f t="shared" si="29"/>
        <v>0</v>
      </c>
      <c r="EL8" s="70">
        <v>0</v>
      </c>
      <c r="EM8" s="70">
        <v>0</v>
      </c>
      <c r="EN8" s="70">
        <v>0</v>
      </c>
      <c r="EO8" s="70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2"/>
    </row>
    <row r="9" spans="1:880" ht="15.75" customHeight="1" x14ac:dyDescent="0.25">
      <c r="A9" s="60">
        <v>4</v>
      </c>
      <c r="B9" s="73"/>
      <c r="C9" s="20" t="s">
        <v>156</v>
      </c>
      <c r="D9" s="41">
        <f t="shared" si="0"/>
        <v>0</v>
      </c>
      <c r="E9" s="59">
        <f t="shared" si="1"/>
        <v>0</v>
      </c>
      <c r="F9" s="70">
        <f t="shared" si="2"/>
        <v>0</v>
      </c>
      <c r="G9" s="70">
        <v>0</v>
      </c>
      <c r="H9" s="70">
        <v>0</v>
      </c>
      <c r="I9" s="70">
        <v>0</v>
      </c>
      <c r="J9" s="70">
        <v>0</v>
      </c>
      <c r="K9" s="70">
        <f t="shared" si="3"/>
        <v>0</v>
      </c>
      <c r="L9" s="70">
        <v>0</v>
      </c>
      <c r="M9" s="70">
        <v>0</v>
      </c>
      <c r="N9" s="70">
        <v>0</v>
      </c>
      <c r="O9" s="70">
        <v>0</v>
      </c>
      <c r="P9" s="70">
        <f t="shared" si="4"/>
        <v>0</v>
      </c>
      <c r="Q9" s="70">
        <v>0</v>
      </c>
      <c r="R9" s="70">
        <v>0</v>
      </c>
      <c r="S9" s="70">
        <v>0</v>
      </c>
      <c r="T9" s="70">
        <v>0</v>
      </c>
      <c r="U9" s="70">
        <f t="shared" si="5"/>
        <v>0</v>
      </c>
      <c r="V9" s="70">
        <v>0</v>
      </c>
      <c r="W9" s="70">
        <v>0</v>
      </c>
      <c r="X9" s="70">
        <v>0</v>
      </c>
      <c r="Y9" s="70">
        <v>0</v>
      </c>
      <c r="Z9" s="70">
        <f t="shared" si="6"/>
        <v>0</v>
      </c>
      <c r="AA9" s="70">
        <v>0</v>
      </c>
      <c r="AB9" s="70">
        <v>0</v>
      </c>
      <c r="AC9" s="70">
        <v>0</v>
      </c>
      <c r="AD9" s="70">
        <v>0</v>
      </c>
      <c r="AE9" s="70">
        <f t="shared" si="7"/>
        <v>0</v>
      </c>
      <c r="AF9" s="70">
        <v>0</v>
      </c>
      <c r="AG9" s="70">
        <v>0</v>
      </c>
      <c r="AH9" s="70">
        <v>0</v>
      </c>
      <c r="AI9" s="70">
        <v>0</v>
      </c>
      <c r="AJ9" s="70">
        <f t="shared" si="8"/>
        <v>0</v>
      </c>
      <c r="AK9" s="70">
        <v>0</v>
      </c>
      <c r="AL9" s="70">
        <v>0</v>
      </c>
      <c r="AM9" s="70">
        <v>0</v>
      </c>
      <c r="AN9" s="70">
        <v>0</v>
      </c>
      <c r="AO9" s="70">
        <f t="shared" si="9"/>
        <v>0</v>
      </c>
      <c r="AP9" s="70">
        <v>0</v>
      </c>
      <c r="AQ9" s="70">
        <v>0</v>
      </c>
      <c r="AR9" s="70">
        <v>0</v>
      </c>
      <c r="AS9" s="70">
        <v>0</v>
      </c>
      <c r="AT9" s="70">
        <f t="shared" si="10"/>
        <v>0</v>
      </c>
      <c r="AU9" s="70">
        <v>0</v>
      </c>
      <c r="AV9" s="70">
        <v>0</v>
      </c>
      <c r="AW9" s="70">
        <v>0</v>
      </c>
      <c r="AX9" s="70">
        <v>0</v>
      </c>
      <c r="AY9" s="70">
        <f t="shared" si="11"/>
        <v>0</v>
      </c>
      <c r="AZ9" s="70">
        <v>0</v>
      </c>
      <c r="BA9" s="70">
        <v>0</v>
      </c>
      <c r="BB9" s="70">
        <v>0</v>
      </c>
      <c r="BC9" s="70">
        <v>0</v>
      </c>
      <c r="BD9" s="70">
        <f t="shared" si="12"/>
        <v>0</v>
      </c>
      <c r="BE9" s="70">
        <v>0</v>
      </c>
      <c r="BF9" s="70">
        <v>0</v>
      </c>
      <c r="BG9" s="70">
        <v>0</v>
      </c>
      <c r="BH9" s="70">
        <v>0</v>
      </c>
      <c r="BI9" s="70">
        <f t="shared" si="13"/>
        <v>0</v>
      </c>
      <c r="BJ9" s="70">
        <v>0</v>
      </c>
      <c r="BK9" s="70">
        <v>0</v>
      </c>
      <c r="BL9" s="70">
        <v>0</v>
      </c>
      <c r="BM9" s="70">
        <v>0</v>
      </c>
      <c r="BN9" s="70">
        <f t="shared" si="14"/>
        <v>0</v>
      </c>
      <c r="BO9" s="70">
        <v>0</v>
      </c>
      <c r="BP9" s="70">
        <v>0</v>
      </c>
      <c r="BQ9" s="70">
        <v>0</v>
      </c>
      <c r="BR9" s="70">
        <v>0</v>
      </c>
      <c r="BS9" s="70">
        <f t="shared" si="15"/>
        <v>0</v>
      </c>
      <c r="BT9" s="70">
        <v>0</v>
      </c>
      <c r="BU9" s="70">
        <v>0</v>
      </c>
      <c r="BV9" s="70">
        <v>0</v>
      </c>
      <c r="BW9" s="70">
        <v>0</v>
      </c>
      <c r="BX9" s="70">
        <f t="shared" si="16"/>
        <v>0</v>
      </c>
      <c r="BY9" s="70">
        <v>0</v>
      </c>
      <c r="BZ9" s="70">
        <v>0</v>
      </c>
      <c r="CA9" s="70">
        <v>0</v>
      </c>
      <c r="CB9" s="70">
        <v>0</v>
      </c>
      <c r="CC9" s="70">
        <f t="shared" si="17"/>
        <v>0</v>
      </c>
      <c r="CD9" s="70">
        <v>0</v>
      </c>
      <c r="CE9" s="70">
        <v>0</v>
      </c>
      <c r="CF9" s="70">
        <v>0</v>
      </c>
      <c r="CG9" s="70">
        <v>0</v>
      </c>
      <c r="CH9" s="70">
        <f t="shared" si="18"/>
        <v>0</v>
      </c>
      <c r="CI9" s="70">
        <v>0</v>
      </c>
      <c r="CJ9" s="70">
        <v>0</v>
      </c>
      <c r="CK9" s="70">
        <v>0</v>
      </c>
      <c r="CL9" s="70">
        <v>0</v>
      </c>
      <c r="CM9" s="70">
        <f t="shared" si="19"/>
        <v>0</v>
      </c>
      <c r="CN9" s="70">
        <v>0</v>
      </c>
      <c r="CO9" s="70">
        <v>0</v>
      </c>
      <c r="CP9" s="70">
        <v>0</v>
      </c>
      <c r="CQ9" s="70">
        <v>0</v>
      </c>
      <c r="CR9" s="70">
        <f t="shared" si="20"/>
        <v>0</v>
      </c>
      <c r="CS9" s="70">
        <v>0</v>
      </c>
      <c r="CT9" s="70">
        <v>0</v>
      </c>
      <c r="CU9" s="70">
        <v>0</v>
      </c>
      <c r="CV9" s="70">
        <v>0</v>
      </c>
      <c r="CW9" s="70">
        <f t="shared" si="21"/>
        <v>0</v>
      </c>
      <c r="CX9" s="70">
        <v>0</v>
      </c>
      <c r="CY9" s="70">
        <v>0</v>
      </c>
      <c r="CZ9" s="70">
        <v>0</v>
      </c>
      <c r="DA9" s="70">
        <v>0</v>
      </c>
      <c r="DB9" s="70">
        <f t="shared" si="22"/>
        <v>0</v>
      </c>
      <c r="DC9" s="70">
        <v>0</v>
      </c>
      <c r="DD9" s="70">
        <v>0</v>
      </c>
      <c r="DE9" s="70">
        <v>0</v>
      </c>
      <c r="DF9" s="70">
        <v>0</v>
      </c>
      <c r="DG9" s="70">
        <f t="shared" si="23"/>
        <v>0</v>
      </c>
      <c r="DH9" s="70">
        <v>0</v>
      </c>
      <c r="DI9" s="70">
        <v>0</v>
      </c>
      <c r="DJ9" s="70">
        <v>0</v>
      </c>
      <c r="DK9" s="70">
        <v>0</v>
      </c>
      <c r="DL9" s="70">
        <f t="shared" si="24"/>
        <v>0</v>
      </c>
      <c r="DM9" s="70">
        <v>0</v>
      </c>
      <c r="DN9" s="70">
        <v>0</v>
      </c>
      <c r="DO9" s="70">
        <v>0</v>
      </c>
      <c r="DP9" s="70">
        <v>0</v>
      </c>
      <c r="DQ9" s="70">
        <f t="shared" si="25"/>
        <v>0</v>
      </c>
      <c r="DR9" s="70">
        <v>0</v>
      </c>
      <c r="DS9" s="70">
        <v>0</v>
      </c>
      <c r="DT9" s="70">
        <v>0</v>
      </c>
      <c r="DU9" s="70">
        <v>0</v>
      </c>
      <c r="DV9" s="70">
        <f t="shared" si="26"/>
        <v>0</v>
      </c>
      <c r="DW9" s="70">
        <v>0</v>
      </c>
      <c r="DX9" s="70">
        <v>0</v>
      </c>
      <c r="DY9" s="70">
        <v>0</v>
      </c>
      <c r="DZ9" s="70">
        <v>0</v>
      </c>
      <c r="EA9" s="70">
        <f t="shared" si="27"/>
        <v>0</v>
      </c>
      <c r="EB9" s="70">
        <v>0</v>
      </c>
      <c r="EC9" s="70">
        <v>0</v>
      </c>
      <c r="ED9" s="70">
        <v>0</v>
      </c>
      <c r="EE9" s="70">
        <v>0</v>
      </c>
      <c r="EF9" s="70">
        <f t="shared" si="28"/>
        <v>0</v>
      </c>
      <c r="EG9" s="70">
        <v>0</v>
      </c>
      <c r="EH9" s="70">
        <v>0</v>
      </c>
      <c r="EI9" s="70">
        <v>0</v>
      </c>
      <c r="EJ9" s="70">
        <v>0</v>
      </c>
      <c r="EK9" s="70">
        <f t="shared" si="29"/>
        <v>0</v>
      </c>
      <c r="EL9" s="70">
        <v>0</v>
      </c>
      <c r="EM9" s="70">
        <v>0</v>
      </c>
      <c r="EN9" s="70">
        <v>0</v>
      </c>
      <c r="EO9" s="70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2"/>
    </row>
    <row r="10" spans="1:880" ht="15.75" customHeight="1" x14ac:dyDescent="0.25">
      <c r="A10" s="60">
        <v>5</v>
      </c>
      <c r="B10" s="73"/>
      <c r="C10" s="33" t="s">
        <v>157</v>
      </c>
      <c r="D10" s="41">
        <f t="shared" si="0"/>
        <v>0</v>
      </c>
      <c r="E10" s="59">
        <f t="shared" si="1"/>
        <v>0</v>
      </c>
      <c r="F10" s="70">
        <f t="shared" si="2"/>
        <v>0</v>
      </c>
      <c r="G10" s="70">
        <v>0</v>
      </c>
      <c r="H10" s="70">
        <v>0</v>
      </c>
      <c r="I10" s="70">
        <v>0</v>
      </c>
      <c r="J10" s="70">
        <v>0</v>
      </c>
      <c r="K10" s="70">
        <f t="shared" si="3"/>
        <v>0</v>
      </c>
      <c r="L10" s="70">
        <v>0</v>
      </c>
      <c r="M10" s="70">
        <v>0</v>
      </c>
      <c r="N10" s="70">
        <v>0</v>
      </c>
      <c r="O10" s="70">
        <v>0</v>
      </c>
      <c r="P10" s="70">
        <f t="shared" si="4"/>
        <v>0</v>
      </c>
      <c r="Q10" s="70">
        <v>0</v>
      </c>
      <c r="R10" s="70">
        <v>0</v>
      </c>
      <c r="S10" s="70">
        <v>0</v>
      </c>
      <c r="T10" s="70">
        <v>0</v>
      </c>
      <c r="U10" s="70">
        <f t="shared" si="5"/>
        <v>0</v>
      </c>
      <c r="V10" s="70">
        <v>0</v>
      </c>
      <c r="W10" s="70">
        <v>0</v>
      </c>
      <c r="X10" s="70">
        <v>0</v>
      </c>
      <c r="Y10" s="70">
        <v>0</v>
      </c>
      <c r="Z10" s="70">
        <f t="shared" si="6"/>
        <v>0</v>
      </c>
      <c r="AA10" s="70">
        <v>0</v>
      </c>
      <c r="AB10" s="70">
        <v>0</v>
      </c>
      <c r="AC10" s="70">
        <v>0</v>
      </c>
      <c r="AD10" s="70">
        <v>0</v>
      </c>
      <c r="AE10" s="70">
        <f t="shared" si="7"/>
        <v>0</v>
      </c>
      <c r="AF10" s="70">
        <v>0</v>
      </c>
      <c r="AG10" s="70">
        <v>0</v>
      </c>
      <c r="AH10" s="70">
        <v>0</v>
      </c>
      <c r="AI10" s="70">
        <v>0</v>
      </c>
      <c r="AJ10" s="70">
        <f t="shared" si="8"/>
        <v>0</v>
      </c>
      <c r="AK10" s="70">
        <v>0</v>
      </c>
      <c r="AL10" s="70">
        <v>0</v>
      </c>
      <c r="AM10" s="70">
        <v>0</v>
      </c>
      <c r="AN10" s="70">
        <v>0</v>
      </c>
      <c r="AO10" s="70">
        <f t="shared" si="9"/>
        <v>0</v>
      </c>
      <c r="AP10" s="70">
        <v>0</v>
      </c>
      <c r="AQ10" s="70">
        <v>0</v>
      </c>
      <c r="AR10" s="70">
        <v>0</v>
      </c>
      <c r="AS10" s="70">
        <v>0</v>
      </c>
      <c r="AT10" s="70">
        <f t="shared" si="10"/>
        <v>0</v>
      </c>
      <c r="AU10" s="70">
        <v>0</v>
      </c>
      <c r="AV10" s="70">
        <v>0</v>
      </c>
      <c r="AW10" s="70">
        <v>0</v>
      </c>
      <c r="AX10" s="70">
        <v>0</v>
      </c>
      <c r="AY10" s="70">
        <f t="shared" si="11"/>
        <v>0</v>
      </c>
      <c r="AZ10" s="70">
        <v>0</v>
      </c>
      <c r="BA10" s="70">
        <v>0</v>
      </c>
      <c r="BB10" s="70">
        <v>0</v>
      </c>
      <c r="BC10" s="70">
        <v>0</v>
      </c>
      <c r="BD10" s="70">
        <f t="shared" si="12"/>
        <v>0</v>
      </c>
      <c r="BE10" s="70">
        <v>0</v>
      </c>
      <c r="BF10" s="70">
        <v>0</v>
      </c>
      <c r="BG10" s="70">
        <v>0</v>
      </c>
      <c r="BH10" s="70">
        <v>0</v>
      </c>
      <c r="BI10" s="70">
        <f t="shared" si="13"/>
        <v>0</v>
      </c>
      <c r="BJ10" s="70">
        <v>0</v>
      </c>
      <c r="BK10" s="70">
        <v>0</v>
      </c>
      <c r="BL10" s="70">
        <v>0</v>
      </c>
      <c r="BM10" s="70">
        <v>0</v>
      </c>
      <c r="BN10" s="70">
        <f t="shared" si="14"/>
        <v>0</v>
      </c>
      <c r="BO10" s="70">
        <v>0</v>
      </c>
      <c r="BP10" s="70">
        <v>0</v>
      </c>
      <c r="BQ10" s="70">
        <v>0</v>
      </c>
      <c r="BR10" s="70">
        <v>0</v>
      </c>
      <c r="BS10" s="70">
        <f t="shared" si="15"/>
        <v>0</v>
      </c>
      <c r="BT10" s="70">
        <v>0</v>
      </c>
      <c r="BU10" s="70">
        <v>0</v>
      </c>
      <c r="BV10" s="70">
        <v>0</v>
      </c>
      <c r="BW10" s="70">
        <v>0</v>
      </c>
      <c r="BX10" s="70">
        <f t="shared" si="16"/>
        <v>0</v>
      </c>
      <c r="BY10" s="70">
        <v>0</v>
      </c>
      <c r="BZ10" s="70">
        <v>0</v>
      </c>
      <c r="CA10" s="70">
        <v>0</v>
      </c>
      <c r="CB10" s="70">
        <v>0</v>
      </c>
      <c r="CC10" s="70">
        <f t="shared" si="17"/>
        <v>0</v>
      </c>
      <c r="CD10" s="70">
        <v>0</v>
      </c>
      <c r="CE10" s="70">
        <v>0</v>
      </c>
      <c r="CF10" s="70">
        <v>0</v>
      </c>
      <c r="CG10" s="70">
        <v>0</v>
      </c>
      <c r="CH10" s="70">
        <f t="shared" si="18"/>
        <v>0</v>
      </c>
      <c r="CI10" s="70">
        <v>0</v>
      </c>
      <c r="CJ10" s="70">
        <v>0</v>
      </c>
      <c r="CK10" s="70">
        <v>0</v>
      </c>
      <c r="CL10" s="70">
        <v>0</v>
      </c>
      <c r="CM10" s="70">
        <f t="shared" si="19"/>
        <v>0</v>
      </c>
      <c r="CN10" s="70">
        <v>0</v>
      </c>
      <c r="CO10" s="70">
        <v>0</v>
      </c>
      <c r="CP10" s="70">
        <v>0</v>
      </c>
      <c r="CQ10" s="70">
        <v>0</v>
      </c>
      <c r="CR10" s="70">
        <f t="shared" si="20"/>
        <v>0</v>
      </c>
      <c r="CS10" s="70">
        <v>0</v>
      </c>
      <c r="CT10" s="70">
        <v>0</v>
      </c>
      <c r="CU10" s="70">
        <v>0</v>
      </c>
      <c r="CV10" s="70">
        <v>0</v>
      </c>
      <c r="CW10" s="70">
        <f t="shared" si="21"/>
        <v>0</v>
      </c>
      <c r="CX10" s="70">
        <v>0</v>
      </c>
      <c r="CY10" s="70">
        <v>0</v>
      </c>
      <c r="CZ10" s="70">
        <v>0</v>
      </c>
      <c r="DA10" s="70">
        <v>0</v>
      </c>
      <c r="DB10" s="70">
        <f t="shared" si="22"/>
        <v>0</v>
      </c>
      <c r="DC10" s="70">
        <v>0</v>
      </c>
      <c r="DD10" s="70">
        <v>0</v>
      </c>
      <c r="DE10" s="70">
        <v>0</v>
      </c>
      <c r="DF10" s="70">
        <v>0</v>
      </c>
      <c r="DG10" s="70">
        <f t="shared" si="23"/>
        <v>0</v>
      </c>
      <c r="DH10" s="70">
        <v>0</v>
      </c>
      <c r="DI10" s="70">
        <v>0</v>
      </c>
      <c r="DJ10" s="70">
        <v>0</v>
      </c>
      <c r="DK10" s="70">
        <v>0</v>
      </c>
      <c r="DL10" s="70">
        <f t="shared" si="24"/>
        <v>0</v>
      </c>
      <c r="DM10" s="70">
        <v>0</v>
      </c>
      <c r="DN10" s="70">
        <v>0</v>
      </c>
      <c r="DO10" s="70">
        <v>0</v>
      </c>
      <c r="DP10" s="70">
        <v>0</v>
      </c>
      <c r="DQ10" s="70">
        <f t="shared" si="25"/>
        <v>0</v>
      </c>
      <c r="DR10" s="70">
        <v>0</v>
      </c>
      <c r="DS10" s="70">
        <v>0</v>
      </c>
      <c r="DT10" s="70">
        <v>0</v>
      </c>
      <c r="DU10" s="70">
        <v>0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70">
        <f t="shared" si="28"/>
        <v>0</v>
      </c>
      <c r="EG10" s="70">
        <v>0</v>
      </c>
      <c r="EH10" s="70">
        <v>0</v>
      </c>
      <c r="EI10" s="70">
        <v>0</v>
      </c>
      <c r="EJ10" s="70">
        <v>0</v>
      </c>
      <c r="EK10" s="70">
        <f t="shared" si="29"/>
        <v>0</v>
      </c>
      <c r="EL10" s="70">
        <v>0</v>
      </c>
      <c r="EM10" s="70">
        <v>0</v>
      </c>
      <c r="EN10" s="70">
        <v>0</v>
      </c>
      <c r="EO10" s="70">
        <v>0</v>
      </c>
      <c r="EP10" s="68">
        <f t="shared" si="30"/>
        <v>0</v>
      </c>
      <c r="EQ10" s="68">
        <v>0</v>
      </c>
      <c r="ER10" s="68">
        <v>0</v>
      </c>
      <c r="ES10" s="68">
        <v>0</v>
      </c>
      <c r="ET10" s="68">
        <v>0</v>
      </c>
      <c r="EU10" s="68">
        <f t="shared" si="31"/>
        <v>0</v>
      </c>
      <c r="EV10" s="68">
        <v>0</v>
      </c>
      <c r="EW10" s="68">
        <v>0</v>
      </c>
      <c r="EX10" s="68">
        <v>0</v>
      </c>
      <c r="EY10" s="68">
        <v>0</v>
      </c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2"/>
    </row>
    <row r="11" spans="1:880" ht="15.75" customHeight="1" x14ac:dyDescent="0.25">
      <c r="A11" s="60">
        <v>6</v>
      </c>
      <c r="B11" s="73"/>
      <c r="C11" s="33" t="s">
        <v>158</v>
      </c>
      <c r="D11" s="41">
        <f t="shared" si="0"/>
        <v>0</v>
      </c>
      <c r="E11" s="59">
        <f t="shared" si="1"/>
        <v>0</v>
      </c>
      <c r="F11" s="70">
        <f t="shared" si="2"/>
        <v>0</v>
      </c>
      <c r="G11" s="70">
        <v>0</v>
      </c>
      <c r="H11" s="70">
        <v>0</v>
      </c>
      <c r="I11" s="70">
        <v>0</v>
      </c>
      <c r="J11" s="70">
        <v>0</v>
      </c>
      <c r="K11" s="70">
        <f t="shared" si="3"/>
        <v>0</v>
      </c>
      <c r="L11" s="70">
        <v>0</v>
      </c>
      <c r="M11" s="70">
        <v>0</v>
      </c>
      <c r="N11" s="70">
        <v>0</v>
      </c>
      <c r="O11" s="70">
        <v>0</v>
      </c>
      <c r="P11" s="70">
        <f t="shared" si="4"/>
        <v>0</v>
      </c>
      <c r="Q11" s="70">
        <v>0</v>
      </c>
      <c r="R11" s="70">
        <v>0</v>
      </c>
      <c r="S11" s="70">
        <v>0</v>
      </c>
      <c r="T11" s="70">
        <v>0</v>
      </c>
      <c r="U11" s="70">
        <f t="shared" si="5"/>
        <v>0</v>
      </c>
      <c r="V11" s="70">
        <v>0</v>
      </c>
      <c r="W11" s="70">
        <v>0</v>
      </c>
      <c r="X11" s="70">
        <v>0</v>
      </c>
      <c r="Y11" s="70">
        <v>0</v>
      </c>
      <c r="Z11" s="70">
        <f t="shared" si="6"/>
        <v>0</v>
      </c>
      <c r="AA11" s="70">
        <v>0</v>
      </c>
      <c r="AB11" s="70">
        <v>0</v>
      </c>
      <c r="AC11" s="70">
        <v>0</v>
      </c>
      <c r="AD11" s="70">
        <v>0</v>
      </c>
      <c r="AE11" s="70">
        <f t="shared" si="7"/>
        <v>0</v>
      </c>
      <c r="AF11" s="70">
        <v>0</v>
      </c>
      <c r="AG11" s="70">
        <v>0</v>
      </c>
      <c r="AH11" s="70">
        <v>0</v>
      </c>
      <c r="AI11" s="70">
        <v>0</v>
      </c>
      <c r="AJ11" s="70">
        <f t="shared" si="8"/>
        <v>0</v>
      </c>
      <c r="AK11" s="70">
        <v>0</v>
      </c>
      <c r="AL11" s="70">
        <v>0</v>
      </c>
      <c r="AM11" s="70">
        <v>0</v>
      </c>
      <c r="AN11" s="70">
        <v>0</v>
      </c>
      <c r="AO11" s="70">
        <f t="shared" si="9"/>
        <v>0</v>
      </c>
      <c r="AP11" s="70">
        <v>0</v>
      </c>
      <c r="AQ11" s="70">
        <v>0</v>
      </c>
      <c r="AR11" s="70">
        <v>0</v>
      </c>
      <c r="AS11" s="70">
        <v>0</v>
      </c>
      <c r="AT11" s="70">
        <f t="shared" si="10"/>
        <v>0</v>
      </c>
      <c r="AU11" s="70">
        <v>0</v>
      </c>
      <c r="AV11" s="70">
        <v>0</v>
      </c>
      <c r="AW11" s="70">
        <v>0</v>
      </c>
      <c r="AX11" s="70">
        <v>0</v>
      </c>
      <c r="AY11" s="70">
        <f t="shared" si="11"/>
        <v>0</v>
      </c>
      <c r="AZ11" s="70">
        <v>0</v>
      </c>
      <c r="BA11" s="70">
        <v>0</v>
      </c>
      <c r="BB11" s="70">
        <v>0</v>
      </c>
      <c r="BC11" s="70">
        <v>0</v>
      </c>
      <c r="BD11" s="70">
        <f t="shared" si="12"/>
        <v>0</v>
      </c>
      <c r="BE11" s="70">
        <v>0</v>
      </c>
      <c r="BF11" s="70">
        <v>0</v>
      </c>
      <c r="BG11" s="70">
        <v>0</v>
      </c>
      <c r="BH11" s="70">
        <v>0</v>
      </c>
      <c r="BI11" s="70">
        <f t="shared" si="13"/>
        <v>0</v>
      </c>
      <c r="BJ11" s="70">
        <v>0</v>
      </c>
      <c r="BK11" s="70">
        <v>0</v>
      </c>
      <c r="BL11" s="70">
        <v>0</v>
      </c>
      <c r="BM11" s="70">
        <v>0</v>
      </c>
      <c r="BN11" s="70">
        <f t="shared" si="14"/>
        <v>0</v>
      </c>
      <c r="BO11" s="70">
        <v>0</v>
      </c>
      <c r="BP11" s="70">
        <v>0</v>
      </c>
      <c r="BQ11" s="70">
        <v>0</v>
      </c>
      <c r="BR11" s="70">
        <v>0</v>
      </c>
      <c r="BS11" s="70">
        <f t="shared" si="15"/>
        <v>0</v>
      </c>
      <c r="BT11" s="70">
        <v>0</v>
      </c>
      <c r="BU11" s="70">
        <v>0</v>
      </c>
      <c r="BV11" s="70">
        <v>0</v>
      </c>
      <c r="BW11" s="70">
        <v>0</v>
      </c>
      <c r="BX11" s="70">
        <f t="shared" si="16"/>
        <v>0</v>
      </c>
      <c r="BY11" s="70">
        <v>0</v>
      </c>
      <c r="BZ11" s="70">
        <v>0</v>
      </c>
      <c r="CA11" s="70">
        <v>0</v>
      </c>
      <c r="CB11" s="70">
        <v>0</v>
      </c>
      <c r="CC11" s="70">
        <f t="shared" si="17"/>
        <v>0</v>
      </c>
      <c r="CD11" s="70">
        <v>0</v>
      </c>
      <c r="CE11" s="70">
        <v>0</v>
      </c>
      <c r="CF11" s="70">
        <v>0</v>
      </c>
      <c r="CG11" s="70">
        <v>0</v>
      </c>
      <c r="CH11" s="70">
        <f t="shared" si="18"/>
        <v>0</v>
      </c>
      <c r="CI11" s="70">
        <v>0</v>
      </c>
      <c r="CJ11" s="70">
        <v>0</v>
      </c>
      <c r="CK11" s="70">
        <v>0</v>
      </c>
      <c r="CL11" s="70">
        <v>0</v>
      </c>
      <c r="CM11" s="70">
        <f t="shared" si="19"/>
        <v>0</v>
      </c>
      <c r="CN11" s="70">
        <v>0</v>
      </c>
      <c r="CO11" s="70">
        <v>0</v>
      </c>
      <c r="CP11" s="70">
        <v>0</v>
      </c>
      <c r="CQ11" s="70">
        <v>0</v>
      </c>
      <c r="CR11" s="70">
        <f t="shared" si="20"/>
        <v>0</v>
      </c>
      <c r="CS11" s="70">
        <v>0</v>
      </c>
      <c r="CT11" s="70">
        <v>0</v>
      </c>
      <c r="CU11" s="70">
        <v>0</v>
      </c>
      <c r="CV11" s="70">
        <v>0</v>
      </c>
      <c r="CW11" s="70">
        <f t="shared" si="21"/>
        <v>0</v>
      </c>
      <c r="CX11" s="70">
        <v>0</v>
      </c>
      <c r="CY11" s="70">
        <v>0</v>
      </c>
      <c r="CZ11" s="70">
        <v>0</v>
      </c>
      <c r="DA11" s="70">
        <v>0</v>
      </c>
      <c r="DB11" s="70">
        <f t="shared" si="22"/>
        <v>0</v>
      </c>
      <c r="DC11" s="70">
        <v>0</v>
      </c>
      <c r="DD11" s="70">
        <v>0</v>
      </c>
      <c r="DE11" s="70">
        <v>0</v>
      </c>
      <c r="DF11" s="70">
        <v>0</v>
      </c>
      <c r="DG11" s="70">
        <f t="shared" si="23"/>
        <v>0</v>
      </c>
      <c r="DH11" s="70">
        <v>0</v>
      </c>
      <c r="DI11" s="70">
        <v>0</v>
      </c>
      <c r="DJ11" s="70">
        <v>0</v>
      </c>
      <c r="DK11" s="70">
        <v>0</v>
      </c>
      <c r="DL11" s="70">
        <f t="shared" si="24"/>
        <v>0</v>
      </c>
      <c r="DM11" s="70">
        <v>0</v>
      </c>
      <c r="DN11" s="70">
        <v>0</v>
      </c>
      <c r="DO11" s="70">
        <v>0</v>
      </c>
      <c r="DP11" s="70">
        <v>0</v>
      </c>
      <c r="DQ11" s="70">
        <f t="shared" si="25"/>
        <v>0</v>
      </c>
      <c r="DR11" s="70">
        <v>0</v>
      </c>
      <c r="DS11" s="70">
        <v>0</v>
      </c>
      <c r="DT11" s="70">
        <v>0</v>
      </c>
      <c r="DU11" s="70">
        <v>0</v>
      </c>
      <c r="DV11" s="70">
        <f t="shared" si="26"/>
        <v>0</v>
      </c>
      <c r="DW11" s="70">
        <v>0</v>
      </c>
      <c r="DX11" s="70">
        <v>0</v>
      </c>
      <c r="DY11" s="70">
        <v>0</v>
      </c>
      <c r="DZ11" s="70">
        <v>0</v>
      </c>
      <c r="EA11" s="70">
        <f t="shared" si="27"/>
        <v>0</v>
      </c>
      <c r="EB11" s="70">
        <v>0</v>
      </c>
      <c r="EC11" s="70">
        <v>0</v>
      </c>
      <c r="ED11" s="70">
        <v>0</v>
      </c>
      <c r="EE11" s="70">
        <v>0</v>
      </c>
      <c r="EF11" s="70">
        <f t="shared" si="28"/>
        <v>0</v>
      </c>
      <c r="EG11" s="70">
        <v>0</v>
      </c>
      <c r="EH11" s="70">
        <v>0</v>
      </c>
      <c r="EI11" s="70">
        <v>0</v>
      </c>
      <c r="EJ11" s="70">
        <v>0</v>
      </c>
      <c r="EK11" s="70">
        <f t="shared" si="29"/>
        <v>0</v>
      </c>
      <c r="EL11" s="70">
        <v>0</v>
      </c>
      <c r="EM11" s="70">
        <v>0</v>
      </c>
      <c r="EN11" s="70">
        <v>0</v>
      </c>
      <c r="EO11" s="70">
        <v>0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2"/>
    </row>
    <row r="12" spans="1:880" ht="15.75" customHeight="1" x14ac:dyDescent="0.25">
      <c r="A12" s="60">
        <v>7</v>
      </c>
      <c r="B12" s="73"/>
      <c r="C12" s="20" t="s">
        <v>159</v>
      </c>
      <c r="D12" s="41">
        <f t="shared" si="0"/>
        <v>34</v>
      </c>
      <c r="E12" s="59">
        <f t="shared" si="1"/>
        <v>19582</v>
      </c>
      <c r="F12" s="70">
        <f t="shared" si="2"/>
        <v>0</v>
      </c>
      <c r="G12" s="70">
        <v>0</v>
      </c>
      <c r="H12" s="70">
        <v>0</v>
      </c>
      <c r="I12" s="70">
        <v>0</v>
      </c>
      <c r="J12" s="70">
        <v>0</v>
      </c>
      <c r="K12" s="70">
        <f t="shared" si="3"/>
        <v>0</v>
      </c>
      <c r="L12" s="70">
        <v>0</v>
      </c>
      <c r="M12" s="70">
        <v>0</v>
      </c>
      <c r="N12" s="70">
        <v>0</v>
      </c>
      <c r="O12" s="70">
        <v>0</v>
      </c>
      <c r="P12" s="70">
        <f t="shared" si="4"/>
        <v>0</v>
      </c>
      <c r="Q12" s="70">
        <v>0</v>
      </c>
      <c r="R12" s="70">
        <v>0</v>
      </c>
      <c r="S12" s="70">
        <v>0</v>
      </c>
      <c r="T12" s="70">
        <v>0</v>
      </c>
      <c r="U12" s="70">
        <f t="shared" si="5"/>
        <v>0</v>
      </c>
      <c r="V12" s="70">
        <v>0</v>
      </c>
      <c r="W12" s="70">
        <v>0</v>
      </c>
      <c r="X12" s="70">
        <v>0</v>
      </c>
      <c r="Y12" s="70">
        <v>0</v>
      </c>
      <c r="Z12" s="70">
        <f t="shared" si="6"/>
        <v>34</v>
      </c>
      <c r="AA12" s="70">
        <v>34</v>
      </c>
      <c r="AB12" s="70">
        <v>0</v>
      </c>
      <c r="AC12" s="70">
        <v>0</v>
      </c>
      <c r="AD12" s="70">
        <v>0</v>
      </c>
      <c r="AE12" s="70">
        <f t="shared" si="7"/>
        <v>19582</v>
      </c>
      <c r="AF12" s="70">
        <v>19582</v>
      </c>
      <c r="AG12" s="70">
        <v>0</v>
      </c>
      <c r="AH12" s="70">
        <v>0</v>
      </c>
      <c r="AI12" s="70">
        <v>0</v>
      </c>
      <c r="AJ12" s="70">
        <f t="shared" si="8"/>
        <v>0</v>
      </c>
      <c r="AK12" s="70">
        <v>0</v>
      </c>
      <c r="AL12" s="70">
        <v>0</v>
      </c>
      <c r="AM12" s="70">
        <v>0</v>
      </c>
      <c r="AN12" s="70">
        <v>0</v>
      </c>
      <c r="AO12" s="70">
        <f t="shared" si="9"/>
        <v>0</v>
      </c>
      <c r="AP12" s="70">
        <v>0</v>
      </c>
      <c r="AQ12" s="70">
        <v>0</v>
      </c>
      <c r="AR12" s="70">
        <v>0</v>
      </c>
      <c r="AS12" s="70">
        <v>0</v>
      </c>
      <c r="AT12" s="70">
        <f t="shared" si="10"/>
        <v>0</v>
      </c>
      <c r="AU12" s="70">
        <v>0</v>
      </c>
      <c r="AV12" s="70">
        <v>0</v>
      </c>
      <c r="AW12" s="70">
        <v>0</v>
      </c>
      <c r="AX12" s="70">
        <v>0</v>
      </c>
      <c r="AY12" s="70">
        <f t="shared" si="11"/>
        <v>0</v>
      </c>
      <c r="AZ12" s="70">
        <v>0</v>
      </c>
      <c r="BA12" s="70">
        <v>0</v>
      </c>
      <c r="BB12" s="70">
        <v>0</v>
      </c>
      <c r="BC12" s="70">
        <v>0</v>
      </c>
      <c r="BD12" s="70">
        <f t="shared" si="12"/>
        <v>0</v>
      </c>
      <c r="BE12" s="70">
        <v>0</v>
      </c>
      <c r="BF12" s="70">
        <v>0</v>
      </c>
      <c r="BG12" s="70">
        <v>0</v>
      </c>
      <c r="BH12" s="70">
        <v>0</v>
      </c>
      <c r="BI12" s="70">
        <f t="shared" si="13"/>
        <v>0</v>
      </c>
      <c r="BJ12" s="70">
        <v>0</v>
      </c>
      <c r="BK12" s="70">
        <v>0</v>
      </c>
      <c r="BL12" s="70">
        <v>0</v>
      </c>
      <c r="BM12" s="70">
        <v>0</v>
      </c>
      <c r="BN12" s="70">
        <f t="shared" si="14"/>
        <v>0</v>
      </c>
      <c r="BO12" s="70">
        <v>0</v>
      </c>
      <c r="BP12" s="70">
        <v>0</v>
      </c>
      <c r="BQ12" s="70">
        <v>0</v>
      </c>
      <c r="BR12" s="70">
        <v>0</v>
      </c>
      <c r="BS12" s="70">
        <f t="shared" si="15"/>
        <v>0</v>
      </c>
      <c r="BT12" s="70">
        <v>0</v>
      </c>
      <c r="BU12" s="70">
        <v>0</v>
      </c>
      <c r="BV12" s="70">
        <v>0</v>
      </c>
      <c r="BW12" s="70">
        <v>0</v>
      </c>
      <c r="BX12" s="70">
        <f t="shared" si="16"/>
        <v>0</v>
      </c>
      <c r="BY12" s="70">
        <v>0</v>
      </c>
      <c r="BZ12" s="70">
        <v>0</v>
      </c>
      <c r="CA12" s="70">
        <v>0</v>
      </c>
      <c r="CB12" s="70">
        <v>0</v>
      </c>
      <c r="CC12" s="70">
        <f t="shared" si="17"/>
        <v>0</v>
      </c>
      <c r="CD12" s="70">
        <v>0</v>
      </c>
      <c r="CE12" s="70">
        <v>0</v>
      </c>
      <c r="CF12" s="70">
        <v>0</v>
      </c>
      <c r="CG12" s="70">
        <v>0</v>
      </c>
      <c r="CH12" s="70">
        <f t="shared" si="18"/>
        <v>0</v>
      </c>
      <c r="CI12" s="70">
        <v>0</v>
      </c>
      <c r="CJ12" s="70">
        <v>0</v>
      </c>
      <c r="CK12" s="70">
        <v>0</v>
      </c>
      <c r="CL12" s="70">
        <v>0</v>
      </c>
      <c r="CM12" s="70">
        <f t="shared" si="19"/>
        <v>0</v>
      </c>
      <c r="CN12" s="70">
        <v>0</v>
      </c>
      <c r="CO12" s="70">
        <v>0</v>
      </c>
      <c r="CP12" s="70">
        <v>0</v>
      </c>
      <c r="CQ12" s="70">
        <v>0</v>
      </c>
      <c r="CR12" s="70">
        <f t="shared" si="20"/>
        <v>0</v>
      </c>
      <c r="CS12" s="70">
        <v>0</v>
      </c>
      <c r="CT12" s="70">
        <v>0</v>
      </c>
      <c r="CU12" s="70">
        <v>0</v>
      </c>
      <c r="CV12" s="70">
        <v>0</v>
      </c>
      <c r="CW12" s="70">
        <f t="shared" si="21"/>
        <v>0</v>
      </c>
      <c r="CX12" s="70">
        <v>0</v>
      </c>
      <c r="CY12" s="70">
        <v>0</v>
      </c>
      <c r="CZ12" s="70">
        <v>0</v>
      </c>
      <c r="DA12" s="70">
        <v>0</v>
      </c>
      <c r="DB12" s="70">
        <f t="shared" si="22"/>
        <v>0</v>
      </c>
      <c r="DC12" s="70">
        <v>0</v>
      </c>
      <c r="DD12" s="70">
        <v>0</v>
      </c>
      <c r="DE12" s="70">
        <v>0</v>
      </c>
      <c r="DF12" s="70">
        <v>0</v>
      </c>
      <c r="DG12" s="70">
        <f t="shared" si="23"/>
        <v>0</v>
      </c>
      <c r="DH12" s="70">
        <v>0</v>
      </c>
      <c r="DI12" s="70">
        <v>0</v>
      </c>
      <c r="DJ12" s="70">
        <v>0</v>
      </c>
      <c r="DK12" s="70">
        <v>0</v>
      </c>
      <c r="DL12" s="70">
        <f t="shared" si="24"/>
        <v>0</v>
      </c>
      <c r="DM12" s="70">
        <v>0</v>
      </c>
      <c r="DN12" s="70">
        <v>0</v>
      </c>
      <c r="DO12" s="70">
        <v>0</v>
      </c>
      <c r="DP12" s="70">
        <v>0</v>
      </c>
      <c r="DQ12" s="70">
        <f t="shared" si="25"/>
        <v>0</v>
      </c>
      <c r="DR12" s="70">
        <v>0</v>
      </c>
      <c r="DS12" s="70">
        <v>0</v>
      </c>
      <c r="DT12" s="70">
        <v>0</v>
      </c>
      <c r="DU12" s="70">
        <v>0</v>
      </c>
      <c r="DV12" s="70">
        <f t="shared" si="26"/>
        <v>0</v>
      </c>
      <c r="DW12" s="70">
        <v>0</v>
      </c>
      <c r="DX12" s="70">
        <v>0</v>
      </c>
      <c r="DY12" s="70">
        <v>0</v>
      </c>
      <c r="DZ12" s="70">
        <v>0</v>
      </c>
      <c r="EA12" s="70">
        <f t="shared" si="27"/>
        <v>0</v>
      </c>
      <c r="EB12" s="70">
        <v>0</v>
      </c>
      <c r="EC12" s="70">
        <v>0</v>
      </c>
      <c r="ED12" s="70">
        <v>0</v>
      </c>
      <c r="EE12" s="70">
        <v>0</v>
      </c>
      <c r="EF12" s="70">
        <f t="shared" si="28"/>
        <v>0</v>
      </c>
      <c r="EG12" s="70">
        <v>0</v>
      </c>
      <c r="EH12" s="70">
        <v>0</v>
      </c>
      <c r="EI12" s="70">
        <v>0</v>
      </c>
      <c r="EJ12" s="70">
        <v>0</v>
      </c>
      <c r="EK12" s="70">
        <f t="shared" si="29"/>
        <v>0</v>
      </c>
      <c r="EL12" s="70">
        <v>0</v>
      </c>
      <c r="EM12" s="70">
        <v>0</v>
      </c>
      <c r="EN12" s="70">
        <v>0</v>
      </c>
      <c r="EO12" s="70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2"/>
    </row>
    <row r="13" spans="1:880" ht="15.75" customHeight="1" x14ac:dyDescent="0.25">
      <c r="A13" s="60">
        <v>8</v>
      </c>
      <c r="B13" s="73"/>
      <c r="C13" s="20" t="s">
        <v>160</v>
      </c>
      <c r="D13" s="41">
        <f t="shared" si="0"/>
        <v>6</v>
      </c>
      <c r="E13" s="59">
        <f t="shared" si="1"/>
        <v>3373</v>
      </c>
      <c r="F13" s="70">
        <f t="shared" si="2"/>
        <v>0</v>
      </c>
      <c r="G13" s="70">
        <v>0</v>
      </c>
      <c r="H13" s="70">
        <v>0</v>
      </c>
      <c r="I13" s="70">
        <v>0</v>
      </c>
      <c r="J13" s="70">
        <v>0</v>
      </c>
      <c r="K13" s="70">
        <f t="shared" si="3"/>
        <v>0</v>
      </c>
      <c r="L13" s="70">
        <v>0</v>
      </c>
      <c r="M13" s="70">
        <v>0</v>
      </c>
      <c r="N13" s="70">
        <v>0</v>
      </c>
      <c r="O13" s="70">
        <v>0</v>
      </c>
      <c r="P13" s="70">
        <f t="shared" si="4"/>
        <v>6</v>
      </c>
      <c r="Q13" s="70">
        <v>6</v>
      </c>
      <c r="R13" s="70">
        <v>0</v>
      </c>
      <c r="S13" s="70">
        <v>0</v>
      </c>
      <c r="T13" s="70">
        <v>0</v>
      </c>
      <c r="U13" s="70">
        <f t="shared" si="5"/>
        <v>3373</v>
      </c>
      <c r="V13" s="70">
        <v>3373</v>
      </c>
      <c r="W13" s="70">
        <v>0</v>
      </c>
      <c r="X13" s="70">
        <v>0</v>
      </c>
      <c r="Y13" s="70">
        <v>0</v>
      </c>
      <c r="Z13" s="70">
        <f t="shared" si="6"/>
        <v>0</v>
      </c>
      <c r="AA13" s="70">
        <v>0</v>
      </c>
      <c r="AB13" s="70">
        <v>0</v>
      </c>
      <c r="AC13" s="70">
        <v>0</v>
      </c>
      <c r="AD13" s="70">
        <v>0</v>
      </c>
      <c r="AE13" s="70">
        <f t="shared" si="7"/>
        <v>0</v>
      </c>
      <c r="AF13" s="70">
        <v>0</v>
      </c>
      <c r="AG13" s="70">
        <v>0</v>
      </c>
      <c r="AH13" s="70">
        <v>0</v>
      </c>
      <c r="AI13" s="70">
        <v>0</v>
      </c>
      <c r="AJ13" s="70">
        <f t="shared" si="8"/>
        <v>0</v>
      </c>
      <c r="AK13" s="70">
        <v>0</v>
      </c>
      <c r="AL13" s="70">
        <v>0</v>
      </c>
      <c r="AM13" s="70">
        <v>0</v>
      </c>
      <c r="AN13" s="70">
        <v>0</v>
      </c>
      <c r="AO13" s="70">
        <f t="shared" si="9"/>
        <v>0</v>
      </c>
      <c r="AP13" s="70">
        <v>0</v>
      </c>
      <c r="AQ13" s="70">
        <v>0</v>
      </c>
      <c r="AR13" s="70">
        <v>0</v>
      </c>
      <c r="AS13" s="70">
        <v>0</v>
      </c>
      <c r="AT13" s="70">
        <f t="shared" si="10"/>
        <v>0</v>
      </c>
      <c r="AU13" s="70">
        <v>0</v>
      </c>
      <c r="AV13" s="70">
        <v>0</v>
      </c>
      <c r="AW13" s="70">
        <v>0</v>
      </c>
      <c r="AX13" s="70">
        <v>0</v>
      </c>
      <c r="AY13" s="70">
        <f t="shared" si="11"/>
        <v>0</v>
      </c>
      <c r="AZ13" s="70">
        <v>0</v>
      </c>
      <c r="BA13" s="70">
        <v>0</v>
      </c>
      <c r="BB13" s="70">
        <v>0</v>
      </c>
      <c r="BC13" s="70">
        <v>0</v>
      </c>
      <c r="BD13" s="70">
        <f t="shared" si="12"/>
        <v>0</v>
      </c>
      <c r="BE13" s="70">
        <v>0</v>
      </c>
      <c r="BF13" s="70">
        <v>0</v>
      </c>
      <c r="BG13" s="70">
        <v>0</v>
      </c>
      <c r="BH13" s="70">
        <v>0</v>
      </c>
      <c r="BI13" s="70">
        <f t="shared" si="13"/>
        <v>0</v>
      </c>
      <c r="BJ13" s="70">
        <v>0</v>
      </c>
      <c r="BK13" s="70">
        <v>0</v>
      </c>
      <c r="BL13" s="70">
        <v>0</v>
      </c>
      <c r="BM13" s="70">
        <v>0</v>
      </c>
      <c r="BN13" s="70">
        <f t="shared" si="14"/>
        <v>0</v>
      </c>
      <c r="BO13" s="70">
        <v>0</v>
      </c>
      <c r="BP13" s="70">
        <v>0</v>
      </c>
      <c r="BQ13" s="70">
        <v>0</v>
      </c>
      <c r="BR13" s="70">
        <v>0</v>
      </c>
      <c r="BS13" s="70">
        <f t="shared" si="15"/>
        <v>0</v>
      </c>
      <c r="BT13" s="70">
        <v>0</v>
      </c>
      <c r="BU13" s="70">
        <v>0</v>
      </c>
      <c r="BV13" s="70">
        <v>0</v>
      </c>
      <c r="BW13" s="70">
        <v>0</v>
      </c>
      <c r="BX13" s="70">
        <f t="shared" si="16"/>
        <v>0</v>
      </c>
      <c r="BY13" s="70">
        <v>0</v>
      </c>
      <c r="BZ13" s="70">
        <v>0</v>
      </c>
      <c r="CA13" s="70">
        <v>0</v>
      </c>
      <c r="CB13" s="70">
        <v>0</v>
      </c>
      <c r="CC13" s="70">
        <f t="shared" si="17"/>
        <v>0</v>
      </c>
      <c r="CD13" s="70">
        <v>0</v>
      </c>
      <c r="CE13" s="70">
        <v>0</v>
      </c>
      <c r="CF13" s="70">
        <v>0</v>
      </c>
      <c r="CG13" s="70">
        <v>0</v>
      </c>
      <c r="CH13" s="70">
        <f t="shared" si="18"/>
        <v>0</v>
      </c>
      <c r="CI13" s="70">
        <v>0</v>
      </c>
      <c r="CJ13" s="70">
        <v>0</v>
      </c>
      <c r="CK13" s="70">
        <v>0</v>
      </c>
      <c r="CL13" s="70">
        <v>0</v>
      </c>
      <c r="CM13" s="70">
        <f t="shared" si="19"/>
        <v>0</v>
      </c>
      <c r="CN13" s="70">
        <v>0</v>
      </c>
      <c r="CO13" s="70">
        <v>0</v>
      </c>
      <c r="CP13" s="70">
        <v>0</v>
      </c>
      <c r="CQ13" s="70">
        <v>0</v>
      </c>
      <c r="CR13" s="70">
        <f t="shared" si="20"/>
        <v>0</v>
      </c>
      <c r="CS13" s="70">
        <v>0</v>
      </c>
      <c r="CT13" s="70">
        <v>0</v>
      </c>
      <c r="CU13" s="70">
        <v>0</v>
      </c>
      <c r="CV13" s="70">
        <v>0</v>
      </c>
      <c r="CW13" s="70">
        <f t="shared" si="21"/>
        <v>0</v>
      </c>
      <c r="CX13" s="70">
        <v>0</v>
      </c>
      <c r="CY13" s="70">
        <v>0</v>
      </c>
      <c r="CZ13" s="70">
        <v>0</v>
      </c>
      <c r="DA13" s="70">
        <v>0</v>
      </c>
      <c r="DB13" s="70">
        <f t="shared" si="22"/>
        <v>0</v>
      </c>
      <c r="DC13" s="70">
        <v>0</v>
      </c>
      <c r="DD13" s="70">
        <v>0</v>
      </c>
      <c r="DE13" s="70">
        <v>0</v>
      </c>
      <c r="DF13" s="70">
        <v>0</v>
      </c>
      <c r="DG13" s="70">
        <f t="shared" si="23"/>
        <v>0</v>
      </c>
      <c r="DH13" s="70">
        <v>0</v>
      </c>
      <c r="DI13" s="70">
        <v>0</v>
      </c>
      <c r="DJ13" s="70">
        <v>0</v>
      </c>
      <c r="DK13" s="70">
        <v>0</v>
      </c>
      <c r="DL13" s="70">
        <f t="shared" si="24"/>
        <v>0</v>
      </c>
      <c r="DM13" s="70">
        <v>0</v>
      </c>
      <c r="DN13" s="70">
        <v>0</v>
      </c>
      <c r="DO13" s="70">
        <v>0</v>
      </c>
      <c r="DP13" s="70">
        <v>0</v>
      </c>
      <c r="DQ13" s="70">
        <f t="shared" si="25"/>
        <v>0</v>
      </c>
      <c r="DR13" s="70">
        <v>0</v>
      </c>
      <c r="DS13" s="70">
        <v>0</v>
      </c>
      <c r="DT13" s="70">
        <v>0</v>
      </c>
      <c r="DU13" s="70">
        <v>0</v>
      </c>
      <c r="DV13" s="70">
        <f t="shared" si="26"/>
        <v>0</v>
      </c>
      <c r="DW13" s="70">
        <v>0</v>
      </c>
      <c r="DX13" s="70">
        <v>0</v>
      </c>
      <c r="DY13" s="70">
        <v>0</v>
      </c>
      <c r="DZ13" s="70">
        <v>0</v>
      </c>
      <c r="EA13" s="70">
        <f t="shared" si="27"/>
        <v>0</v>
      </c>
      <c r="EB13" s="70">
        <v>0</v>
      </c>
      <c r="EC13" s="70">
        <v>0</v>
      </c>
      <c r="ED13" s="70">
        <v>0</v>
      </c>
      <c r="EE13" s="70">
        <v>0</v>
      </c>
      <c r="EF13" s="70">
        <f t="shared" si="28"/>
        <v>0</v>
      </c>
      <c r="EG13" s="70">
        <v>0</v>
      </c>
      <c r="EH13" s="70">
        <v>0</v>
      </c>
      <c r="EI13" s="70">
        <v>0</v>
      </c>
      <c r="EJ13" s="70">
        <v>0</v>
      </c>
      <c r="EK13" s="70">
        <f t="shared" si="29"/>
        <v>0</v>
      </c>
      <c r="EL13" s="70">
        <v>0</v>
      </c>
      <c r="EM13" s="70">
        <v>0</v>
      </c>
      <c r="EN13" s="70">
        <v>0</v>
      </c>
      <c r="EO13" s="70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2"/>
    </row>
    <row r="14" spans="1:880" ht="15.75" customHeight="1" x14ac:dyDescent="0.25">
      <c r="A14" s="60">
        <v>9</v>
      </c>
      <c r="B14" s="73"/>
      <c r="C14" s="20" t="s">
        <v>161</v>
      </c>
      <c r="D14" s="41">
        <f t="shared" si="0"/>
        <v>6</v>
      </c>
      <c r="E14" s="59">
        <f t="shared" si="1"/>
        <v>5477</v>
      </c>
      <c r="F14" s="70">
        <f t="shared" si="2"/>
        <v>6</v>
      </c>
      <c r="G14" s="70">
        <v>6</v>
      </c>
      <c r="H14" s="70">
        <v>0</v>
      </c>
      <c r="I14" s="70">
        <v>0</v>
      </c>
      <c r="J14" s="70">
        <v>0</v>
      </c>
      <c r="K14" s="70">
        <f t="shared" si="3"/>
        <v>5477</v>
      </c>
      <c r="L14" s="70">
        <v>5477</v>
      </c>
      <c r="M14" s="70">
        <v>0</v>
      </c>
      <c r="N14" s="70">
        <v>0</v>
      </c>
      <c r="O14" s="70">
        <v>0</v>
      </c>
      <c r="P14" s="70">
        <f t="shared" si="4"/>
        <v>0</v>
      </c>
      <c r="Q14" s="70">
        <v>0</v>
      </c>
      <c r="R14" s="70">
        <v>0</v>
      </c>
      <c r="S14" s="70">
        <v>0</v>
      </c>
      <c r="T14" s="70">
        <v>0</v>
      </c>
      <c r="U14" s="70">
        <f t="shared" si="5"/>
        <v>0</v>
      </c>
      <c r="V14" s="70">
        <v>0</v>
      </c>
      <c r="W14" s="70">
        <v>0</v>
      </c>
      <c r="X14" s="70">
        <v>0</v>
      </c>
      <c r="Y14" s="70">
        <v>0</v>
      </c>
      <c r="Z14" s="70">
        <f t="shared" si="6"/>
        <v>0</v>
      </c>
      <c r="AA14" s="70">
        <v>0</v>
      </c>
      <c r="AB14" s="70">
        <v>0</v>
      </c>
      <c r="AC14" s="70">
        <v>0</v>
      </c>
      <c r="AD14" s="70">
        <v>0</v>
      </c>
      <c r="AE14" s="70">
        <f t="shared" si="7"/>
        <v>0</v>
      </c>
      <c r="AF14" s="70">
        <v>0</v>
      </c>
      <c r="AG14" s="70">
        <v>0</v>
      </c>
      <c r="AH14" s="70">
        <v>0</v>
      </c>
      <c r="AI14" s="70">
        <v>0</v>
      </c>
      <c r="AJ14" s="70">
        <f t="shared" si="8"/>
        <v>0</v>
      </c>
      <c r="AK14" s="70">
        <v>0</v>
      </c>
      <c r="AL14" s="70">
        <v>0</v>
      </c>
      <c r="AM14" s="70">
        <v>0</v>
      </c>
      <c r="AN14" s="70">
        <v>0</v>
      </c>
      <c r="AO14" s="70">
        <f t="shared" si="9"/>
        <v>0</v>
      </c>
      <c r="AP14" s="70">
        <v>0</v>
      </c>
      <c r="AQ14" s="70">
        <v>0</v>
      </c>
      <c r="AR14" s="70">
        <v>0</v>
      </c>
      <c r="AS14" s="70">
        <v>0</v>
      </c>
      <c r="AT14" s="70">
        <f t="shared" si="10"/>
        <v>0</v>
      </c>
      <c r="AU14" s="70">
        <v>0</v>
      </c>
      <c r="AV14" s="70">
        <v>0</v>
      </c>
      <c r="AW14" s="70">
        <v>0</v>
      </c>
      <c r="AX14" s="70">
        <v>0</v>
      </c>
      <c r="AY14" s="70">
        <f t="shared" si="11"/>
        <v>0</v>
      </c>
      <c r="AZ14" s="70">
        <v>0</v>
      </c>
      <c r="BA14" s="70">
        <v>0</v>
      </c>
      <c r="BB14" s="70">
        <v>0</v>
      </c>
      <c r="BC14" s="70">
        <v>0</v>
      </c>
      <c r="BD14" s="70">
        <f t="shared" si="12"/>
        <v>0</v>
      </c>
      <c r="BE14" s="70">
        <v>0</v>
      </c>
      <c r="BF14" s="70">
        <v>0</v>
      </c>
      <c r="BG14" s="70">
        <v>0</v>
      </c>
      <c r="BH14" s="70">
        <v>0</v>
      </c>
      <c r="BI14" s="70">
        <f t="shared" si="13"/>
        <v>0</v>
      </c>
      <c r="BJ14" s="70">
        <v>0</v>
      </c>
      <c r="BK14" s="70">
        <v>0</v>
      </c>
      <c r="BL14" s="70">
        <v>0</v>
      </c>
      <c r="BM14" s="70">
        <v>0</v>
      </c>
      <c r="BN14" s="70">
        <f t="shared" si="14"/>
        <v>0</v>
      </c>
      <c r="BO14" s="70">
        <v>0</v>
      </c>
      <c r="BP14" s="70">
        <v>0</v>
      </c>
      <c r="BQ14" s="70">
        <v>0</v>
      </c>
      <c r="BR14" s="70">
        <v>0</v>
      </c>
      <c r="BS14" s="70">
        <f t="shared" si="15"/>
        <v>0</v>
      </c>
      <c r="BT14" s="70">
        <v>0</v>
      </c>
      <c r="BU14" s="70">
        <v>0</v>
      </c>
      <c r="BV14" s="70">
        <v>0</v>
      </c>
      <c r="BW14" s="70">
        <v>0</v>
      </c>
      <c r="BX14" s="70">
        <f t="shared" si="16"/>
        <v>0</v>
      </c>
      <c r="BY14" s="70">
        <v>0</v>
      </c>
      <c r="BZ14" s="70">
        <v>0</v>
      </c>
      <c r="CA14" s="70">
        <v>0</v>
      </c>
      <c r="CB14" s="70">
        <v>0</v>
      </c>
      <c r="CC14" s="70">
        <f t="shared" si="17"/>
        <v>0</v>
      </c>
      <c r="CD14" s="70">
        <v>0</v>
      </c>
      <c r="CE14" s="70">
        <v>0</v>
      </c>
      <c r="CF14" s="70">
        <v>0</v>
      </c>
      <c r="CG14" s="70">
        <v>0</v>
      </c>
      <c r="CH14" s="70">
        <f t="shared" si="18"/>
        <v>0</v>
      </c>
      <c r="CI14" s="70">
        <v>0</v>
      </c>
      <c r="CJ14" s="70">
        <v>0</v>
      </c>
      <c r="CK14" s="70">
        <v>0</v>
      </c>
      <c r="CL14" s="70">
        <v>0</v>
      </c>
      <c r="CM14" s="70">
        <f t="shared" si="19"/>
        <v>0</v>
      </c>
      <c r="CN14" s="70">
        <v>0</v>
      </c>
      <c r="CO14" s="70">
        <v>0</v>
      </c>
      <c r="CP14" s="70">
        <v>0</v>
      </c>
      <c r="CQ14" s="70">
        <v>0</v>
      </c>
      <c r="CR14" s="70">
        <f t="shared" si="20"/>
        <v>0</v>
      </c>
      <c r="CS14" s="70">
        <v>0</v>
      </c>
      <c r="CT14" s="70">
        <v>0</v>
      </c>
      <c r="CU14" s="70">
        <v>0</v>
      </c>
      <c r="CV14" s="70">
        <v>0</v>
      </c>
      <c r="CW14" s="70">
        <f t="shared" si="21"/>
        <v>0</v>
      </c>
      <c r="CX14" s="70">
        <v>0</v>
      </c>
      <c r="CY14" s="70">
        <v>0</v>
      </c>
      <c r="CZ14" s="70">
        <v>0</v>
      </c>
      <c r="DA14" s="70">
        <v>0</v>
      </c>
      <c r="DB14" s="70">
        <f t="shared" si="22"/>
        <v>0</v>
      </c>
      <c r="DC14" s="70">
        <v>0</v>
      </c>
      <c r="DD14" s="70">
        <v>0</v>
      </c>
      <c r="DE14" s="70">
        <v>0</v>
      </c>
      <c r="DF14" s="70">
        <v>0</v>
      </c>
      <c r="DG14" s="70">
        <f t="shared" si="23"/>
        <v>0</v>
      </c>
      <c r="DH14" s="70">
        <v>0</v>
      </c>
      <c r="DI14" s="70">
        <v>0</v>
      </c>
      <c r="DJ14" s="70">
        <v>0</v>
      </c>
      <c r="DK14" s="70">
        <v>0</v>
      </c>
      <c r="DL14" s="70">
        <f t="shared" si="24"/>
        <v>0</v>
      </c>
      <c r="DM14" s="70">
        <v>0</v>
      </c>
      <c r="DN14" s="70">
        <v>0</v>
      </c>
      <c r="DO14" s="70">
        <v>0</v>
      </c>
      <c r="DP14" s="70">
        <v>0</v>
      </c>
      <c r="DQ14" s="70">
        <f t="shared" si="25"/>
        <v>0</v>
      </c>
      <c r="DR14" s="70">
        <v>0</v>
      </c>
      <c r="DS14" s="70">
        <v>0</v>
      </c>
      <c r="DT14" s="70">
        <v>0</v>
      </c>
      <c r="DU14" s="70">
        <v>0</v>
      </c>
      <c r="DV14" s="70">
        <f t="shared" si="26"/>
        <v>0</v>
      </c>
      <c r="DW14" s="70">
        <v>0</v>
      </c>
      <c r="DX14" s="70">
        <v>0</v>
      </c>
      <c r="DY14" s="70">
        <v>0</v>
      </c>
      <c r="DZ14" s="70">
        <v>0</v>
      </c>
      <c r="EA14" s="70">
        <f t="shared" si="27"/>
        <v>0</v>
      </c>
      <c r="EB14" s="70">
        <v>0</v>
      </c>
      <c r="EC14" s="70">
        <v>0</v>
      </c>
      <c r="ED14" s="70">
        <v>0</v>
      </c>
      <c r="EE14" s="70">
        <v>0</v>
      </c>
      <c r="EF14" s="70">
        <f t="shared" si="28"/>
        <v>0</v>
      </c>
      <c r="EG14" s="70">
        <v>0</v>
      </c>
      <c r="EH14" s="70">
        <v>0</v>
      </c>
      <c r="EI14" s="70">
        <v>0</v>
      </c>
      <c r="EJ14" s="70">
        <v>0</v>
      </c>
      <c r="EK14" s="70">
        <f t="shared" si="29"/>
        <v>0</v>
      </c>
      <c r="EL14" s="70">
        <v>0</v>
      </c>
      <c r="EM14" s="70">
        <v>0</v>
      </c>
      <c r="EN14" s="70">
        <v>0</v>
      </c>
      <c r="EO14" s="70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2"/>
    </row>
    <row r="15" spans="1:880" ht="15.75" customHeight="1" x14ac:dyDescent="0.25">
      <c r="A15" s="60">
        <v>10</v>
      </c>
      <c r="B15" s="73"/>
      <c r="C15" s="20" t="s">
        <v>162</v>
      </c>
      <c r="D15" s="41">
        <f t="shared" si="0"/>
        <v>7</v>
      </c>
      <c r="E15" s="59">
        <f t="shared" si="1"/>
        <v>11300</v>
      </c>
      <c r="F15" s="70">
        <f t="shared" si="2"/>
        <v>4</v>
      </c>
      <c r="G15" s="70">
        <v>4</v>
      </c>
      <c r="H15" s="70">
        <v>0</v>
      </c>
      <c r="I15" s="70">
        <v>0</v>
      </c>
      <c r="J15" s="70">
        <v>0</v>
      </c>
      <c r="K15" s="70">
        <f t="shared" si="3"/>
        <v>4964</v>
      </c>
      <c r="L15" s="70">
        <v>4964</v>
      </c>
      <c r="M15" s="70">
        <v>0</v>
      </c>
      <c r="N15" s="70">
        <v>0</v>
      </c>
      <c r="O15" s="70">
        <v>0</v>
      </c>
      <c r="P15" s="70">
        <f t="shared" si="4"/>
        <v>0</v>
      </c>
      <c r="Q15" s="70">
        <v>0</v>
      </c>
      <c r="R15" s="70">
        <v>0</v>
      </c>
      <c r="S15" s="70">
        <v>0</v>
      </c>
      <c r="T15" s="70">
        <v>0</v>
      </c>
      <c r="U15" s="70">
        <f t="shared" si="5"/>
        <v>0</v>
      </c>
      <c r="V15" s="70">
        <v>0</v>
      </c>
      <c r="W15" s="70">
        <v>0</v>
      </c>
      <c r="X15" s="70">
        <v>0</v>
      </c>
      <c r="Y15" s="70">
        <v>0</v>
      </c>
      <c r="Z15" s="70">
        <f t="shared" si="6"/>
        <v>0</v>
      </c>
      <c r="AA15" s="70">
        <v>0</v>
      </c>
      <c r="AB15" s="70">
        <v>0</v>
      </c>
      <c r="AC15" s="70">
        <v>0</v>
      </c>
      <c r="AD15" s="70">
        <v>0</v>
      </c>
      <c r="AE15" s="70">
        <f t="shared" si="7"/>
        <v>0</v>
      </c>
      <c r="AF15" s="70">
        <v>0</v>
      </c>
      <c r="AG15" s="70">
        <v>0</v>
      </c>
      <c r="AH15" s="70">
        <v>0</v>
      </c>
      <c r="AI15" s="70">
        <v>0</v>
      </c>
      <c r="AJ15" s="70">
        <f t="shared" si="8"/>
        <v>2</v>
      </c>
      <c r="AK15" s="70">
        <v>2</v>
      </c>
      <c r="AL15" s="70">
        <v>0</v>
      </c>
      <c r="AM15" s="70">
        <v>0</v>
      </c>
      <c r="AN15" s="70">
        <v>0</v>
      </c>
      <c r="AO15" s="70">
        <f t="shared" si="9"/>
        <v>5884</v>
      </c>
      <c r="AP15" s="70">
        <v>5884</v>
      </c>
      <c r="AQ15" s="70">
        <v>0</v>
      </c>
      <c r="AR15" s="70">
        <v>0</v>
      </c>
      <c r="AS15" s="70">
        <v>0</v>
      </c>
      <c r="AT15" s="70">
        <f t="shared" si="10"/>
        <v>0</v>
      </c>
      <c r="AU15" s="70">
        <v>0</v>
      </c>
      <c r="AV15" s="70">
        <v>0</v>
      </c>
      <c r="AW15" s="70">
        <v>0</v>
      </c>
      <c r="AX15" s="70">
        <v>0</v>
      </c>
      <c r="AY15" s="70">
        <f t="shared" si="11"/>
        <v>0</v>
      </c>
      <c r="AZ15" s="70">
        <v>0</v>
      </c>
      <c r="BA15" s="70">
        <v>0</v>
      </c>
      <c r="BB15" s="70">
        <v>0</v>
      </c>
      <c r="BC15" s="70">
        <v>0</v>
      </c>
      <c r="BD15" s="70">
        <f t="shared" si="12"/>
        <v>0</v>
      </c>
      <c r="BE15" s="70">
        <v>0</v>
      </c>
      <c r="BF15" s="70">
        <v>0</v>
      </c>
      <c r="BG15" s="70">
        <v>0</v>
      </c>
      <c r="BH15" s="70">
        <v>0</v>
      </c>
      <c r="BI15" s="70">
        <f t="shared" si="13"/>
        <v>0</v>
      </c>
      <c r="BJ15" s="70">
        <v>0</v>
      </c>
      <c r="BK15" s="70">
        <v>0</v>
      </c>
      <c r="BL15" s="70">
        <v>0</v>
      </c>
      <c r="BM15" s="70">
        <v>0</v>
      </c>
      <c r="BN15" s="70">
        <f t="shared" si="14"/>
        <v>0</v>
      </c>
      <c r="BO15" s="70">
        <v>0</v>
      </c>
      <c r="BP15" s="70">
        <v>0</v>
      </c>
      <c r="BQ15" s="70">
        <v>0</v>
      </c>
      <c r="BR15" s="70">
        <v>0</v>
      </c>
      <c r="BS15" s="70">
        <f t="shared" si="15"/>
        <v>0</v>
      </c>
      <c r="BT15" s="70">
        <v>0</v>
      </c>
      <c r="BU15" s="70">
        <v>0</v>
      </c>
      <c r="BV15" s="70">
        <v>0</v>
      </c>
      <c r="BW15" s="70">
        <v>0</v>
      </c>
      <c r="BX15" s="70">
        <f t="shared" si="16"/>
        <v>0</v>
      </c>
      <c r="BY15" s="70">
        <v>0</v>
      </c>
      <c r="BZ15" s="70">
        <v>0</v>
      </c>
      <c r="CA15" s="70">
        <v>0</v>
      </c>
      <c r="CB15" s="70">
        <v>0</v>
      </c>
      <c r="CC15" s="70">
        <f t="shared" si="17"/>
        <v>0</v>
      </c>
      <c r="CD15" s="70">
        <v>0</v>
      </c>
      <c r="CE15" s="70">
        <v>0</v>
      </c>
      <c r="CF15" s="70">
        <v>0</v>
      </c>
      <c r="CG15" s="70">
        <v>0</v>
      </c>
      <c r="CH15" s="70">
        <f t="shared" si="18"/>
        <v>0</v>
      </c>
      <c r="CI15" s="70">
        <v>0</v>
      </c>
      <c r="CJ15" s="70">
        <v>0</v>
      </c>
      <c r="CK15" s="70">
        <v>0</v>
      </c>
      <c r="CL15" s="70">
        <v>0</v>
      </c>
      <c r="CM15" s="70">
        <f t="shared" si="19"/>
        <v>0</v>
      </c>
      <c r="CN15" s="70">
        <v>0</v>
      </c>
      <c r="CO15" s="70">
        <v>0</v>
      </c>
      <c r="CP15" s="70">
        <v>0</v>
      </c>
      <c r="CQ15" s="70">
        <v>0</v>
      </c>
      <c r="CR15" s="70">
        <f t="shared" si="20"/>
        <v>0</v>
      </c>
      <c r="CS15" s="70">
        <v>0</v>
      </c>
      <c r="CT15" s="70">
        <v>0</v>
      </c>
      <c r="CU15" s="70">
        <v>0</v>
      </c>
      <c r="CV15" s="70">
        <v>0</v>
      </c>
      <c r="CW15" s="70">
        <f t="shared" si="21"/>
        <v>0</v>
      </c>
      <c r="CX15" s="70">
        <v>0</v>
      </c>
      <c r="CY15" s="70">
        <v>0</v>
      </c>
      <c r="CZ15" s="70">
        <v>0</v>
      </c>
      <c r="DA15" s="70">
        <v>0</v>
      </c>
      <c r="DB15" s="70">
        <f t="shared" si="22"/>
        <v>0</v>
      </c>
      <c r="DC15" s="70">
        <v>0</v>
      </c>
      <c r="DD15" s="70">
        <v>0</v>
      </c>
      <c r="DE15" s="70">
        <v>0</v>
      </c>
      <c r="DF15" s="70">
        <v>0</v>
      </c>
      <c r="DG15" s="70">
        <f t="shared" si="23"/>
        <v>0</v>
      </c>
      <c r="DH15" s="70">
        <v>0</v>
      </c>
      <c r="DI15" s="70">
        <v>0</v>
      </c>
      <c r="DJ15" s="70">
        <v>0</v>
      </c>
      <c r="DK15" s="70">
        <v>0</v>
      </c>
      <c r="DL15" s="70">
        <f t="shared" si="24"/>
        <v>1</v>
      </c>
      <c r="DM15" s="70">
        <v>1</v>
      </c>
      <c r="DN15" s="70">
        <v>0</v>
      </c>
      <c r="DO15" s="70">
        <v>0</v>
      </c>
      <c r="DP15" s="70">
        <v>0</v>
      </c>
      <c r="DQ15" s="70">
        <f t="shared" si="25"/>
        <v>452</v>
      </c>
      <c r="DR15" s="70">
        <v>452</v>
      </c>
      <c r="DS15" s="70">
        <v>0</v>
      </c>
      <c r="DT15" s="70">
        <v>0</v>
      </c>
      <c r="DU15" s="70">
        <v>0</v>
      </c>
      <c r="DV15" s="70">
        <f t="shared" si="26"/>
        <v>0</v>
      </c>
      <c r="DW15" s="70">
        <v>0</v>
      </c>
      <c r="DX15" s="70">
        <v>0</v>
      </c>
      <c r="DY15" s="70">
        <v>0</v>
      </c>
      <c r="DZ15" s="70">
        <v>0</v>
      </c>
      <c r="EA15" s="70">
        <f t="shared" si="27"/>
        <v>0</v>
      </c>
      <c r="EB15" s="70">
        <v>0</v>
      </c>
      <c r="EC15" s="70">
        <v>0</v>
      </c>
      <c r="ED15" s="70">
        <v>0</v>
      </c>
      <c r="EE15" s="70">
        <v>0</v>
      </c>
      <c r="EF15" s="70">
        <f t="shared" si="28"/>
        <v>0</v>
      </c>
      <c r="EG15" s="70">
        <v>0</v>
      </c>
      <c r="EH15" s="70">
        <v>0</v>
      </c>
      <c r="EI15" s="70">
        <v>0</v>
      </c>
      <c r="EJ15" s="70">
        <v>0</v>
      </c>
      <c r="EK15" s="70">
        <f t="shared" si="29"/>
        <v>0</v>
      </c>
      <c r="EL15" s="70">
        <v>0</v>
      </c>
      <c r="EM15" s="70">
        <v>0</v>
      </c>
      <c r="EN15" s="70">
        <v>0</v>
      </c>
      <c r="EO15" s="70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2"/>
    </row>
    <row r="16" spans="1:880" ht="15.75" customHeight="1" x14ac:dyDescent="0.25">
      <c r="A16" s="60">
        <v>11</v>
      </c>
      <c r="B16" s="73"/>
      <c r="C16" s="20" t="s">
        <v>163</v>
      </c>
      <c r="D16" s="41">
        <f t="shared" si="0"/>
        <v>5</v>
      </c>
      <c r="E16" s="59">
        <f t="shared" si="1"/>
        <v>7594</v>
      </c>
      <c r="F16" s="70">
        <f t="shared" si="2"/>
        <v>0</v>
      </c>
      <c r="G16" s="70">
        <v>0</v>
      </c>
      <c r="H16" s="70">
        <v>0</v>
      </c>
      <c r="I16" s="70">
        <v>0</v>
      </c>
      <c r="J16" s="70">
        <v>0</v>
      </c>
      <c r="K16" s="70">
        <f t="shared" si="3"/>
        <v>0</v>
      </c>
      <c r="L16" s="70">
        <v>0</v>
      </c>
      <c r="M16" s="70">
        <v>0</v>
      </c>
      <c r="N16" s="70">
        <v>0</v>
      </c>
      <c r="O16" s="70">
        <v>0</v>
      </c>
      <c r="P16" s="70">
        <f t="shared" si="4"/>
        <v>5</v>
      </c>
      <c r="Q16" s="70">
        <v>5</v>
      </c>
      <c r="R16" s="70">
        <v>0</v>
      </c>
      <c r="S16" s="70">
        <v>0</v>
      </c>
      <c r="T16" s="70">
        <v>0</v>
      </c>
      <c r="U16" s="70">
        <f t="shared" si="5"/>
        <v>7594</v>
      </c>
      <c r="V16" s="70">
        <v>7594</v>
      </c>
      <c r="W16" s="70">
        <v>0</v>
      </c>
      <c r="X16" s="70">
        <v>0</v>
      </c>
      <c r="Y16" s="70">
        <v>0</v>
      </c>
      <c r="Z16" s="70">
        <f t="shared" si="6"/>
        <v>0</v>
      </c>
      <c r="AA16" s="70">
        <v>0</v>
      </c>
      <c r="AB16" s="70">
        <v>0</v>
      </c>
      <c r="AC16" s="70">
        <v>0</v>
      </c>
      <c r="AD16" s="70">
        <v>0</v>
      </c>
      <c r="AE16" s="70">
        <f t="shared" si="7"/>
        <v>0</v>
      </c>
      <c r="AF16" s="70">
        <v>0</v>
      </c>
      <c r="AG16" s="70">
        <v>0</v>
      </c>
      <c r="AH16" s="70">
        <v>0</v>
      </c>
      <c r="AI16" s="70">
        <v>0</v>
      </c>
      <c r="AJ16" s="70">
        <f t="shared" si="8"/>
        <v>0</v>
      </c>
      <c r="AK16" s="70">
        <v>0</v>
      </c>
      <c r="AL16" s="70">
        <v>0</v>
      </c>
      <c r="AM16" s="70">
        <v>0</v>
      </c>
      <c r="AN16" s="70">
        <v>0</v>
      </c>
      <c r="AO16" s="70">
        <f t="shared" si="9"/>
        <v>0</v>
      </c>
      <c r="AP16" s="70">
        <v>0</v>
      </c>
      <c r="AQ16" s="70">
        <v>0</v>
      </c>
      <c r="AR16" s="70">
        <v>0</v>
      </c>
      <c r="AS16" s="70">
        <v>0</v>
      </c>
      <c r="AT16" s="70">
        <f t="shared" si="10"/>
        <v>0</v>
      </c>
      <c r="AU16" s="70">
        <v>0</v>
      </c>
      <c r="AV16" s="70">
        <v>0</v>
      </c>
      <c r="AW16" s="70">
        <v>0</v>
      </c>
      <c r="AX16" s="70">
        <v>0</v>
      </c>
      <c r="AY16" s="70">
        <f t="shared" si="11"/>
        <v>0</v>
      </c>
      <c r="AZ16" s="70">
        <v>0</v>
      </c>
      <c r="BA16" s="70">
        <v>0</v>
      </c>
      <c r="BB16" s="70">
        <v>0</v>
      </c>
      <c r="BC16" s="70">
        <v>0</v>
      </c>
      <c r="BD16" s="70">
        <f t="shared" si="12"/>
        <v>0</v>
      </c>
      <c r="BE16" s="70">
        <v>0</v>
      </c>
      <c r="BF16" s="70">
        <v>0</v>
      </c>
      <c r="BG16" s="70">
        <v>0</v>
      </c>
      <c r="BH16" s="70">
        <v>0</v>
      </c>
      <c r="BI16" s="70">
        <f t="shared" si="13"/>
        <v>0</v>
      </c>
      <c r="BJ16" s="70">
        <v>0</v>
      </c>
      <c r="BK16" s="70">
        <v>0</v>
      </c>
      <c r="BL16" s="70">
        <v>0</v>
      </c>
      <c r="BM16" s="70">
        <v>0</v>
      </c>
      <c r="BN16" s="70">
        <f t="shared" si="14"/>
        <v>0</v>
      </c>
      <c r="BO16" s="70">
        <v>0</v>
      </c>
      <c r="BP16" s="70">
        <v>0</v>
      </c>
      <c r="BQ16" s="70">
        <v>0</v>
      </c>
      <c r="BR16" s="70">
        <v>0</v>
      </c>
      <c r="BS16" s="70">
        <f t="shared" si="15"/>
        <v>0</v>
      </c>
      <c r="BT16" s="70">
        <v>0</v>
      </c>
      <c r="BU16" s="70">
        <v>0</v>
      </c>
      <c r="BV16" s="70">
        <v>0</v>
      </c>
      <c r="BW16" s="70">
        <v>0</v>
      </c>
      <c r="BX16" s="70">
        <f t="shared" si="16"/>
        <v>0</v>
      </c>
      <c r="BY16" s="70">
        <v>0</v>
      </c>
      <c r="BZ16" s="70">
        <v>0</v>
      </c>
      <c r="CA16" s="70">
        <v>0</v>
      </c>
      <c r="CB16" s="70">
        <v>0</v>
      </c>
      <c r="CC16" s="70">
        <f t="shared" si="17"/>
        <v>0</v>
      </c>
      <c r="CD16" s="70">
        <v>0</v>
      </c>
      <c r="CE16" s="70">
        <v>0</v>
      </c>
      <c r="CF16" s="70">
        <v>0</v>
      </c>
      <c r="CG16" s="70">
        <v>0</v>
      </c>
      <c r="CH16" s="70">
        <f t="shared" si="18"/>
        <v>0</v>
      </c>
      <c r="CI16" s="70">
        <v>0</v>
      </c>
      <c r="CJ16" s="70">
        <v>0</v>
      </c>
      <c r="CK16" s="70">
        <v>0</v>
      </c>
      <c r="CL16" s="70">
        <v>0</v>
      </c>
      <c r="CM16" s="70">
        <f t="shared" si="19"/>
        <v>0</v>
      </c>
      <c r="CN16" s="70">
        <v>0</v>
      </c>
      <c r="CO16" s="70">
        <v>0</v>
      </c>
      <c r="CP16" s="70">
        <v>0</v>
      </c>
      <c r="CQ16" s="70">
        <v>0</v>
      </c>
      <c r="CR16" s="70">
        <f t="shared" si="20"/>
        <v>0</v>
      </c>
      <c r="CS16" s="70">
        <v>0</v>
      </c>
      <c r="CT16" s="70">
        <v>0</v>
      </c>
      <c r="CU16" s="70">
        <v>0</v>
      </c>
      <c r="CV16" s="70">
        <v>0</v>
      </c>
      <c r="CW16" s="70">
        <f t="shared" si="21"/>
        <v>0</v>
      </c>
      <c r="CX16" s="70">
        <v>0</v>
      </c>
      <c r="CY16" s="70">
        <v>0</v>
      </c>
      <c r="CZ16" s="70">
        <v>0</v>
      </c>
      <c r="DA16" s="70">
        <v>0</v>
      </c>
      <c r="DB16" s="70">
        <f t="shared" si="22"/>
        <v>0</v>
      </c>
      <c r="DC16" s="70">
        <v>0</v>
      </c>
      <c r="DD16" s="70">
        <v>0</v>
      </c>
      <c r="DE16" s="70">
        <v>0</v>
      </c>
      <c r="DF16" s="70">
        <v>0</v>
      </c>
      <c r="DG16" s="70">
        <f t="shared" si="23"/>
        <v>0</v>
      </c>
      <c r="DH16" s="70">
        <v>0</v>
      </c>
      <c r="DI16" s="70">
        <v>0</v>
      </c>
      <c r="DJ16" s="70">
        <v>0</v>
      </c>
      <c r="DK16" s="70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70">
        <f t="shared" si="28"/>
        <v>0</v>
      </c>
      <c r="EG16" s="70">
        <v>0</v>
      </c>
      <c r="EH16" s="70">
        <v>0</v>
      </c>
      <c r="EI16" s="70">
        <v>0</v>
      </c>
      <c r="EJ16" s="70">
        <v>0</v>
      </c>
      <c r="EK16" s="70">
        <f t="shared" si="29"/>
        <v>0</v>
      </c>
      <c r="EL16" s="70">
        <v>0</v>
      </c>
      <c r="EM16" s="70">
        <v>0</v>
      </c>
      <c r="EN16" s="70">
        <v>0</v>
      </c>
      <c r="EO16" s="70">
        <v>0</v>
      </c>
      <c r="EP16" s="68">
        <f t="shared" si="30"/>
        <v>0</v>
      </c>
      <c r="EQ16" s="68">
        <v>0</v>
      </c>
      <c r="ER16" s="68">
        <v>0</v>
      </c>
      <c r="ES16" s="68">
        <v>0</v>
      </c>
      <c r="ET16" s="68">
        <v>0</v>
      </c>
      <c r="EU16" s="68">
        <f t="shared" si="31"/>
        <v>0</v>
      </c>
      <c r="EV16" s="68">
        <v>0</v>
      </c>
      <c r="EW16" s="68">
        <v>0</v>
      </c>
      <c r="EX16" s="68">
        <v>0</v>
      </c>
      <c r="EY16" s="68">
        <v>0</v>
      </c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2"/>
    </row>
    <row r="17" spans="1:880" ht="15.75" customHeight="1" x14ac:dyDescent="0.25">
      <c r="A17" s="60">
        <v>12</v>
      </c>
      <c r="B17" s="73"/>
      <c r="C17" s="20" t="s">
        <v>164</v>
      </c>
      <c r="D17" s="41">
        <f t="shared" si="0"/>
        <v>0</v>
      </c>
      <c r="E17" s="59">
        <f t="shared" si="1"/>
        <v>0</v>
      </c>
      <c r="F17" s="70">
        <f t="shared" si="2"/>
        <v>0</v>
      </c>
      <c r="G17" s="70">
        <v>0</v>
      </c>
      <c r="H17" s="70">
        <v>0</v>
      </c>
      <c r="I17" s="70">
        <v>0</v>
      </c>
      <c r="J17" s="70">
        <v>0</v>
      </c>
      <c r="K17" s="70">
        <f t="shared" si="3"/>
        <v>0</v>
      </c>
      <c r="L17" s="70">
        <v>0</v>
      </c>
      <c r="M17" s="70">
        <v>0</v>
      </c>
      <c r="N17" s="70">
        <v>0</v>
      </c>
      <c r="O17" s="70">
        <v>0</v>
      </c>
      <c r="P17" s="70">
        <f t="shared" si="4"/>
        <v>0</v>
      </c>
      <c r="Q17" s="70">
        <v>0</v>
      </c>
      <c r="R17" s="70">
        <v>0</v>
      </c>
      <c r="S17" s="70">
        <v>0</v>
      </c>
      <c r="T17" s="70">
        <v>0</v>
      </c>
      <c r="U17" s="70">
        <f t="shared" si="5"/>
        <v>0</v>
      </c>
      <c r="V17" s="70">
        <v>0</v>
      </c>
      <c r="W17" s="70">
        <v>0</v>
      </c>
      <c r="X17" s="70">
        <v>0</v>
      </c>
      <c r="Y17" s="70">
        <v>0</v>
      </c>
      <c r="Z17" s="70">
        <f t="shared" si="6"/>
        <v>0</v>
      </c>
      <c r="AA17" s="70">
        <v>0</v>
      </c>
      <c r="AB17" s="70">
        <v>0</v>
      </c>
      <c r="AC17" s="70">
        <v>0</v>
      </c>
      <c r="AD17" s="70">
        <v>0</v>
      </c>
      <c r="AE17" s="70">
        <f t="shared" si="7"/>
        <v>0</v>
      </c>
      <c r="AF17" s="70">
        <v>0</v>
      </c>
      <c r="AG17" s="70">
        <v>0</v>
      </c>
      <c r="AH17" s="70">
        <v>0</v>
      </c>
      <c r="AI17" s="70">
        <v>0</v>
      </c>
      <c r="AJ17" s="70">
        <f t="shared" si="8"/>
        <v>0</v>
      </c>
      <c r="AK17" s="70">
        <v>0</v>
      </c>
      <c r="AL17" s="70">
        <v>0</v>
      </c>
      <c r="AM17" s="70">
        <v>0</v>
      </c>
      <c r="AN17" s="70">
        <v>0</v>
      </c>
      <c r="AO17" s="70">
        <f t="shared" si="9"/>
        <v>0</v>
      </c>
      <c r="AP17" s="70">
        <v>0</v>
      </c>
      <c r="AQ17" s="70">
        <v>0</v>
      </c>
      <c r="AR17" s="70">
        <v>0</v>
      </c>
      <c r="AS17" s="70">
        <v>0</v>
      </c>
      <c r="AT17" s="70">
        <f t="shared" si="10"/>
        <v>0</v>
      </c>
      <c r="AU17" s="70">
        <v>0</v>
      </c>
      <c r="AV17" s="70">
        <v>0</v>
      </c>
      <c r="AW17" s="70">
        <v>0</v>
      </c>
      <c r="AX17" s="70">
        <v>0</v>
      </c>
      <c r="AY17" s="70">
        <f t="shared" si="11"/>
        <v>0</v>
      </c>
      <c r="AZ17" s="70">
        <v>0</v>
      </c>
      <c r="BA17" s="70">
        <v>0</v>
      </c>
      <c r="BB17" s="70">
        <v>0</v>
      </c>
      <c r="BC17" s="70">
        <v>0</v>
      </c>
      <c r="BD17" s="70">
        <f t="shared" si="12"/>
        <v>0</v>
      </c>
      <c r="BE17" s="70">
        <v>0</v>
      </c>
      <c r="BF17" s="70">
        <v>0</v>
      </c>
      <c r="BG17" s="70">
        <v>0</v>
      </c>
      <c r="BH17" s="70">
        <v>0</v>
      </c>
      <c r="BI17" s="70">
        <f t="shared" si="13"/>
        <v>0</v>
      </c>
      <c r="BJ17" s="70">
        <v>0</v>
      </c>
      <c r="BK17" s="70">
        <v>0</v>
      </c>
      <c r="BL17" s="70">
        <v>0</v>
      </c>
      <c r="BM17" s="70">
        <v>0</v>
      </c>
      <c r="BN17" s="70">
        <f t="shared" si="14"/>
        <v>0</v>
      </c>
      <c r="BO17" s="70">
        <v>0</v>
      </c>
      <c r="BP17" s="70">
        <v>0</v>
      </c>
      <c r="BQ17" s="70">
        <v>0</v>
      </c>
      <c r="BR17" s="70">
        <v>0</v>
      </c>
      <c r="BS17" s="70">
        <f t="shared" si="15"/>
        <v>0</v>
      </c>
      <c r="BT17" s="70">
        <v>0</v>
      </c>
      <c r="BU17" s="70">
        <v>0</v>
      </c>
      <c r="BV17" s="70">
        <v>0</v>
      </c>
      <c r="BW17" s="70">
        <v>0</v>
      </c>
      <c r="BX17" s="70">
        <f t="shared" si="16"/>
        <v>0</v>
      </c>
      <c r="BY17" s="70">
        <v>0</v>
      </c>
      <c r="BZ17" s="70">
        <v>0</v>
      </c>
      <c r="CA17" s="70">
        <v>0</v>
      </c>
      <c r="CB17" s="70">
        <v>0</v>
      </c>
      <c r="CC17" s="70">
        <f t="shared" si="17"/>
        <v>0</v>
      </c>
      <c r="CD17" s="70">
        <v>0</v>
      </c>
      <c r="CE17" s="70">
        <v>0</v>
      </c>
      <c r="CF17" s="70">
        <v>0</v>
      </c>
      <c r="CG17" s="70">
        <v>0</v>
      </c>
      <c r="CH17" s="70">
        <f t="shared" si="18"/>
        <v>0</v>
      </c>
      <c r="CI17" s="70">
        <v>0</v>
      </c>
      <c r="CJ17" s="70">
        <v>0</v>
      </c>
      <c r="CK17" s="70">
        <v>0</v>
      </c>
      <c r="CL17" s="70">
        <v>0</v>
      </c>
      <c r="CM17" s="70">
        <f t="shared" si="19"/>
        <v>0</v>
      </c>
      <c r="CN17" s="70">
        <v>0</v>
      </c>
      <c r="CO17" s="70">
        <v>0</v>
      </c>
      <c r="CP17" s="70">
        <v>0</v>
      </c>
      <c r="CQ17" s="70">
        <v>0</v>
      </c>
      <c r="CR17" s="70">
        <f t="shared" si="20"/>
        <v>0</v>
      </c>
      <c r="CS17" s="70">
        <v>0</v>
      </c>
      <c r="CT17" s="70">
        <v>0</v>
      </c>
      <c r="CU17" s="70">
        <v>0</v>
      </c>
      <c r="CV17" s="70">
        <v>0</v>
      </c>
      <c r="CW17" s="70">
        <f t="shared" si="21"/>
        <v>0</v>
      </c>
      <c r="CX17" s="70">
        <v>0</v>
      </c>
      <c r="CY17" s="70">
        <v>0</v>
      </c>
      <c r="CZ17" s="70">
        <v>0</v>
      </c>
      <c r="DA17" s="70">
        <v>0</v>
      </c>
      <c r="DB17" s="70">
        <f t="shared" si="22"/>
        <v>0</v>
      </c>
      <c r="DC17" s="70">
        <v>0</v>
      </c>
      <c r="DD17" s="70">
        <v>0</v>
      </c>
      <c r="DE17" s="70">
        <v>0</v>
      </c>
      <c r="DF17" s="70">
        <v>0</v>
      </c>
      <c r="DG17" s="70">
        <f t="shared" si="23"/>
        <v>0</v>
      </c>
      <c r="DH17" s="70">
        <v>0</v>
      </c>
      <c r="DI17" s="70">
        <v>0</v>
      </c>
      <c r="DJ17" s="70">
        <v>0</v>
      </c>
      <c r="DK17" s="70">
        <v>0</v>
      </c>
      <c r="DL17" s="70">
        <f t="shared" si="24"/>
        <v>0</v>
      </c>
      <c r="DM17" s="70">
        <v>0</v>
      </c>
      <c r="DN17" s="70">
        <v>0</v>
      </c>
      <c r="DO17" s="70">
        <v>0</v>
      </c>
      <c r="DP17" s="70">
        <v>0</v>
      </c>
      <c r="DQ17" s="70">
        <f t="shared" si="25"/>
        <v>0</v>
      </c>
      <c r="DR17" s="70">
        <v>0</v>
      </c>
      <c r="DS17" s="70">
        <v>0</v>
      </c>
      <c r="DT17" s="70">
        <v>0</v>
      </c>
      <c r="DU17" s="70">
        <v>0</v>
      </c>
      <c r="DV17" s="70">
        <f t="shared" si="26"/>
        <v>0</v>
      </c>
      <c r="DW17" s="70">
        <v>0</v>
      </c>
      <c r="DX17" s="70">
        <v>0</v>
      </c>
      <c r="DY17" s="70">
        <v>0</v>
      </c>
      <c r="DZ17" s="70">
        <v>0</v>
      </c>
      <c r="EA17" s="70">
        <f t="shared" si="27"/>
        <v>0</v>
      </c>
      <c r="EB17" s="70">
        <v>0</v>
      </c>
      <c r="EC17" s="70">
        <v>0</v>
      </c>
      <c r="ED17" s="70">
        <v>0</v>
      </c>
      <c r="EE17" s="70">
        <v>0</v>
      </c>
      <c r="EF17" s="70">
        <f t="shared" si="28"/>
        <v>0</v>
      </c>
      <c r="EG17" s="70">
        <v>0</v>
      </c>
      <c r="EH17" s="70">
        <v>0</v>
      </c>
      <c r="EI17" s="70">
        <v>0</v>
      </c>
      <c r="EJ17" s="70">
        <v>0</v>
      </c>
      <c r="EK17" s="70">
        <f t="shared" si="29"/>
        <v>0</v>
      </c>
      <c r="EL17" s="70">
        <v>0</v>
      </c>
      <c r="EM17" s="70">
        <v>0</v>
      </c>
      <c r="EN17" s="70">
        <v>0</v>
      </c>
      <c r="EO17" s="70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2"/>
    </row>
    <row r="18" spans="1:880" ht="15.75" customHeight="1" x14ac:dyDescent="0.25">
      <c r="A18" s="60">
        <v>13</v>
      </c>
      <c r="B18" s="73"/>
      <c r="C18" s="20" t="s">
        <v>165</v>
      </c>
      <c r="D18" s="41">
        <f t="shared" si="0"/>
        <v>17</v>
      </c>
      <c r="E18" s="59">
        <f t="shared" si="1"/>
        <v>29801</v>
      </c>
      <c r="F18" s="70">
        <f t="shared" si="2"/>
        <v>0</v>
      </c>
      <c r="G18" s="70">
        <v>0</v>
      </c>
      <c r="H18" s="70">
        <v>0</v>
      </c>
      <c r="I18" s="70">
        <v>0</v>
      </c>
      <c r="J18" s="70">
        <v>0</v>
      </c>
      <c r="K18" s="70">
        <f t="shared" si="3"/>
        <v>0</v>
      </c>
      <c r="L18" s="70">
        <v>0</v>
      </c>
      <c r="M18" s="70">
        <v>0</v>
      </c>
      <c r="N18" s="70">
        <v>0</v>
      </c>
      <c r="O18" s="70">
        <v>0</v>
      </c>
      <c r="P18" s="70">
        <f t="shared" si="4"/>
        <v>0</v>
      </c>
      <c r="Q18" s="70">
        <v>0</v>
      </c>
      <c r="R18" s="70">
        <v>0</v>
      </c>
      <c r="S18" s="70">
        <v>0</v>
      </c>
      <c r="T18" s="70">
        <v>0</v>
      </c>
      <c r="U18" s="70">
        <f t="shared" si="5"/>
        <v>0</v>
      </c>
      <c r="V18" s="70">
        <v>0</v>
      </c>
      <c r="W18" s="70">
        <v>0</v>
      </c>
      <c r="X18" s="70">
        <v>0</v>
      </c>
      <c r="Y18" s="70">
        <v>0</v>
      </c>
      <c r="Z18" s="70">
        <f t="shared" si="6"/>
        <v>0</v>
      </c>
      <c r="AA18" s="70">
        <v>0</v>
      </c>
      <c r="AB18" s="70">
        <v>0</v>
      </c>
      <c r="AC18" s="70">
        <v>0</v>
      </c>
      <c r="AD18" s="70">
        <v>0</v>
      </c>
      <c r="AE18" s="70">
        <f t="shared" si="7"/>
        <v>0</v>
      </c>
      <c r="AF18" s="70">
        <v>0</v>
      </c>
      <c r="AG18" s="70">
        <v>0</v>
      </c>
      <c r="AH18" s="70">
        <v>0</v>
      </c>
      <c r="AI18" s="70">
        <v>0</v>
      </c>
      <c r="AJ18" s="70">
        <f t="shared" si="8"/>
        <v>6</v>
      </c>
      <c r="AK18" s="70">
        <v>6</v>
      </c>
      <c r="AL18" s="70">
        <v>0</v>
      </c>
      <c r="AM18" s="70">
        <v>0</v>
      </c>
      <c r="AN18" s="70">
        <v>0</v>
      </c>
      <c r="AO18" s="70">
        <f t="shared" si="9"/>
        <v>17652</v>
      </c>
      <c r="AP18" s="70">
        <v>17652</v>
      </c>
      <c r="AQ18" s="70">
        <v>0</v>
      </c>
      <c r="AR18" s="70">
        <v>0</v>
      </c>
      <c r="AS18" s="70">
        <v>0</v>
      </c>
      <c r="AT18" s="70">
        <f t="shared" si="10"/>
        <v>0</v>
      </c>
      <c r="AU18" s="70">
        <v>0</v>
      </c>
      <c r="AV18" s="70">
        <v>0</v>
      </c>
      <c r="AW18" s="70">
        <v>0</v>
      </c>
      <c r="AX18" s="70">
        <v>0</v>
      </c>
      <c r="AY18" s="70">
        <f t="shared" si="11"/>
        <v>0</v>
      </c>
      <c r="AZ18" s="70">
        <v>0</v>
      </c>
      <c r="BA18" s="70">
        <v>0</v>
      </c>
      <c r="BB18" s="70">
        <v>0</v>
      </c>
      <c r="BC18" s="70">
        <v>0</v>
      </c>
      <c r="BD18" s="70">
        <f t="shared" si="12"/>
        <v>4</v>
      </c>
      <c r="BE18" s="70">
        <v>4</v>
      </c>
      <c r="BF18" s="70">
        <v>0</v>
      </c>
      <c r="BG18" s="70">
        <v>0</v>
      </c>
      <c r="BH18" s="70">
        <v>0</v>
      </c>
      <c r="BI18" s="70">
        <f t="shared" si="13"/>
        <v>5712</v>
      </c>
      <c r="BJ18" s="70">
        <v>5712</v>
      </c>
      <c r="BK18" s="70">
        <v>0</v>
      </c>
      <c r="BL18" s="70">
        <v>0</v>
      </c>
      <c r="BM18" s="70">
        <v>0</v>
      </c>
      <c r="BN18" s="70">
        <f t="shared" si="14"/>
        <v>0</v>
      </c>
      <c r="BO18" s="70">
        <v>0</v>
      </c>
      <c r="BP18" s="70">
        <v>0</v>
      </c>
      <c r="BQ18" s="70">
        <v>0</v>
      </c>
      <c r="BR18" s="70">
        <v>0</v>
      </c>
      <c r="BS18" s="70">
        <f t="shared" si="15"/>
        <v>0</v>
      </c>
      <c r="BT18" s="70">
        <v>0</v>
      </c>
      <c r="BU18" s="70">
        <v>0</v>
      </c>
      <c r="BV18" s="70">
        <v>0</v>
      </c>
      <c r="BW18" s="70">
        <v>0</v>
      </c>
      <c r="BX18" s="70">
        <f t="shared" si="16"/>
        <v>7</v>
      </c>
      <c r="BY18" s="70">
        <v>7</v>
      </c>
      <c r="BZ18" s="70">
        <v>0</v>
      </c>
      <c r="CA18" s="70">
        <v>0</v>
      </c>
      <c r="CB18" s="70">
        <v>0</v>
      </c>
      <c r="CC18" s="70">
        <f t="shared" si="17"/>
        <v>6437</v>
      </c>
      <c r="CD18" s="70">
        <v>6437</v>
      </c>
      <c r="CE18" s="70">
        <v>0</v>
      </c>
      <c r="CF18" s="70">
        <v>0</v>
      </c>
      <c r="CG18" s="70">
        <v>0</v>
      </c>
      <c r="CH18" s="70">
        <f t="shared" si="18"/>
        <v>0</v>
      </c>
      <c r="CI18" s="70">
        <v>0</v>
      </c>
      <c r="CJ18" s="70">
        <v>0</v>
      </c>
      <c r="CK18" s="70">
        <v>0</v>
      </c>
      <c r="CL18" s="70">
        <v>0</v>
      </c>
      <c r="CM18" s="70">
        <f t="shared" si="19"/>
        <v>0</v>
      </c>
      <c r="CN18" s="70">
        <v>0</v>
      </c>
      <c r="CO18" s="70">
        <v>0</v>
      </c>
      <c r="CP18" s="70">
        <v>0</v>
      </c>
      <c r="CQ18" s="70">
        <v>0</v>
      </c>
      <c r="CR18" s="70">
        <f t="shared" si="20"/>
        <v>0</v>
      </c>
      <c r="CS18" s="70">
        <v>0</v>
      </c>
      <c r="CT18" s="70">
        <v>0</v>
      </c>
      <c r="CU18" s="70">
        <v>0</v>
      </c>
      <c r="CV18" s="70">
        <v>0</v>
      </c>
      <c r="CW18" s="70">
        <f t="shared" si="21"/>
        <v>0</v>
      </c>
      <c r="CX18" s="70">
        <v>0</v>
      </c>
      <c r="CY18" s="70">
        <v>0</v>
      </c>
      <c r="CZ18" s="70">
        <v>0</v>
      </c>
      <c r="DA18" s="70">
        <v>0</v>
      </c>
      <c r="DB18" s="70">
        <f t="shared" si="22"/>
        <v>0</v>
      </c>
      <c r="DC18" s="70">
        <v>0</v>
      </c>
      <c r="DD18" s="70">
        <v>0</v>
      </c>
      <c r="DE18" s="70">
        <v>0</v>
      </c>
      <c r="DF18" s="70">
        <v>0</v>
      </c>
      <c r="DG18" s="70">
        <f t="shared" si="23"/>
        <v>0</v>
      </c>
      <c r="DH18" s="70">
        <v>0</v>
      </c>
      <c r="DI18" s="70">
        <v>0</v>
      </c>
      <c r="DJ18" s="70">
        <v>0</v>
      </c>
      <c r="DK18" s="70">
        <v>0</v>
      </c>
      <c r="DL18" s="70">
        <f t="shared" si="24"/>
        <v>0</v>
      </c>
      <c r="DM18" s="70">
        <v>0</v>
      </c>
      <c r="DN18" s="70">
        <v>0</v>
      </c>
      <c r="DO18" s="70">
        <v>0</v>
      </c>
      <c r="DP18" s="70">
        <v>0</v>
      </c>
      <c r="DQ18" s="70">
        <f t="shared" si="25"/>
        <v>0</v>
      </c>
      <c r="DR18" s="70">
        <v>0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70">
        <f t="shared" si="28"/>
        <v>0</v>
      </c>
      <c r="EG18" s="70">
        <v>0</v>
      </c>
      <c r="EH18" s="70">
        <v>0</v>
      </c>
      <c r="EI18" s="70">
        <v>0</v>
      </c>
      <c r="EJ18" s="70">
        <v>0</v>
      </c>
      <c r="EK18" s="70">
        <f t="shared" si="29"/>
        <v>0</v>
      </c>
      <c r="EL18" s="70">
        <v>0</v>
      </c>
      <c r="EM18" s="70">
        <v>0</v>
      </c>
      <c r="EN18" s="70">
        <v>0</v>
      </c>
      <c r="EO18" s="70">
        <v>0</v>
      </c>
      <c r="EP18" s="68">
        <f t="shared" si="30"/>
        <v>0</v>
      </c>
      <c r="EQ18" s="68">
        <v>0</v>
      </c>
      <c r="ER18" s="68">
        <v>0</v>
      </c>
      <c r="ES18" s="68">
        <v>0</v>
      </c>
      <c r="ET18" s="68">
        <v>0</v>
      </c>
      <c r="EU18" s="68">
        <f t="shared" si="31"/>
        <v>0</v>
      </c>
      <c r="EV18" s="68">
        <v>0</v>
      </c>
      <c r="EW18" s="68">
        <v>0</v>
      </c>
      <c r="EX18" s="68">
        <v>0</v>
      </c>
      <c r="EY18" s="68">
        <v>0</v>
      </c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2"/>
    </row>
    <row r="19" spans="1:880" ht="15.75" customHeight="1" x14ac:dyDescent="0.25">
      <c r="A19" s="60">
        <v>14</v>
      </c>
      <c r="B19" s="73"/>
      <c r="C19" s="20" t="s">
        <v>166</v>
      </c>
      <c r="D19" s="41">
        <f t="shared" si="0"/>
        <v>0</v>
      </c>
      <c r="E19" s="59">
        <f t="shared" si="1"/>
        <v>0</v>
      </c>
      <c r="F19" s="70">
        <f t="shared" si="2"/>
        <v>0</v>
      </c>
      <c r="G19" s="70">
        <v>0</v>
      </c>
      <c r="H19" s="70">
        <v>0</v>
      </c>
      <c r="I19" s="70">
        <v>0</v>
      </c>
      <c r="J19" s="70">
        <v>0</v>
      </c>
      <c r="K19" s="70">
        <f t="shared" si="3"/>
        <v>0</v>
      </c>
      <c r="L19" s="70">
        <v>0</v>
      </c>
      <c r="M19" s="70">
        <v>0</v>
      </c>
      <c r="N19" s="70">
        <v>0</v>
      </c>
      <c r="O19" s="70">
        <v>0</v>
      </c>
      <c r="P19" s="70">
        <f t="shared" si="4"/>
        <v>0</v>
      </c>
      <c r="Q19" s="70">
        <v>0</v>
      </c>
      <c r="R19" s="70">
        <v>0</v>
      </c>
      <c r="S19" s="70">
        <v>0</v>
      </c>
      <c r="T19" s="70">
        <v>0</v>
      </c>
      <c r="U19" s="70">
        <f t="shared" si="5"/>
        <v>0</v>
      </c>
      <c r="V19" s="70">
        <v>0</v>
      </c>
      <c r="W19" s="70">
        <v>0</v>
      </c>
      <c r="X19" s="70">
        <v>0</v>
      </c>
      <c r="Y19" s="70">
        <v>0</v>
      </c>
      <c r="Z19" s="70">
        <f t="shared" si="6"/>
        <v>0</v>
      </c>
      <c r="AA19" s="70">
        <v>0</v>
      </c>
      <c r="AB19" s="70">
        <v>0</v>
      </c>
      <c r="AC19" s="70">
        <v>0</v>
      </c>
      <c r="AD19" s="70">
        <v>0</v>
      </c>
      <c r="AE19" s="70">
        <f t="shared" si="7"/>
        <v>0</v>
      </c>
      <c r="AF19" s="70">
        <v>0</v>
      </c>
      <c r="AG19" s="70">
        <v>0</v>
      </c>
      <c r="AH19" s="70">
        <v>0</v>
      </c>
      <c r="AI19" s="70">
        <v>0</v>
      </c>
      <c r="AJ19" s="70">
        <f t="shared" si="8"/>
        <v>0</v>
      </c>
      <c r="AK19" s="70">
        <v>0</v>
      </c>
      <c r="AL19" s="70">
        <v>0</v>
      </c>
      <c r="AM19" s="70">
        <v>0</v>
      </c>
      <c r="AN19" s="70">
        <v>0</v>
      </c>
      <c r="AO19" s="70">
        <f t="shared" si="9"/>
        <v>0</v>
      </c>
      <c r="AP19" s="70">
        <v>0</v>
      </c>
      <c r="AQ19" s="70">
        <v>0</v>
      </c>
      <c r="AR19" s="70">
        <v>0</v>
      </c>
      <c r="AS19" s="70">
        <v>0</v>
      </c>
      <c r="AT19" s="70">
        <f t="shared" si="10"/>
        <v>0</v>
      </c>
      <c r="AU19" s="70">
        <v>0</v>
      </c>
      <c r="AV19" s="70">
        <v>0</v>
      </c>
      <c r="AW19" s="70">
        <v>0</v>
      </c>
      <c r="AX19" s="70">
        <v>0</v>
      </c>
      <c r="AY19" s="70">
        <f t="shared" si="11"/>
        <v>0</v>
      </c>
      <c r="AZ19" s="70">
        <v>0</v>
      </c>
      <c r="BA19" s="70">
        <v>0</v>
      </c>
      <c r="BB19" s="70">
        <v>0</v>
      </c>
      <c r="BC19" s="70">
        <v>0</v>
      </c>
      <c r="BD19" s="70">
        <f t="shared" si="12"/>
        <v>0</v>
      </c>
      <c r="BE19" s="70">
        <v>0</v>
      </c>
      <c r="BF19" s="70">
        <v>0</v>
      </c>
      <c r="BG19" s="70">
        <v>0</v>
      </c>
      <c r="BH19" s="70">
        <v>0</v>
      </c>
      <c r="BI19" s="70">
        <f t="shared" si="13"/>
        <v>0</v>
      </c>
      <c r="BJ19" s="70">
        <v>0</v>
      </c>
      <c r="BK19" s="70">
        <v>0</v>
      </c>
      <c r="BL19" s="70">
        <v>0</v>
      </c>
      <c r="BM19" s="70">
        <v>0</v>
      </c>
      <c r="BN19" s="70">
        <f t="shared" si="14"/>
        <v>0</v>
      </c>
      <c r="BO19" s="70">
        <v>0</v>
      </c>
      <c r="BP19" s="70">
        <v>0</v>
      </c>
      <c r="BQ19" s="70">
        <v>0</v>
      </c>
      <c r="BR19" s="70">
        <v>0</v>
      </c>
      <c r="BS19" s="70">
        <f t="shared" si="15"/>
        <v>0</v>
      </c>
      <c r="BT19" s="70">
        <v>0</v>
      </c>
      <c r="BU19" s="70">
        <v>0</v>
      </c>
      <c r="BV19" s="70">
        <v>0</v>
      </c>
      <c r="BW19" s="70">
        <v>0</v>
      </c>
      <c r="BX19" s="70">
        <f t="shared" si="16"/>
        <v>0</v>
      </c>
      <c r="BY19" s="70">
        <v>0</v>
      </c>
      <c r="BZ19" s="70">
        <v>0</v>
      </c>
      <c r="CA19" s="70">
        <v>0</v>
      </c>
      <c r="CB19" s="70">
        <v>0</v>
      </c>
      <c r="CC19" s="70">
        <f t="shared" si="17"/>
        <v>0</v>
      </c>
      <c r="CD19" s="70">
        <v>0</v>
      </c>
      <c r="CE19" s="70">
        <v>0</v>
      </c>
      <c r="CF19" s="70">
        <v>0</v>
      </c>
      <c r="CG19" s="70">
        <v>0</v>
      </c>
      <c r="CH19" s="70">
        <f t="shared" si="18"/>
        <v>0</v>
      </c>
      <c r="CI19" s="70">
        <v>0</v>
      </c>
      <c r="CJ19" s="70">
        <v>0</v>
      </c>
      <c r="CK19" s="70">
        <v>0</v>
      </c>
      <c r="CL19" s="70">
        <v>0</v>
      </c>
      <c r="CM19" s="70">
        <f t="shared" si="19"/>
        <v>0</v>
      </c>
      <c r="CN19" s="70">
        <v>0</v>
      </c>
      <c r="CO19" s="70">
        <v>0</v>
      </c>
      <c r="CP19" s="70">
        <v>0</v>
      </c>
      <c r="CQ19" s="70">
        <v>0</v>
      </c>
      <c r="CR19" s="70">
        <f t="shared" si="20"/>
        <v>0</v>
      </c>
      <c r="CS19" s="70">
        <v>0</v>
      </c>
      <c r="CT19" s="70">
        <v>0</v>
      </c>
      <c r="CU19" s="70">
        <v>0</v>
      </c>
      <c r="CV19" s="70">
        <v>0</v>
      </c>
      <c r="CW19" s="70">
        <f t="shared" si="21"/>
        <v>0</v>
      </c>
      <c r="CX19" s="70">
        <v>0</v>
      </c>
      <c r="CY19" s="70">
        <v>0</v>
      </c>
      <c r="CZ19" s="70">
        <v>0</v>
      </c>
      <c r="DA19" s="70">
        <v>0</v>
      </c>
      <c r="DB19" s="70">
        <f t="shared" si="22"/>
        <v>0</v>
      </c>
      <c r="DC19" s="70">
        <v>0</v>
      </c>
      <c r="DD19" s="70">
        <v>0</v>
      </c>
      <c r="DE19" s="70">
        <v>0</v>
      </c>
      <c r="DF19" s="70">
        <v>0</v>
      </c>
      <c r="DG19" s="70">
        <f t="shared" si="23"/>
        <v>0</v>
      </c>
      <c r="DH19" s="70">
        <v>0</v>
      </c>
      <c r="DI19" s="70">
        <v>0</v>
      </c>
      <c r="DJ19" s="70">
        <v>0</v>
      </c>
      <c r="DK19" s="70">
        <v>0</v>
      </c>
      <c r="DL19" s="70">
        <f t="shared" si="24"/>
        <v>0</v>
      </c>
      <c r="DM19" s="70">
        <v>0</v>
      </c>
      <c r="DN19" s="70">
        <v>0</v>
      </c>
      <c r="DO19" s="70">
        <v>0</v>
      </c>
      <c r="DP19" s="70">
        <v>0</v>
      </c>
      <c r="DQ19" s="70">
        <f t="shared" si="25"/>
        <v>0</v>
      </c>
      <c r="DR19" s="70">
        <v>0</v>
      </c>
      <c r="DS19" s="70">
        <v>0</v>
      </c>
      <c r="DT19" s="70">
        <v>0</v>
      </c>
      <c r="DU19" s="70">
        <v>0</v>
      </c>
      <c r="DV19" s="70">
        <f t="shared" si="26"/>
        <v>0</v>
      </c>
      <c r="DW19" s="70">
        <v>0</v>
      </c>
      <c r="DX19" s="70">
        <v>0</v>
      </c>
      <c r="DY19" s="70">
        <v>0</v>
      </c>
      <c r="DZ19" s="70">
        <v>0</v>
      </c>
      <c r="EA19" s="70">
        <f t="shared" si="27"/>
        <v>0</v>
      </c>
      <c r="EB19" s="70">
        <v>0</v>
      </c>
      <c r="EC19" s="70">
        <v>0</v>
      </c>
      <c r="ED19" s="70">
        <v>0</v>
      </c>
      <c r="EE19" s="70">
        <v>0</v>
      </c>
      <c r="EF19" s="70">
        <f t="shared" si="28"/>
        <v>0</v>
      </c>
      <c r="EG19" s="70">
        <v>0</v>
      </c>
      <c r="EH19" s="70">
        <v>0</v>
      </c>
      <c r="EI19" s="70">
        <v>0</v>
      </c>
      <c r="EJ19" s="70">
        <v>0</v>
      </c>
      <c r="EK19" s="70">
        <f t="shared" si="29"/>
        <v>0</v>
      </c>
      <c r="EL19" s="70">
        <v>0</v>
      </c>
      <c r="EM19" s="70">
        <v>0</v>
      </c>
      <c r="EN19" s="70">
        <v>0</v>
      </c>
      <c r="EO19" s="70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2"/>
    </row>
    <row r="20" spans="1:880" ht="15.75" customHeight="1" x14ac:dyDescent="0.25">
      <c r="A20" s="60">
        <v>15</v>
      </c>
      <c r="B20" s="73"/>
      <c r="C20" s="20" t="s">
        <v>167</v>
      </c>
      <c r="D20" s="41">
        <f t="shared" si="0"/>
        <v>1</v>
      </c>
      <c r="E20" s="59">
        <f t="shared" si="1"/>
        <v>363</v>
      </c>
      <c r="F20" s="70">
        <f t="shared" si="2"/>
        <v>0</v>
      </c>
      <c r="G20" s="70">
        <v>0</v>
      </c>
      <c r="H20" s="70">
        <v>0</v>
      </c>
      <c r="I20" s="70">
        <v>0</v>
      </c>
      <c r="J20" s="70">
        <v>0</v>
      </c>
      <c r="K20" s="70">
        <f t="shared" si="3"/>
        <v>0</v>
      </c>
      <c r="L20" s="70">
        <v>0</v>
      </c>
      <c r="M20" s="70">
        <v>0</v>
      </c>
      <c r="N20" s="70">
        <v>0</v>
      </c>
      <c r="O20" s="70">
        <v>0</v>
      </c>
      <c r="P20" s="70">
        <f t="shared" si="4"/>
        <v>1</v>
      </c>
      <c r="Q20" s="70">
        <v>1</v>
      </c>
      <c r="R20" s="70">
        <v>0</v>
      </c>
      <c r="S20" s="70">
        <v>0</v>
      </c>
      <c r="T20" s="70">
        <v>0</v>
      </c>
      <c r="U20" s="70">
        <f t="shared" si="5"/>
        <v>363</v>
      </c>
      <c r="V20" s="70">
        <v>363</v>
      </c>
      <c r="W20" s="70">
        <v>0</v>
      </c>
      <c r="X20" s="70">
        <v>0</v>
      </c>
      <c r="Y20" s="70">
        <v>0</v>
      </c>
      <c r="Z20" s="70">
        <f t="shared" si="6"/>
        <v>0</v>
      </c>
      <c r="AA20" s="70">
        <v>0</v>
      </c>
      <c r="AB20" s="70">
        <v>0</v>
      </c>
      <c r="AC20" s="70">
        <v>0</v>
      </c>
      <c r="AD20" s="70">
        <v>0</v>
      </c>
      <c r="AE20" s="70">
        <f t="shared" si="7"/>
        <v>0</v>
      </c>
      <c r="AF20" s="70">
        <v>0</v>
      </c>
      <c r="AG20" s="70">
        <v>0</v>
      </c>
      <c r="AH20" s="70">
        <v>0</v>
      </c>
      <c r="AI20" s="70">
        <v>0</v>
      </c>
      <c r="AJ20" s="70">
        <f t="shared" si="8"/>
        <v>0</v>
      </c>
      <c r="AK20" s="70">
        <v>0</v>
      </c>
      <c r="AL20" s="70">
        <v>0</v>
      </c>
      <c r="AM20" s="70">
        <v>0</v>
      </c>
      <c r="AN20" s="70">
        <v>0</v>
      </c>
      <c r="AO20" s="70">
        <f t="shared" si="9"/>
        <v>0</v>
      </c>
      <c r="AP20" s="70">
        <v>0</v>
      </c>
      <c r="AQ20" s="70">
        <v>0</v>
      </c>
      <c r="AR20" s="70">
        <v>0</v>
      </c>
      <c r="AS20" s="70">
        <v>0</v>
      </c>
      <c r="AT20" s="70">
        <f t="shared" si="10"/>
        <v>0</v>
      </c>
      <c r="AU20" s="70">
        <v>0</v>
      </c>
      <c r="AV20" s="70">
        <v>0</v>
      </c>
      <c r="AW20" s="70">
        <v>0</v>
      </c>
      <c r="AX20" s="70">
        <v>0</v>
      </c>
      <c r="AY20" s="70">
        <f t="shared" si="11"/>
        <v>0</v>
      </c>
      <c r="AZ20" s="70">
        <v>0</v>
      </c>
      <c r="BA20" s="70">
        <v>0</v>
      </c>
      <c r="BB20" s="70">
        <v>0</v>
      </c>
      <c r="BC20" s="70">
        <v>0</v>
      </c>
      <c r="BD20" s="70">
        <f t="shared" si="12"/>
        <v>0</v>
      </c>
      <c r="BE20" s="70">
        <v>0</v>
      </c>
      <c r="BF20" s="70">
        <v>0</v>
      </c>
      <c r="BG20" s="70">
        <v>0</v>
      </c>
      <c r="BH20" s="70">
        <v>0</v>
      </c>
      <c r="BI20" s="70">
        <f t="shared" si="13"/>
        <v>0</v>
      </c>
      <c r="BJ20" s="70">
        <v>0</v>
      </c>
      <c r="BK20" s="70">
        <v>0</v>
      </c>
      <c r="BL20" s="70">
        <v>0</v>
      </c>
      <c r="BM20" s="70">
        <v>0</v>
      </c>
      <c r="BN20" s="70">
        <f t="shared" si="14"/>
        <v>0</v>
      </c>
      <c r="BO20" s="70">
        <v>0</v>
      </c>
      <c r="BP20" s="70">
        <v>0</v>
      </c>
      <c r="BQ20" s="70">
        <v>0</v>
      </c>
      <c r="BR20" s="70">
        <v>0</v>
      </c>
      <c r="BS20" s="70">
        <f t="shared" si="15"/>
        <v>0</v>
      </c>
      <c r="BT20" s="70">
        <v>0</v>
      </c>
      <c r="BU20" s="70">
        <v>0</v>
      </c>
      <c r="BV20" s="70">
        <v>0</v>
      </c>
      <c r="BW20" s="70">
        <v>0</v>
      </c>
      <c r="BX20" s="70">
        <f t="shared" si="16"/>
        <v>0</v>
      </c>
      <c r="BY20" s="70">
        <v>0</v>
      </c>
      <c r="BZ20" s="70">
        <v>0</v>
      </c>
      <c r="CA20" s="70">
        <v>0</v>
      </c>
      <c r="CB20" s="70">
        <v>0</v>
      </c>
      <c r="CC20" s="70">
        <f t="shared" si="17"/>
        <v>0</v>
      </c>
      <c r="CD20" s="70">
        <v>0</v>
      </c>
      <c r="CE20" s="70">
        <v>0</v>
      </c>
      <c r="CF20" s="70">
        <v>0</v>
      </c>
      <c r="CG20" s="70">
        <v>0</v>
      </c>
      <c r="CH20" s="70">
        <f t="shared" si="18"/>
        <v>0</v>
      </c>
      <c r="CI20" s="70">
        <v>0</v>
      </c>
      <c r="CJ20" s="70">
        <v>0</v>
      </c>
      <c r="CK20" s="70">
        <v>0</v>
      </c>
      <c r="CL20" s="70">
        <v>0</v>
      </c>
      <c r="CM20" s="70">
        <f t="shared" si="19"/>
        <v>0</v>
      </c>
      <c r="CN20" s="70">
        <v>0</v>
      </c>
      <c r="CO20" s="70">
        <v>0</v>
      </c>
      <c r="CP20" s="70">
        <v>0</v>
      </c>
      <c r="CQ20" s="70">
        <v>0</v>
      </c>
      <c r="CR20" s="70">
        <f t="shared" si="20"/>
        <v>0</v>
      </c>
      <c r="CS20" s="70">
        <v>0</v>
      </c>
      <c r="CT20" s="70">
        <v>0</v>
      </c>
      <c r="CU20" s="70">
        <v>0</v>
      </c>
      <c r="CV20" s="70">
        <v>0</v>
      </c>
      <c r="CW20" s="70">
        <f t="shared" si="21"/>
        <v>0</v>
      </c>
      <c r="CX20" s="70">
        <v>0</v>
      </c>
      <c r="CY20" s="70">
        <v>0</v>
      </c>
      <c r="CZ20" s="70">
        <v>0</v>
      </c>
      <c r="DA20" s="70">
        <v>0</v>
      </c>
      <c r="DB20" s="70">
        <f t="shared" si="22"/>
        <v>0</v>
      </c>
      <c r="DC20" s="70">
        <v>0</v>
      </c>
      <c r="DD20" s="70">
        <v>0</v>
      </c>
      <c r="DE20" s="70">
        <v>0</v>
      </c>
      <c r="DF20" s="70">
        <v>0</v>
      </c>
      <c r="DG20" s="70">
        <f t="shared" si="23"/>
        <v>0</v>
      </c>
      <c r="DH20" s="70">
        <v>0</v>
      </c>
      <c r="DI20" s="70">
        <v>0</v>
      </c>
      <c r="DJ20" s="70">
        <v>0</v>
      </c>
      <c r="DK20" s="70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0</v>
      </c>
      <c r="DW20" s="70">
        <v>0</v>
      </c>
      <c r="DX20" s="70">
        <v>0</v>
      </c>
      <c r="DY20" s="70">
        <v>0</v>
      </c>
      <c r="DZ20" s="70">
        <v>0</v>
      </c>
      <c r="EA20" s="70">
        <f t="shared" si="27"/>
        <v>0</v>
      </c>
      <c r="EB20" s="70">
        <v>0</v>
      </c>
      <c r="EC20" s="70">
        <v>0</v>
      </c>
      <c r="ED20" s="70">
        <v>0</v>
      </c>
      <c r="EE20" s="70">
        <v>0</v>
      </c>
      <c r="EF20" s="70">
        <f t="shared" si="28"/>
        <v>0</v>
      </c>
      <c r="EG20" s="70">
        <v>0</v>
      </c>
      <c r="EH20" s="70">
        <v>0</v>
      </c>
      <c r="EI20" s="70">
        <v>0</v>
      </c>
      <c r="EJ20" s="70">
        <v>0</v>
      </c>
      <c r="EK20" s="70">
        <f t="shared" si="29"/>
        <v>0</v>
      </c>
      <c r="EL20" s="70">
        <v>0</v>
      </c>
      <c r="EM20" s="70">
        <v>0</v>
      </c>
      <c r="EN20" s="70">
        <v>0</v>
      </c>
      <c r="EO20" s="70">
        <v>0</v>
      </c>
      <c r="EP20" s="68">
        <f t="shared" si="30"/>
        <v>0</v>
      </c>
      <c r="EQ20" s="68">
        <v>0</v>
      </c>
      <c r="ER20" s="68">
        <v>0</v>
      </c>
      <c r="ES20" s="68">
        <v>0</v>
      </c>
      <c r="ET20" s="68">
        <v>0</v>
      </c>
      <c r="EU20" s="68">
        <f t="shared" si="31"/>
        <v>0</v>
      </c>
      <c r="EV20" s="68">
        <v>0</v>
      </c>
      <c r="EW20" s="68">
        <v>0</v>
      </c>
      <c r="EX20" s="68">
        <v>0</v>
      </c>
      <c r="EY20" s="68">
        <v>0</v>
      </c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2"/>
    </row>
    <row r="21" spans="1:880" ht="15.75" customHeight="1" x14ac:dyDescent="0.25">
      <c r="A21" s="60">
        <v>16</v>
      </c>
      <c r="B21" s="73"/>
      <c r="C21" s="20" t="s">
        <v>168</v>
      </c>
      <c r="D21" s="41">
        <f t="shared" si="0"/>
        <v>38</v>
      </c>
      <c r="E21" s="59">
        <f t="shared" si="1"/>
        <v>62183</v>
      </c>
      <c r="F21" s="70">
        <f t="shared" si="2"/>
        <v>1</v>
      </c>
      <c r="G21" s="70">
        <v>1</v>
      </c>
      <c r="H21" s="70">
        <v>0</v>
      </c>
      <c r="I21" s="70">
        <v>0</v>
      </c>
      <c r="J21" s="70">
        <v>0</v>
      </c>
      <c r="K21" s="70">
        <f t="shared" si="3"/>
        <v>1511</v>
      </c>
      <c r="L21" s="70">
        <v>1511</v>
      </c>
      <c r="M21" s="70">
        <v>0</v>
      </c>
      <c r="N21" s="70">
        <v>0</v>
      </c>
      <c r="O21" s="70">
        <v>0</v>
      </c>
      <c r="P21" s="70">
        <f t="shared" si="4"/>
        <v>0</v>
      </c>
      <c r="Q21" s="70">
        <v>0</v>
      </c>
      <c r="R21" s="70">
        <v>0</v>
      </c>
      <c r="S21" s="70">
        <v>0</v>
      </c>
      <c r="T21" s="70">
        <v>0</v>
      </c>
      <c r="U21" s="70">
        <f t="shared" si="5"/>
        <v>0</v>
      </c>
      <c r="V21" s="70">
        <v>0</v>
      </c>
      <c r="W21" s="70">
        <v>0</v>
      </c>
      <c r="X21" s="70">
        <v>0</v>
      </c>
      <c r="Y21" s="70">
        <v>0</v>
      </c>
      <c r="Z21" s="70">
        <f t="shared" si="6"/>
        <v>0</v>
      </c>
      <c r="AA21" s="70">
        <v>0</v>
      </c>
      <c r="AB21" s="70">
        <v>0</v>
      </c>
      <c r="AC21" s="70">
        <v>0</v>
      </c>
      <c r="AD21" s="70">
        <v>0</v>
      </c>
      <c r="AE21" s="70">
        <f t="shared" si="7"/>
        <v>0</v>
      </c>
      <c r="AF21" s="70">
        <v>0</v>
      </c>
      <c r="AG21" s="70">
        <v>0</v>
      </c>
      <c r="AH21" s="70">
        <v>0</v>
      </c>
      <c r="AI21" s="70">
        <v>0</v>
      </c>
      <c r="AJ21" s="70">
        <f t="shared" si="8"/>
        <v>0</v>
      </c>
      <c r="AK21" s="70">
        <v>0</v>
      </c>
      <c r="AL21" s="70">
        <v>0</v>
      </c>
      <c r="AM21" s="70">
        <v>0</v>
      </c>
      <c r="AN21" s="70">
        <v>0</v>
      </c>
      <c r="AO21" s="70">
        <f t="shared" si="9"/>
        <v>0</v>
      </c>
      <c r="AP21" s="70">
        <v>0</v>
      </c>
      <c r="AQ21" s="70">
        <v>0</v>
      </c>
      <c r="AR21" s="70">
        <v>0</v>
      </c>
      <c r="AS21" s="70">
        <v>0</v>
      </c>
      <c r="AT21" s="70">
        <f t="shared" si="10"/>
        <v>0</v>
      </c>
      <c r="AU21" s="70">
        <v>0</v>
      </c>
      <c r="AV21" s="70">
        <v>0</v>
      </c>
      <c r="AW21" s="70">
        <v>0</v>
      </c>
      <c r="AX21" s="70">
        <v>0</v>
      </c>
      <c r="AY21" s="70">
        <f t="shared" si="11"/>
        <v>0</v>
      </c>
      <c r="AZ21" s="70">
        <v>0</v>
      </c>
      <c r="BA21" s="70">
        <v>0</v>
      </c>
      <c r="BB21" s="70">
        <v>0</v>
      </c>
      <c r="BC21" s="70">
        <v>0</v>
      </c>
      <c r="BD21" s="70">
        <f t="shared" si="12"/>
        <v>13</v>
      </c>
      <c r="BE21" s="70">
        <v>13</v>
      </c>
      <c r="BF21" s="70">
        <v>0</v>
      </c>
      <c r="BG21" s="70">
        <v>0</v>
      </c>
      <c r="BH21" s="70">
        <v>0</v>
      </c>
      <c r="BI21" s="70">
        <f t="shared" si="13"/>
        <v>44792</v>
      </c>
      <c r="BJ21" s="70">
        <v>44792</v>
      </c>
      <c r="BK21" s="70">
        <v>0</v>
      </c>
      <c r="BL21" s="70">
        <v>0</v>
      </c>
      <c r="BM21" s="70">
        <v>0</v>
      </c>
      <c r="BN21" s="70">
        <f t="shared" si="14"/>
        <v>9</v>
      </c>
      <c r="BO21" s="70">
        <v>9</v>
      </c>
      <c r="BP21" s="70">
        <v>0</v>
      </c>
      <c r="BQ21" s="70">
        <v>0</v>
      </c>
      <c r="BR21" s="70">
        <v>0</v>
      </c>
      <c r="BS21" s="70">
        <f t="shared" si="15"/>
        <v>4993</v>
      </c>
      <c r="BT21" s="70">
        <v>4993</v>
      </c>
      <c r="BU21" s="70">
        <v>0</v>
      </c>
      <c r="BV21" s="70">
        <v>0</v>
      </c>
      <c r="BW21" s="70">
        <v>0</v>
      </c>
      <c r="BX21" s="70">
        <f t="shared" si="16"/>
        <v>15</v>
      </c>
      <c r="BY21" s="70">
        <v>15</v>
      </c>
      <c r="BZ21" s="70">
        <v>0</v>
      </c>
      <c r="CA21" s="70">
        <v>0</v>
      </c>
      <c r="CB21" s="70">
        <v>0</v>
      </c>
      <c r="CC21" s="70">
        <f t="shared" si="17"/>
        <v>10887</v>
      </c>
      <c r="CD21" s="70">
        <v>10887</v>
      </c>
      <c r="CE21" s="70">
        <v>0</v>
      </c>
      <c r="CF21" s="70">
        <v>0</v>
      </c>
      <c r="CG21" s="70">
        <v>0</v>
      </c>
      <c r="CH21" s="70">
        <f t="shared" si="18"/>
        <v>0</v>
      </c>
      <c r="CI21" s="70">
        <v>0</v>
      </c>
      <c r="CJ21" s="70">
        <v>0</v>
      </c>
      <c r="CK21" s="70">
        <v>0</v>
      </c>
      <c r="CL21" s="70">
        <v>0</v>
      </c>
      <c r="CM21" s="70">
        <f t="shared" si="19"/>
        <v>0</v>
      </c>
      <c r="CN21" s="70">
        <v>0</v>
      </c>
      <c r="CO21" s="70">
        <v>0</v>
      </c>
      <c r="CP21" s="70">
        <v>0</v>
      </c>
      <c r="CQ21" s="70">
        <v>0</v>
      </c>
      <c r="CR21" s="70">
        <f t="shared" si="20"/>
        <v>0</v>
      </c>
      <c r="CS21" s="70">
        <v>0</v>
      </c>
      <c r="CT21" s="70">
        <v>0</v>
      </c>
      <c r="CU21" s="70">
        <v>0</v>
      </c>
      <c r="CV21" s="70">
        <v>0</v>
      </c>
      <c r="CW21" s="70">
        <f t="shared" si="21"/>
        <v>0</v>
      </c>
      <c r="CX21" s="70">
        <v>0</v>
      </c>
      <c r="CY21" s="70">
        <v>0</v>
      </c>
      <c r="CZ21" s="70">
        <v>0</v>
      </c>
      <c r="DA21" s="70">
        <v>0</v>
      </c>
      <c r="DB21" s="70">
        <f t="shared" si="22"/>
        <v>0</v>
      </c>
      <c r="DC21" s="70">
        <v>0</v>
      </c>
      <c r="DD21" s="70">
        <v>0</v>
      </c>
      <c r="DE21" s="70">
        <v>0</v>
      </c>
      <c r="DF21" s="70">
        <v>0</v>
      </c>
      <c r="DG21" s="70">
        <f t="shared" si="23"/>
        <v>0</v>
      </c>
      <c r="DH21" s="70">
        <v>0</v>
      </c>
      <c r="DI21" s="70">
        <v>0</v>
      </c>
      <c r="DJ21" s="70">
        <v>0</v>
      </c>
      <c r="DK21" s="70">
        <v>0</v>
      </c>
      <c r="DL21" s="70">
        <f t="shared" si="24"/>
        <v>0</v>
      </c>
      <c r="DM21" s="70">
        <v>0</v>
      </c>
      <c r="DN21" s="70">
        <v>0</v>
      </c>
      <c r="DO21" s="70">
        <v>0</v>
      </c>
      <c r="DP21" s="70">
        <v>0</v>
      </c>
      <c r="DQ21" s="70">
        <f t="shared" si="25"/>
        <v>0</v>
      </c>
      <c r="DR21" s="70">
        <v>0</v>
      </c>
      <c r="DS21" s="70">
        <v>0</v>
      </c>
      <c r="DT21" s="70">
        <v>0</v>
      </c>
      <c r="DU21" s="70">
        <v>0</v>
      </c>
      <c r="DV21" s="70">
        <f t="shared" si="26"/>
        <v>0</v>
      </c>
      <c r="DW21" s="70">
        <v>0</v>
      </c>
      <c r="DX21" s="70">
        <v>0</v>
      </c>
      <c r="DY21" s="70">
        <v>0</v>
      </c>
      <c r="DZ21" s="70">
        <v>0</v>
      </c>
      <c r="EA21" s="70">
        <f t="shared" si="27"/>
        <v>0</v>
      </c>
      <c r="EB21" s="70">
        <v>0</v>
      </c>
      <c r="EC21" s="70">
        <v>0</v>
      </c>
      <c r="ED21" s="70">
        <v>0</v>
      </c>
      <c r="EE21" s="70">
        <v>0</v>
      </c>
      <c r="EF21" s="70">
        <f t="shared" si="28"/>
        <v>0</v>
      </c>
      <c r="EG21" s="70">
        <v>0</v>
      </c>
      <c r="EH21" s="70">
        <v>0</v>
      </c>
      <c r="EI21" s="70">
        <v>0</v>
      </c>
      <c r="EJ21" s="70">
        <v>0</v>
      </c>
      <c r="EK21" s="70">
        <f t="shared" si="29"/>
        <v>0</v>
      </c>
      <c r="EL21" s="70">
        <v>0</v>
      </c>
      <c r="EM21" s="70">
        <v>0</v>
      </c>
      <c r="EN21" s="70">
        <v>0</v>
      </c>
      <c r="EO21" s="70">
        <v>0</v>
      </c>
      <c r="EP21" s="68">
        <f t="shared" si="30"/>
        <v>0</v>
      </c>
      <c r="EQ21" s="68">
        <v>0</v>
      </c>
      <c r="ER21" s="68">
        <v>0</v>
      </c>
      <c r="ES21" s="68">
        <v>0</v>
      </c>
      <c r="ET21" s="68">
        <v>0</v>
      </c>
      <c r="EU21" s="68">
        <f t="shared" si="31"/>
        <v>0</v>
      </c>
      <c r="EV21" s="68">
        <v>0</v>
      </c>
      <c r="EW21" s="68">
        <v>0</v>
      </c>
      <c r="EX21" s="68">
        <v>0</v>
      </c>
      <c r="EY21" s="68">
        <v>0</v>
      </c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2"/>
    </row>
    <row r="22" spans="1:880" ht="15.75" customHeight="1" x14ac:dyDescent="0.25">
      <c r="A22" s="60">
        <v>17</v>
      </c>
      <c r="B22" s="73"/>
      <c r="C22" s="20" t="s">
        <v>169</v>
      </c>
      <c r="D22" s="41">
        <f t="shared" si="0"/>
        <v>46</v>
      </c>
      <c r="E22" s="59">
        <f t="shared" si="1"/>
        <v>29206</v>
      </c>
      <c r="F22" s="70">
        <f t="shared" si="2"/>
        <v>0</v>
      </c>
      <c r="G22" s="70">
        <v>0</v>
      </c>
      <c r="H22" s="70">
        <v>0</v>
      </c>
      <c r="I22" s="70">
        <v>0</v>
      </c>
      <c r="J22" s="70">
        <v>0</v>
      </c>
      <c r="K22" s="70">
        <f t="shared" si="3"/>
        <v>0</v>
      </c>
      <c r="L22" s="70">
        <v>0</v>
      </c>
      <c r="M22" s="70">
        <v>0</v>
      </c>
      <c r="N22" s="70">
        <v>0</v>
      </c>
      <c r="O22" s="70">
        <v>0</v>
      </c>
      <c r="P22" s="70">
        <f t="shared" si="4"/>
        <v>0</v>
      </c>
      <c r="Q22" s="70">
        <v>0</v>
      </c>
      <c r="R22" s="70">
        <v>0</v>
      </c>
      <c r="S22" s="70">
        <v>0</v>
      </c>
      <c r="T22" s="70">
        <v>0</v>
      </c>
      <c r="U22" s="70">
        <f t="shared" si="5"/>
        <v>0</v>
      </c>
      <c r="V22" s="70">
        <v>0</v>
      </c>
      <c r="W22" s="70">
        <v>0</v>
      </c>
      <c r="X22" s="70">
        <v>0</v>
      </c>
      <c r="Y22" s="70">
        <v>0</v>
      </c>
      <c r="Z22" s="70">
        <f t="shared" si="6"/>
        <v>0</v>
      </c>
      <c r="AA22" s="70">
        <v>0</v>
      </c>
      <c r="AB22" s="70">
        <v>0</v>
      </c>
      <c r="AC22" s="70">
        <v>0</v>
      </c>
      <c r="AD22" s="70">
        <v>0</v>
      </c>
      <c r="AE22" s="70">
        <f t="shared" si="7"/>
        <v>0</v>
      </c>
      <c r="AF22" s="70">
        <v>0</v>
      </c>
      <c r="AG22" s="70">
        <v>0</v>
      </c>
      <c r="AH22" s="70">
        <v>0</v>
      </c>
      <c r="AI22" s="70">
        <v>0</v>
      </c>
      <c r="AJ22" s="70">
        <f t="shared" si="8"/>
        <v>0</v>
      </c>
      <c r="AK22" s="70">
        <v>0</v>
      </c>
      <c r="AL22" s="70">
        <v>0</v>
      </c>
      <c r="AM22" s="70">
        <v>0</v>
      </c>
      <c r="AN22" s="70">
        <v>0</v>
      </c>
      <c r="AO22" s="70">
        <f t="shared" si="9"/>
        <v>0</v>
      </c>
      <c r="AP22" s="70">
        <v>0</v>
      </c>
      <c r="AQ22" s="70">
        <v>0</v>
      </c>
      <c r="AR22" s="70">
        <v>0</v>
      </c>
      <c r="AS22" s="70">
        <v>0</v>
      </c>
      <c r="AT22" s="70">
        <f t="shared" si="10"/>
        <v>0</v>
      </c>
      <c r="AU22" s="70">
        <v>0</v>
      </c>
      <c r="AV22" s="70">
        <v>0</v>
      </c>
      <c r="AW22" s="70">
        <v>0</v>
      </c>
      <c r="AX22" s="70">
        <v>0</v>
      </c>
      <c r="AY22" s="70">
        <f t="shared" si="11"/>
        <v>0</v>
      </c>
      <c r="AZ22" s="70">
        <v>0</v>
      </c>
      <c r="BA22" s="70">
        <v>0</v>
      </c>
      <c r="BB22" s="70">
        <v>0</v>
      </c>
      <c r="BC22" s="70">
        <v>0</v>
      </c>
      <c r="BD22" s="70">
        <f t="shared" si="12"/>
        <v>0</v>
      </c>
      <c r="BE22" s="70">
        <v>0</v>
      </c>
      <c r="BF22" s="70">
        <v>0</v>
      </c>
      <c r="BG22" s="70">
        <v>0</v>
      </c>
      <c r="BH22" s="70">
        <v>0</v>
      </c>
      <c r="BI22" s="70">
        <f t="shared" si="13"/>
        <v>0</v>
      </c>
      <c r="BJ22" s="70">
        <v>0</v>
      </c>
      <c r="BK22" s="70">
        <v>0</v>
      </c>
      <c r="BL22" s="70">
        <v>0</v>
      </c>
      <c r="BM22" s="70">
        <v>0</v>
      </c>
      <c r="BN22" s="70">
        <f t="shared" si="14"/>
        <v>0</v>
      </c>
      <c r="BO22" s="70">
        <v>0</v>
      </c>
      <c r="BP22" s="70">
        <v>0</v>
      </c>
      <c r="BQ22" s="70">
        <v>0</v>
      </c>
      <c r="BR22" s="70">
        <v>0</v>
      </c>
      <c r="BS22" s="70">
        <f t="shared" si="15"/>
        <v>0</v>
      </c>
      <c r="BT22" s="70">
        <v>0</v>
      </c>
      <c r="BU22" s="70">
        <v>0</v>
      </c>
      <c r="BV22" s="70">
        <v>0</v>
      </c>
      <c r="BW22" s="70">
        <v>0</v>
      </c>
      <c r="BX22" s="70">
        <f t="shared" si="16"/>
        <v>0</v>
      </c>
      <c r="BY22" s="70">
        <v>0</v>
      </c>
      <c r="BZ22" s="70">
        <v>0</v>
      </c>
      <c r="CA22" s="70">
        <v>0</v>
      </c>
      <c r="CB22" s="70">
        <v>0</v>
      </c>
      <c r="CC22" s="70">
        <f t="shared" si="17"/>
        <v>0</v>
      </c>
      <c r="CD22" s="70">
        <v>0</v>
      </c>
      <c r="CE22" s="70">
        <v>0</v>
      </c>
      <c r="CF22" s="70">
        <v>0</v>
      </c>
      <c r="CG22" s="70">
        <v>0</v>
      </c>
      <c r="CH22" s="70">
        <f t="shared" si="18"/>
        <v>0</v>
      </c>
      <c r="CI22" s="70">
        <v>0</v>
      </c>
      <c r="CJ22" s="70">
        <v>0</v>
      </c>
      <c r="CK22" s="70">
        <v>0</v>
      </c>
      <c r="CL22" s="70">
        <v>0</v>
      </c>
      <c r="CM22" s="70">
        <f t="shared" si="19"/>
        <v>0</v>
      </c>
      <c r="CN22" s="70">
        <v>0</v>
      </c>
      <c r="CO22" s="70">
        <v>0</v>
      </c>
      <c r="CP22" s="70">
        <v>0</v>
      </c>
      <c r="CQ22" s="70">
        <v>0</v>
      </c>
      <c r="CR22" s="70">
        <f t="shared" si="20"/>
        <v>0</v>
      </c>
      <c r="CS22" s="70">
        <v>0</v>
      </c>
      <c r="CT22" s="70">
        <v>0</v>
      </c>
      <c r="CU22" s="70">
        <v>0</v>
      </c>
      <c r="CV22" s="70">
        <v>0</v>
      </c>
      <c r="CW22" s="70">
        <f t="shared" si="21"/>
        <v>0</v>
      </c>
      <c r="CX22" s="70">
        <v>0</v>
      </c>
      <c r="CY22" s="70">
        <v>0</v>
      </c>
      <c r="CZ22" s="70">
        <v>0</v>
      </c>
      <c r="DA22" s="70">
        <v>0</v>
      </c>
      <c r="DB22" s="70">
        <f t="shared" si="22"/>
        <v>46</v>
      </c>
      <c r="DC22" s="70">
        <v>46</v>
      </c>
      <c r="DD22" s="70">
        <v>0</v>
      </c>
      <c r="DE22" s="70">
        <v>0</v>
      </c>
      <c r="DF22" s="70">
        <v>0</v>
      </c>
      <c r="DG22" s="70">
        <f t="shared" si="23"/>
        <v>29206</v>
      </c>
      <c r="DH22" s="70">
        <v>29206</v>
      </c>
      <c r="DI22" s="70">
        <v>0</v>
      </c>
      <c r="DJ22" s="70">
        <v>0</v>
      </c>
      <c r="DK22" s="70">
        <v>0</v>
      </c>
      <c r="DL22" s="70">
        <f t="shared" si="24"/>
        <v>0</v>
      </c>
      <c r="DM22" s="70">
        <v>0</v>
      </c>
      <c r="DN22" s="70">
        <v>0</v>
      </c>
      <c r="DO22" s="70">
        <v>0</v>
      </c>
      <c r="DP22" s="70">
        <v>0</v>
      </c>
      <c r="DQ22" s="70">
        <f t="shared" si="25"/>
        <v>0</v>
      </c>
      <c r="DR22" s="70">
        <v>0</v>
      </c>
      <c r="DS22" s="70">
        <v>0</v>
      </c>
      <c r="DT22" s="70">
        <v>0</v>
      </c>
      <c r="DU22" s="70">
        <v>0</v>
      </c>
      <c r="DV22" s="70">
        <f t="shared" si="26"/>
        <v>0</v>
      </c>
      <c r="DW22" s="70">
        <v>0</v>
      </c>
      <c r="DX22" s="70">
        <v>0</v>
      </c>
      <c r="DY22" s="70">
        <v>0</v>
      </c>
      <c r="DZ22" s="70">
        <v>0</v>
      </c>
      <c r="EA22" s="70">
        <f t="shared" si="27"/>
        <v>0</v>
      </c>
      <c r="EB22" s="70">
        <v>0</v>
      </c>
      <c r="EC22" s="70">
        <v>0</v>
      </c>
      <c r="ED22" s="70">
        <v>0</v>
      </c>
      <c r="EE22" s="70">
        <v>0</v>
      </c>
      <c r="EF22" s="70">
        <f t="shared" si="28"/>
        <v>0</v>
      </c>
      <c r="EG22" s="70">
        <v>0</v>
      </c>
      <c r="EH22" s="70">
        <v>0</v>
      </c>
      <c r="EI22" s="70">
        <v>0</v>
      </c>
      <c r="EJ22" s="70">
        <v>0</v>
      </c>
      <c r="EK22" s="70">
        <f t="shared" si="29"/>
        <v>0</v>
      </c>
      <c r="EL22" s="70">
        <v>0</v>
      </c>
      <c r="EM22" s="70">
        <v>0</v>
      </c>
      <c r="EN22" s="70">
        <v>0</v>
      </c>
      <c r="EO22" s="70">
        <v>0</v>
      </c>
      <c r="EP22" s="68">
        <f t="shared" si="30"/>
        <v>0</v>
      </c>
      <c r="EQ22" s="68">
        <v>0</v>
      </c>
      <c r="ER22" s="68">
        <v>0</v>
      </c>
      <c r="ES22" s="68">
        <v>0</v>
      </c>
      <c r="ET22" s="68">
        <v>0</v>
      </c>
      <c r="EU22" s="68">
        <f t="shared" si="31"/>
        <v>0</v>
      </c>
      <c r="EV22" s="68">
        <v>0</v>
      </c>
      <c r="EW22" s="68">
        <v>0</v>
      </c>
      <c r="EX22" s="68">
        <v>0</v>
      </c>
      <c r="EY22" s="68">
        <v>0</v>
      </c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2"/>
    </row>
    <row r="23" spans="1:880" ht="15.75" customHeight="1" x14ac:dyDescent="0.25">
      <c r="A23" s="60">
        <v>18</v>
      </c>
      <c r="B23" s="73"/>
      <c r="C23" s="20" t="s">
        <v>170</v>
      </c>
      <c r="D23" s="41">
        <f t="shared" si="0"/>
        <v>32</v>
      </c>
      <c r="E23" s="59">
        <f t="shared" si="1"/>
        <v>32751</v>
      </c>
      <c r="F23" s="70">
        <f t="shared" si="2"/>
        <v>6</v>
      </c>
      <c r="G23" s="70">
        <v>6</v>
      </c>
      <c r="H23" s="70">
        <v>0</v>
      </c>
      <c r="I23" s="70">
        <v>0</v>
      </c>
      <c r="J23" s="70">
        <v>0</v>
      </c>
      <c r="K23" s="70">
        <f t="shared" si="3"/>
        <v>4905</v>
      </c>
      <c r="L23" s="70">
        <v>4905</v>
      </c>
      <c r="M23" s="70">
        <v>0</v>
      </c>
      <c r="N23" s="70">
        <v>0</v>
      </c>
      <c r="O23" s="70">
        <v>0</v>
      </c>
      <c r="P23" s="70">
        <f t="shared" si="4"/>
        <v>9</v>
      </c>
      <c r="Q23" s="70">
        <v>9</v>
      </c>
      <c r="R23" s="70">
        <v>0</v>
      </c>
      <c r="S23" s="70">
        <v>0</v>
      </c>
      <c r="T23" s="70">
        <v>0</v>
      </c>
      <c r="U23" s="70">
        <f t="shared" si="5"/>
        <v>5351</v>
      </c>
      <c r="V23" s="70">
        <v>5351</v>
      </c>
      <c r="W23" s="70">
        <v>0</v>
      </c>
      <c r="X23" s="70">
        <v>0</v>
      </c>
      <c r="Y23" s="70">
        <v>0</v>
      </c>
      <c r="Z23" s="70">
        <f t="shared" si="6"/>
        <v>0</v>
      </c>
      <c r="AA23" s="70">
        <v>0</v>
      </c>
      <c r="AB23" s="70">
        <v>0</v>
      </c>
      <c r="AC23" s="70">
        <v>0</v>
      </c>
      <c r="AD23" s="70">
        <v>0</v>
      </c>
      <c r="AE23" s="70">
        <f t="shared" si="7"/>
        <v>0</v>
      </c>
      <c r="AF23" s="70">
        <v>0</v>
      </c>
      <c r="AG23" s="70">
        <v>0</v>
      </c>
      <c r="AH23" s="70">
        <v>0</v>
      </c>
      <c r="AI23" s="70">
        <v>0</v>
      </c>
      <c r="AJ23" s="70">
        <f t="shared" si="8"/>
        <v>7</v>
      </c>
      <c r="AK23" s="70">
        <v>7</v>
      </c>
      <c r="AL23" s="70">
        <v>0</v>
      </c>
      <c r="AM23" s="70">
        <v>0</v>
      </c>
      <c r="AN23" s="70">
        <v>0</v>
      </c>
      <c r="AO23" s="70">
        <f t="shared" si="9"/>
        <v>20594</v>
      </c>
      <c r="AP23" s="70">
        <v>20594</v>
      </c>
      <c r="AQ23" s="70">
        <v>0</v>
      </c>
      <c r="AR23" s="70">
        <v>0</v>
      </c>
      <c r="AS23" s="70">
        <v>0</v>
      </c>
      <c r="AT23" s="70">
        <f t="shared" si="10"/>
        <v>0</v>
      </c>
      <c r="AU23" s="70">
        <v>0</v>
      </c>
      <c r="AV23" s="70">
        <v>0</v>
      </c>
      <c r="AW23" s="70">
        <v>0</v>
      </c>
      <c r="AX23" s="70">
        <v>0</v>
      </c>
      <c r="AY23" s="70">
        <f t="shared" si="11"/>
        <v>0</v>
      </c>
      <c r="AZ23" s="70">
        <v>0</v>
      </c>
      <c r="BA23" s="70">
        <v>0</v>
      </c>
      <c r="BB23" s="70">
        <v>0</v>
      </c>
      <c r="BC23" s="70">
        <v>0</v>
      </c>
      <c r="BD23" s="70">
        <f t="shared" si="12"/>
        <v>0</v>
      </c>
      <c r="BE23" s="70">
        <v>0</v>
      </c>
      <c r="BF23" s="70">
        <v>0</v>
      </c>
      <c r="BG23" s="70">
        <v>0</v>
      </c>
      <c r="BH23" s="70">
        <v>0</v>
      </c>
      <c r="BI23" s="70">
        <f t="shared" si="13"/>
        <v>0</v>
      </c>
      <c r="BJ23" s="70">
        <v>0</v>
      </c>
      <c r="BK23" s="70">
        <v>0</v>
      </c>
      <c r="BL23" s="70">
        <v>0</v>
      </c>
      <c r="BM23" s="70">
        <v>0</v>
      </c>
      <c r="BN23" s="70">
        <f t="shared" si="14"/>
        <v>2</v>
      </c>
      <c r="BO23" s="70">
        <v>2</v>
      </c>
      <c r="BP23" s="70">
        <v>0</v>
      </c>
      <c r="BQ23" s="70">
        <v>0</v>
      </c>
      <c r="BR23" s="70">
        <v>0</v>
      </c>
      <c r="BS23" s="70">
        <f t="shared" si="15"/>
        <v>895</v>
      </c>
      <c r="BT23" s="70">
        <v>895</v>
      </c>
      <c r="BU23" s="70">
        <v>0</v>
      </c>
      <c r="BV23" s="70">
        <v>0</v>
      </c>
      <c r="BW23" s="70">
        <v>0</v>
      </c>
      <c r="BX23" s="70">
        <f t="shared" si="16"/>
        <v>5</v>
      </c>
      <c r="BY23" s="70">
        <v>5</v>
      </c>
      <c r="BZ23" s="70">
        <v>0</v>
      </c>
      <c r="CA23" s="70">
        <v>0</v>
      </c>
      <c r="CB23" s="70">
        <v>0</v>
      </c>
      <c r="CC23" s="70">
        <f t="shared" si="17"/>
        <v>0</v>
      </c>
      <c r="CD23" s="70">
        <v>0</v>
      </c>
      <c r="CE23" s="70">
        <v>0</v>
      </c>
      <c r="CF23" s="70">
        <v>0</v>
      </c>
      <c r="CG23" s="70">
        <v>0</v>
      </c>
      <c r="CH23" s="70">
        <f t="shared" si="18"/>
        <v>0</v>
      </c>
      <c r="CI23" s="70">
        <v>0</v>
      </c>
      <c r="CJ23" s="70">
        <v>0</v>
      </c>
      <c r="CK23" s="70">
        <v>0</v>
      </c>
      <c r="CL23" s="70">
        <v>0</v>
      </c>
      <c r="CM23" s="70">
        <f t="shared" si="19"/>
        <v>0</v>
      </c>
      <c r="CN23" s="70">
        <v>0</v>
      </c>
      <c r="CO23" s="70">
        <v>0</v>
      </c>
      <c r="CP23" s="70">
        <v>0</v>
      </c>
      <c r="CQ23" s="70">
        <v>0</v>
      </c>
      <c r="CR23" s="70">
        <f t="shared" si="20"/>
        <v>0</v>
      </c>
      <c r="CS23" s="70">
        <v>0</v>
      </c>
      <c r="CT23" s="70">
        <v>0</v>
      </c>
      <c r="CU23" s="70">
        <v>0</v>
      </c>
      <c r="CV23" s="70">
        <v>0</v>
      </c>
      <c r="CW23" s="70">
        <f t="shared" si="21"/>
        <v>0</v>
      </c>
      <c r="CX23" s="70">
        <v>0</v>
      </c>
      <c r="CY23" s="70">
        <v>0</v>
      </c>
      <c r="CZ23" s="70">
        <v>0</v>
      </c>
      <c r="DA23" s="70">
        <v>0</v>
      </c>
      <c r="DB23" s="70">
        <f t="shared" si="22"/>
        <v>3</v>
      </c>
      <c r="DC23" s="70">
        <v>3</v>
      </c>
      <c r="DD23" s="70">
        <v>0</v>
      </c>
      <c r="DE23" s="70">
        <v>0</v>
      </c>
      <c r="DF23" s="70">
        <v>0</v>
      </c>
      <c r="DG23" s="70">
        <f t="shared" si="23"/>
        <v>1006</v>
      </c>
      <c r="DH23" s="70">
        <v>1006</v>
      </c>
      <c r="DI23" s="70">
        <v>0</v>
      </c>
      <c r="DJ23" s="70">
        <v>0</v>
      </c>
      <c r="DK23" s="70">
        <v>0</v>
      </c>
      <c r="DL23" s="70">
        <f t="shared" si="24"/>
        <v>0</v>
      </c>
      <c r="DM23" s="70">
        <v>0</v>
      </c>
      <c r="DN23" s="70">
        <v>0</v>
      </c>
      <c r="DO23" s="70">
        <v>0</v>
      </c>
      <c r="DP23" s="70">
        <v>0</v>
      </c>
      <c r="DQ23" s="70">
        <f t="shared" si="25"/>
        <v>0</v>
      </c>
      <c r="DR23" s="70">
        <v>0</v>
      </c>
      <c r="DS23" s="70">
        <v>0</v>
      </c>
      <c r="DT23" s="70">
        <v>0</v>
      </c>
      <c r="DU23" s="70">
        <v>0</v>
      </c>
      <c r="DV23" s="70">
        <f t="shared" si="26"/>
        <v>0</v>
      </c>
      <c r="DW23" s="70">
        <v>0</v>
      </c>
      <c r="DX23" s="70">
        <v>0</v>
      </c>
      <c r="DY23" s="70">
        <v>0</v>
      </c>
      <c r="DZ23" s="70">
        <v>0</v>
      </c>
      <c r="EA23" s="70">
        <f t="shared" si="27"/>
        <v>0</v>
      </c>
      <c r="EB23" s="70">
        <v>0</v>
      </c>
      <c r="EC23" s="70">
        <v>0</v>
      </c>
      <c r="ED23" s="70">
        <v>0</v>
      </c>
      <c r="EE23" s="70">
        <v>0</v>
      </c>
      <c r="EF23" s="70">
        <f t="shared" si="28"/>
        <v>0</v>
      </c>
      <c r="EG23" s="70">
        <v>0</v>
      </c>
      <c r="EH23" s="70">
        <v>0</v>
      </c>
      <c r="EI23" s="70">
        <v>0</v>
      </c>
      <c r="EJ23" s="70">
        <v>0</v>
      </c>
      <c r="EK23" s="70">
        <f t="shared" si="29"/>
        <v>0</v>
      </c>
      <c r="EL23" s="70">
        <v>0</v>
      </c>
      <c r="EM23" s="70">
        <v>0</v>
      </c>
      <c r="EN23" s="70">
        <v>0</v>
      </c>
      <c r="EO23" s="70">
        <v>0</v>
      </c>
      <c r="EP23" s="68">
        <f t="shared" si="30"/>
        <v>0</v>
      </c>
      <c r="EQ23" s="68">
        <v>0</v>
      </c>
      <c r="ER23" s="68">
        <v>0</v>
      </c>
      <c r="ES23" s="68">
        <v>0</v>
      </c>
      <c r="ET23" s="68">
        <v>0</v>
      </c>
      <c r="EU23" s="68">
        <f t="shared" si="31"/>
        <v>0</v>
      </c>
      <c r="EV23" s="68">
        <v>0</v>
      </c>
      <c r="EW23" s="68">
        <v>0</v>
      </c>
      <c r="EX23" s="68">
        <v>0</v>
      </c>
      <c r="EY23" s="68">
        <v>0</v>
      </c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PN23" s="46"/>
      <c r="PO23" s="46"/>
      <c r="PP23" s="46"/>
      <c r="PQ23" s="46"/>
      <c r="PR23" s="46"/>
      <c r="PS23" s="46"/>
      <c r="PT23" s="46"/>
      <c r="PU23" s="46"/>
      <c r="PV23" s="46"/>
      <c r="PW23" s="46"/>
      <c r="PX23" s="46"/>
      <c r="PY23" s="46"/>
      <c r="PZ23" s="46"/>
      <c r="QA23" s="46"/>
      <c r="QB23" s="46"/>
      <c r="QC23" s="46"/>
      <c r="QD23" s="46"/>
      <c r="QE23" s="46"/>
      <c r="QF23" s="46"/>
      <c r="QG23" s="46"/>
      <c r="QH23" s="46"/>
      <c r="QI23" s="46"/>
      <c r="QJ23" s="46"/>
      <c r="QK23" s="46"/>
      <c r="QL23" s="46"/>
      <c r="QM23" s="46"/>
      <c r="QN23" s="46"/>
      <c r="QO23" s="46"/>
      <c r="QP23" s="46"/>
      <c r="QQ23" s="46"/>
      <c r="QR23" s="46"/>
      <c r="QS23" s="46"/>
      <c r="QT23" s="46"/>
      <c r="QU23" s="46"/>
      <c r="QV23" s="46"/>
      <c r="QW23" s="46"/>
      <c r="QX23" s="46"/>
      <c r="QY23" s="46"/>
      <c r="QZ23" s="46"/>
      <c r="RA23" s="46"/>
      <c r="RB23" s="46"/>
      <c r="RC23" s="46"/>
      <c r="RD23" s="46"/>
      <c r="RE23" s="46"/>
      <c r="RF23" s="46"/>
      <c r="RG23" s="46"/>
      <c r="RH23" s="46"/>
      <c r="RI23" s="46"/>
      <c r="RJ23" s="46"/>
      <c r="RK23" s="46"/>
      <c r="RL23" s="46"/>
      <c r="RM23" s="46"/>
      <c r="RN23" s="46"/>
      <c r="RO23" s="46"/>
      <c r="RP23" s="46"/>
      <c r="RQ23" s="46"/>
      <c r="RR23" s="46"/>
      <c r="RS23" s="46"/>
      <c r="RT23" s="46"/>
      <c r="RU23" s="46"/>
      <c r="RV23" s="46"/>
      <c r="RW23" s="46"/>
      <c r="RX23" s="46"/>
      <c r="RY23" s="46"/>
      <c r="RZ23" s="46"/>
      <c r="SA23" s="46"/>
      <c r="SB23" s="46"/>
      <c r="SC23" s="46"/>
      <c r="SD23" s="46"/>
      <c r="SE23" s="46"/>
      <c r="SF23" s="46"/>
      <c r="SG23" s="46"/>
      <c r="SH23" s="46"/>
      <c r="SI23" s="46"/>
      <c r="SJ23" s="46"/>
      <c r="SK23" s="46"/>
      <c r="SL23" s="46"/>
      <c r="SM23" s="46"/>
      <c r="SN23" s="46"/>
      <c r="SO23" s="46"/>
      <c r="SP23" s="46"/>
      <c r="SQ23" s="46"/>
      <c r="SR23" s="46"/>
      <c r="SS23" s="46"/>
      <c r="ST23" s="46"/>
      <c r="SU23" s="46"/>
      <c r="SV23" s="46"/>
      <c r="SW23" s="46"/>
      <c r="SX23" s="46"/>
      <c r="SY23" s="46"/>
      <c r="SZ23" s="46"/>
      <c r="TA23" s="46"/>
      <c r="TB23" s="46"/>
      <c r="TC23" s="46"/>
      <c r="TD23" s="46"/>
      <c r="TE23" s="46"/>
      <c r="TF23" s="46"/>
      <c r="TG23" s="46"/>
      <c r="TH23" s="46"/>
      <c r="TI23" s="46"/>
      <c r="TJ23" s="46"/>
      <c r="TK23" s="46"/>
      <c r="TL23" s="46"/>
      <c r="TM23" s="46"/>
      <c r="TN23" s="46"/>
      <c r="TO23" s="46"/>
      <c r="TP23" s="46"/>
      <c r="TQ23" s="46"/>
      <c r="TR23" s="46"/>
      <c r="TS23" s="46"/>
      <c r="TT23" s="46"/>
      <c r="TU23" s="46"/>
      <c r="TV23" s="46"/>
      <c r="TW23" s="46"/>
      <c r="TX23" s="46"/>
      <c r="TY23" s="46"/>
      <c r="TZ23" s="46"/>
      <c r="UA23" s="46"/>
      <c r="UB23" s="46"/>
      <c r="UC23" s="46"/>
      <c r="UD23" s="46"/>
      <c r="UE23" s="46"/>
      <c r="UF23" s="46"/>
      <c r="UG23" s="46"/>
      <c r="UH23" s="46"/>
      <c r="UI23" s="46"/>
      <c r="UJ23" s="46"/>
      <c r="UK23" s="46"/>
      <c r="UL23" s="46"/>
      <c r="UM23" s="46"/>
      <c r="UN23" s="46"/>
      <c r="UO23" s="46"/>
      <c r="UP23" s="46"/>
      <c r="UQ23" s="46"/>
      <c r="UR23" s="46"/>
      <c r="US23" s="46"/>
      <c r="UT23" s="46"/>
      <c r="UU23" s="46"/>
      <c r="UV23" s="46"/>
      <c r="UW23" s="46"/>
      <c r="UX23" s="46"/>
      <c r="UY23" s="46"/>
      <c r="UZ23" s="46"/>
      <c r="VA23" s="46"/>
      <c r="VB23" s="46"/>
      <c r="VC23" s="46"/>
      <c r="VD23" s="46"/>
      <c r="VE23" s="46"/>
      <c r="VF23" s="46"/>
      <c r="VG23" s="46"/>
      <c r="VH23" s="46"/>
      <c r="VI23" s="46"/>
      <c r="VJ23" s="46"/>
      <c r="VK23" s="46"/>
      <c r="VL23" s="46"/>
      <c r="VM23" s="46"/>
      <c r="VN23" s="46"/>
      <c r="VO23" s="46"/>
      <c r="VP23" s="46"/>
      <c r="VQ23" s="46"/>
      <c r="VR23" s="46"/>
      <c r="VS23" s="46"/>
      <c r="VT23" s="46"/>
      <c r="VU23" s="46"/>
      <c r="VV23" s="46"/>
      <c r="VW23" s="46"/>
      <c r="VX23" s="46"/>
      <c r="VY23" s="46"/>
      <c r="VZ23" s="46"/>
      <c r="WA23" s="46"/>
      <c r="WB23" s="46"/>
      <c r="WC23" s="46"/>
      <c r="WD23" s="46"/>
      <c r="WE23" s="46"/>
      <c r="WF23" s="46"/>
      <c r="WG23" s="46"/>
      <c r="WH23" s="46"/>
      <c r="WI23" s="46"/>
      <c r="WJ23" s="46"/>
      <c r="WK23" s="46"/>
      <c r="WL23" s="46"/>
      <c r="WM23" s="46"/>
      <c r="WN23" s="46"/>
      <c r="WO23" s="46"/>
      <c r="WP23" s="46"/>
      <c r="WQ23" s="46"/>
      <c r="WR23" s="46"/>
      <c r="WS23" s="46"/>
      <c r="WT23" s="46"/>
      <c r="WU23" s="46"/>
      <c r="WV23" s="46"/>
      <c r="WW23" s="46"/>
      <c r="WX23" s="46"/>
      <c r="WY23" s="46"/>
      <c r="WZ23" s="46"/>
      <c r="XA23" s="46"/>
      <c r="XB23" s="46"/>
      <c r="XC23" s="46"/>
      <c r="XD23" s="46"/>
      <c r="XE23" s="46"/>
      <c r="XF23" s="46"/>
      <c r="XG23" s="46"/>
      <c r="XH23" s="46"/>
      <c r="XI23" s="46"/>
      <c r="XJ23" s="46"/>
      <c r="XK23" s="46"/>
      <c r="XL23" s="46"/>
      <c r="XM23" s="46"/>
      <c r="XN23" s="46"/>
      <c r="XO23" s="46"/>
      <c r="XP23" s="46"/>
      <c r="XQ23" s="46"/>
      <c r="XR23" s="46"/>
      <c r="XS23" s="46"/>
      <c r="XT23" s="46"/>
      <c r="XU23" s="46"/>
      <c r="XV23" s="46"/>
      <c r="XW23" s="46"/>
      <c r="XX23" s="46"/>
      <c r="XY23" s="46"/>
      <c r="XZ23" s="46"/>
      <c r="YA23" s="46"/>
      <c r="YB23" s="46"/>
      <c r="YC23" s="46"/>
      <c r="YD23" s="46"/>
      <c r="YE23" s="46"/>
      <c r="YF23" s="46"/>
      <c r="YG23" s="46"/>
      <c r="YH23" s="46"/>
      <c r="YI23" s="46"/>
      <c r="YJ23" s="46"/>
      <c r="YK23" s="46"/>
      <c r="YL23" s="46"/>
      <c r="YM23" s="46"/>
      <c r="YN23" s="46"/>
      <c r="YO23" s="46"/>
      <c r="YP23" s="46"/>
      <c r="YQ23" s="46"/>
      <c r="YR23" s="46"/>
      <c r="YS23" s="46"/>
      <c r="YT23" s="46"/>
      <c r="YU23" s="46"/>
      <c r="YV23" s="46"/>
      <c r="YW23" s="46"/>
      <c r="YX23" s="46"/>
      <c r="YY23" s="46"/>
      <c r="YZ23" s="46"/>
      <c r="ZA23" s="46"/>
      <c r="ZB23" s="46"/>
      <c r="ZC23" s="46"/>
      <c r="ZD23" s="46"/>
      <c r="ZE23" s="46"/>
      <c r="ZF23" s="46"/>
      <c r="ZG23" s="46"/>
      <c r="ZH23" s="46"/>
      <c r="ZI23" s="46"/>
      <c r="ZJ23" s="46"/>
      <c r="ZK23" s="46"/>
      <c r="ZL23" s="46"/>
      <c r="ZM23" s="46"/>
      <c r="ZN23" s="46"/>
      <c r="ZO23" s="46"/>
      <c r="ZP23" s="46"/>
      <c r="ZQ23" s="46"/>
      <c r="ZR23" s="46"/>
      <c r="ZS23" s="46"/>
      <c r="ZT23" s="46"/>
      <c r="ZU23" s="46"/>
      <c r="ZV23" s="46"/>
      <c r="ZW23" s="46"/>
      <c r="ZX23" s="46"/>
      <c r="ZY23" s="46"/>
      <c r="ZZ23" s="46"/>
      <c r="AAA23" s="46"/>
      <c r="AAB23" s="46"/>
      <c r="AAC23" s="46"/>
      <c r="AAD23" s="46"/>
      <c r="AAE23" s="46"/>
      <c r="AAF23" s="46"/>
      <c r="AAG23" s="46"/>
      <c r="AAH23" s="46"/>
      <c r="AAI23" s="46"/>
      <c r="AAJ23" s="46"/>
      <c r="AAK23" s="46"/>
      <c r="AAL23" s="46"/>
      <c r="AAM23" s="46"/>
      <c r="AAN23" s="46"/>
      <c r="AAO23" s="46"/>
      <c r="AAP23" s="46"/>
      <c r="AAQ23" s="46"/>
      <c r="AAR23" s="46"/>
      <c r="AAS23" s="46"/>
      <c r="AAT23" s="46"/>
      <c r="AAU23" s="46"/>
      <c r="AAV23" s="46"/>
      <c r="AAW23" s="46"/>
      <c r="AAX23" s="46"/>
      <c r="AAY23" s="46"/>
      <c r="AAZ23" s="46"/>
      <c r="ABA23" s="46"/>
      <c r="ABB23" s="46"/>
      <c r="ABC23" s="46"/>
      <c r="ABD23" s="46"/>
      <c r="ABE23" s="46"/>
      <c r="ABF23" s="46"/>
      <c r="ABG23" s="46"/>
      <c r="ABH23" s="46"/>
      <c r="ABI23" s="46"/>
      <c r="ABJ23" s="46"/>
      <c r="ABK23" s="46"/>
      <c r="ABL23" s="46"/>
      <c r="ABM23" s="46"/>
      <c r="ABN23" s="46"/>
      <c r="ABO23" s="46"/>
      <c r="ABP23" s="46"/>
      <c r="ABQ23" s="46"/>
      <c r="ABR23" s="46"/>
      <c r="ABS23" s="46"/>
      <c r="ABT23" s="46"/>
      <c r="ABU23" s="46"/>
      <c r="ABV23" s="46"/>
      <c r="ABW23" s="46"/>
      <c r="ABX23" s="46"/>
      <c r="ABY23" s="46"/>
      <c r="ABZ23" s="46"/>
      <c r="ACA23" s="46"/>
      <c r="ACB23" s="46"/>
      <c r="ACC23" s="46"/>
      <c r="ACD23" s="46"/>
      <c r="ACE23" s="46"/>
      <c r="ACF23" s="46"/>
      <c r="ACG23" s="46"/>
      <c r="ACH23" s="46"/>
      <c r="ACI23" s="46"/>
      <c r="ACJ23" s="46"/>
      <c r="ACK23" s="46"/>
      <c r="ACL23" s="46"/>
      <c r="ACM23" s="46"/>
      <c r="ACN23" s="46"/>
      <c r="ACO23" s="46"/>
      <c r="ACP23" s="46"/>
      <c r="ACQ23" s="46"/>
      <c r="ACR23" s="46"/>
      <c r="ACS23" s="46"/>
      <c r="ACT23" s="46"/>
      <c r="ACU23" s="46"/>
      <c r="ACV23" s="46"/>
      <c r="ACW23" s="46"/>
      <c r="ACX23" s="46"/>
      <c r="ACY23" s="46"/>
      <c r="ACZ23" s="46"/>
      <c r="ADA23" s="46"/>
      <c r="ADB23" s="46"/>
      <c r="ADC23" s="46"/>
      <c r="ADD23" s="46"/>
      <c r="ADE23" s="46"/>
      <c r="ADF23" s="46"/>
      <c r="ADG23" s="46"/>
      <c r="ADH23" s="46"/>
      <c r="ADI23" s="46"/>
      <c r="ADJ23" s="46"/>
      <c r="ADK23" s="46"/>
      <c r="ADL23" s="46"/>
      <c r="ADM23" s="46"/>
      <c r="ADN23" s="46"/>
      <c r="ADO23" s="46"/>
      <c r="ADP23" s="46"/>
      <c r="ADQ23" s="46"/>
      <c r="ADR23" s="46"/>
      <c r="ADS23" s="46"/>
      <c r="ADT23" s="46"/>
      <c r="ADU23" s="46"/>
      <c r="ADV23" s="46"/>
      <c r="ADW23" s="46"/>
      <c r="ADX23" s="46"/>
      <c r="ADY23" s="46"/>
      <c r="ADZ23" s="46"/>
      <c r="AEA23" s="46"/>
      <c r="AEB23" s="46"/>
      <c r="AEC23" s="46"/>
      <c r="AED23" s="46"/>
      <c r="AEE23" s="46"/>
      <c r="AEF23" s="46"/>
      <c r="AEG23" s="46"/>
      <c r="AEH23" s="46"/>
      <c r="AEI23" s="46"/>
      <c r="AEJ23" s="46"/>
      <c r="AEK23" s="46"/>
      <c r="AEL23" s="46"/>
      <c r="AEM23" s="46"/>
      <c r="AEN23" s="46"/>
      <c r="AEO23" s="46"/>
      <c r="AEP23" s="46"/>
      <c r="AEQ23" s="46"/>
      <c r="AER23" s="46"/>
      <c r="AES23" s="46"/>
      <c r="AET23" s="46"/>
      <c r="AEU23" s="46"/>
      <c r="AEV23" s="46"/>
      <c r="AEW23" s="46"/>
      <c r="AEX23" s="46"/>
      <c r="AEY23" s="46"/>
      <c r="AEZ23" s="46"/>
      <c r="AFA23" s="46"/>
      <c r="AFB23" s="46"/>
      <c r="AFC23" s="46"/>
      <c r="AFD23" s="46"/>
      <c r="AFE23" s="46"/>
      <c r="AFF23" s="46"/>
      <c r="AFG23" s="46"/>
      <c r="AFH23" s="46"/>
      <c r="AFI23" s="46"/>
      <c r="AFJ23" s="46"/>
      <c r="AFK23" s="46"/>
      <c r="AFL23" s="46"/>
      <c r="AFM23" s="46"/>
      <c r="AFN23" s="46"/>
      <c r="AFO23" s="46"/>
      <c r="AFP23" s="46"/>
      <c r="AFQ23" s="46"/>
      <c r="AFR23" s="46"/>
      <c r="AFS23" s="46"/>
      <c r="AFT23" s="46"/>
      <c r="AFU23" s="46"/>
      <c r="AFV23" s="46"/>
      <c r="AFW23" s="46"/>
      <c r="AFX23" s="46"/>
      <c r="AFY23" s="46"/>
      <c r="AFZ23" s="46"/>
      <c r="AGA23" s="46"/>
      <c r="AGB23" s="46"/>
      <c r="AGC23" s="46"/>
      <c r="AGD23" s="46"/>
      <c r="AGE23" s="46"/>
      <c r="AGF23" s="46"/>
      <c r="AGG23" s="46"/>
      <c r="AGH23" s="46"/>
      <c r="AGI23" s="46"/>
      <c r="AGJ23" s="46"/>
      <c r="AGK23" s="46"/>
      <c r="AGL23" s="46"/>
      <c r="AGM23" s="46"/>
      <c r="AGN23" s="46"/>
      <c r="AGO23" s="46"/>
      <c r="AGP23" s="46"/>
      <c r="AGQ23" s="46"/>
      <c r="AGR23" s="46"/>
      <c r="AGS23" s="46"/>
      <c r="AGT23" s="46"/>
      <c r="AGU23" s="46"/>
      <c r="AGV23" s="42"/>
    </row>
    <row r="24" spans="1:880" ht="15.75" customHeight="1" x14ac:dyDescent="0.25">
      <c r="A24" s="60">
        <v>19</v>
      </c>
      <c r="B24" s="73"/>
      <c r="C24" s="20" t="s">
        <v>171</v>
      </c>
      <c r="D24" s="41">
        <f t="shared" si="0"/>
        <v>10</v>
      </c>
      <c r="E24" s="59">
        <f t="shared" si="1"/>
        <v>9310</v>
      </c>
      <c r="F24" s="70">
        <f t="shared" si="2"/>
        <v>4</v>
      </c>
      <c r="G24" s="70">
        <v>4</v>
      </c>
      <c r="H24" s="70">
        <v>0</v>
      </c>
      <c r="I24" s="70">
        <v>0</v>
      </c>
      <c r="J24" s="70">
        <v>0</v>
      </c>
      <c r="K24" s="70">
        <f t="shared" si="3"/>
        <v>3083</v>
      </c>
      <c r="L24" s="70">
        <v>3083</v>
      </c>
      <c r="M24" s="70">
        <v>0</v>
      </c>
      <c r="N24" s="70">
        <v>0</v>
      </c>
      <c r="O24" s="70">
        <v>0</v>
      </c>
      <c r="P24" s="70">
        <f t="shared" si="4"/>
        <v>3</v>
      </c>
      <c r="Q24" s="70">
        <v>3</v>
      </c>
      <c r="R24" s="70">
        <v>0</v>
      </c>
      <c r="S24" s="70">
        <v>0</v>
      </c>
      <c r="T24" s="70">
        <v>0</v>
      </c>
      <c r="U24" s="70">
        <f t="shared" si="5"/>
        <v>542</v>
      </c>
      <c r="V24" s="70">
        <v>542</v>
      </c>
      <c r="W24" s="70">
        <v>0</v>
      </c>
      <c r="X24" s="70">
        <v>0</v>
      </c>
      <c r="Y24" s="70">
        <v>0</v>
      </c>
      <c r="Z24" s="70">
        <f t="shared" si="6"/>
        <v>0</v>
      </c>
      <c r="AA24" s="70">
        <v>0</v>
      </c>
      <c r="AB24" s="70">
        <v>0</v>
      </c>
      <c r="AC24" s="70">
        <v>0</v>
      </c>
      <c r="AD24" s="70">
        <v>0</v>
      </c>
      <c r="AE24" s="70">
        <f t="shared" si="7"/>
        <v>0</v>
      </c>
      <c r="AF24" s="70">
        <v>0</v>
      </c>
      <c r="AG24" s="70">
        <v>0</v>
      </c>
      <c r="AH24" s="70">
        <v>0</v>
      </c>
      <c r="AI24" s="70">
        <v>0</v>
      </c>
      <c r="AJ24" s="70">
        <f t="shared" si="8"/>
        <v>0</v>
      </c>
      <c r="AK24" s="70">
        <v>0</v>
      </c>
      <c r="AL24" s="70">
        <v>0</v>
      </c>
      <c r="AM24" s="70">
        <v>0</v>
      </c>
      <c r="AN24" s="70">
        <v>0</v>
      </c>
      <c r="AO24" s="70">
        <f t="shared" si="9"/>
        <v>0</v>
      </c>
      <c r="AP24" s="70">
        <v>0</v>
      </c>
      <c r="AQ24" s="70">
        <v>0</v>
      </c>
      <c r="AR24" s="70">
        <v>0</v>
      </c>
      <c r="AS24" s="70">
        <v>0</v>
      </c>
      <c r="AT24" s="70">
        <f t="shared" si="10"/>
        <v>0</v>
      </c>
      <c r="AU24" s="70">
        <v>0</v>
      </c>
      <c r="AV24" s="70">
        <v>0</v>
      </c>
      <c r="AW24" s="70">
        <v>0</v>
      </c>
      <c r="AX24" s="70">
        <v>0</v>
      </c>
      <c r="AY24" s="70">
        <f t="shared" si="11"/>
        <v>0</v>
      </c>
      <c r="AZ24" s="70">
        <v>0</v>
      </c>
      <c r="BA24" s="70">
        <v>0</v>
      </c>
      <c r="BB24" s="70">
        <v>0</v>
      </c>
      <c r="BC24" s="70">
        <v>0</v>
      </c>
      <c r="BD24" s="70">
        <f t="shared" si="12"/>
        <v>0</v>
      </c>
      <c r="BE24" s="70">
        <v>0</v>
      </c>
      <c r="BF24" s="70">
        <v>0</v>
      </c>
      <c r="BG24" s="70">
        <v>0</v>
      </c>
      <c r="BH24" s="70">
        <v>0</v>
      </c>
      <c r="BI24" s="70">
        <f t="shared" si="13"/>
        <v>0</v>
      </c>
      <c r="BJ24" s="70">
        <v>0</v>
      </c>
      <c r="BK24" s="70">
        <v>0</v>
      </c>
      <c r="BL24" s="70">
        <v>0</v>
      </c>
      <c r="BM24" s="70">
        <v>0</v>
      </c>
      <c r="BN24" s="70">
        <f t="shared" si="14"/>
        <v>0</v>
      </c>
      <c r="BO24" s="70">
        <v>0</v>
      </c>
      <c r="BP24" s="70">
        <v>0</v>
      </c>
      <c r="BQ24" s="70">
        <v>0</v>
      </c>
      <c r="BR24" s="70">
        <v>0</v>
      </c>
      <c r="BS24" s="70">
        <f t="shared" si="15"/>
        <v>0</v>
      </c>
      <c r="BT24" s="70">
        <v>0</v>
      </c>
      <c r="BU24" s="70">
        <v>0</v>
      </c>
      <c r="BV24" s="70">
        <v>0</v>
      </c>
      <c r="BW24" s="70">
        <v>0</v>
      </c>
      <c r="BX24" s="70">
        <f t="shared" si="16"/>
        <v>3</v>
      </c>
      <c r="BY24" s="70">
        <v>3</v>
      </c>
      <c r="BZ24" s="70">
        <v>0</v>
      </c>
      <c r="CA24" s="70">
        <v>0</v>
      </c>
      <c r="CB24" s="70">
        <v>0</v>
      </c>
      <c r="CC24" s="70">
        <f t="shared" si="17"/>
        <v>5685</v>
      </c>
      <c r="CD24" s="70">
        <v>5685</v>
      </c>
      <c r="CE24" s="70">
        <v>0</v>
      </c>
      <c r="CF24" s="70">
        <v>0</v>
      </c>
      <c r="CG24" s="70">
        <v>0</v>
      </c>
      <c r="CH24" s="70">
        <f t="shared" si="18"/>
        <v>0</v>
      </c>
      <c r="CI24" s="70">
        <v>0</v>
      </c>
      <c r="CJ24" s="70">
        <v>0</v>
      </c>
      <c r="CK24" s="70">
        <v>0</v>
      </c>
      <c r="CL24" s="70">
        <v>0</v>
      </c>
      <c r="CM24" s="70">
        <f t="shared" si="19"/>
        <v>0</v>
      </c>
      <c r="CN24" s="70">
        <v>0</v>
      </c>
      <c r="CO24" s="70">
        <v>0</v>
      </c>
      <c r="CP24" s="70">
        <v>0</v>
      </c>
      <c r="CQ24" s="70">
        <v>0</v>
      </c>
      <c r="CR24" s="70">
        <f t="shared" si="20"/>
        <v>0</v>
      </c>
      <c r="CS24" s="70">
        <v>0</v>
      </c>
      <c r="CT24" s="70">
        <v>0</v>
      </c>
      <c r="CU24" s="70">
        <v>0</v>
      </c>
      <c r="CV24" s="70">
        <v>0</v>
      </c>
      <c r="CW24" s="70">
        <f t="shared" si="21"/>
        <v>0</v>
      </c>
      <c r="CX24" s="70">
        <v>0</v>
      </c>
      <c r="CY24" s="70">
        <v>0</v>
      </c>
      <c r="CZ24" s="70">
        <v>0</v>
      </c>
      <c r="DA24" s="70">
        <v>0</v>
      </c>
      <c r="DB24" s="70">
        <f t="shared" si="22"/>
        <v>0</v>
      </c>
      <c r="DC24" s="70">
        <v>0</v>
      </c>
      <c r="DD24" s="70">
        <v>0</v>
      </c>
      <c r="DE24" s="70">
        <v>0</v>
      </c>
      <c r="DF24" s="70">
        <v>0</v>
      </c>
      <c r="DG24" s="70">
        <f t="shared" si="23"/>
        <v>0</v>
      </c>
      <c r="DH24" s="70">
        <v>0</v>
      </c>
      <c r="DI24" s="70">
        <v>0</v>
      </c>
      <c r="DJ24" s="70">
        <v>0</v>
      </c>
      <c r="DK24" s="70">
        <v>0</v>
      </c>
      <c r="DL24" s="70">
        <f t="shared" si="24"/>
        <v>0</v>
      </c>
      <c r="DM24" s="70">
        <v>0</v>
      </c>
      <c r="DN24" s="70">
        <v>0</v>
      </c>
      <c r="DO24" s="70">
        <v>0</v>
      </c>
      <c r="DP24" s="70">
        <v>0</v>
      </c>
      <c r="DQ24" s="70">
        <f t="shared" si="25"/>
        <v>0</v>
      </c>
      <c r="DR24" s="70">
        <v>0</v>
      </c>
      <c r="DS24" s="70">
        <v>0</v>
      </c>
      <c r="DT24" s="70">
        <v>0</v>
      </c>
      <c r="DU24" s="70">
        <v>0</v>
      </c>
      <c r="DV24" s="70">
        <f t="shared" si="26"/>
        <v>0</v>
      </c>
      <c r="DW24" s="70">
        <v>0</v>
      </c>
      <c r="DX24" s="70">
        <v>0</v>
      </c>
      <c r="DY24" s="70">
        <v>0</v>
      </c>
      <c r="DZ24" s="70">
        <v>0</v>
      </c>
      <c r="EA24" s="70">
        <f t="shared" si="27"/>
        <v>0</v>
      </c>
      <c r="EB24" s="70">
        <v>0</v>
      </c>
      <c r="EC24" s="70">
        <v>0</v>
      </c>
      <c r="ED24" s="70">
        <v>0</v>
      </c>
      <c r="EE24" s="70">
        <v>0</v>
      </c>
      <c r="EF24" s="70">
        <f t="shared" si="28"/>
        <v>0</v>
      </c>
      <c r="EG24" s="70">
        <v>0</v>
      </c>
      <c r="EH24" s="70">
        <v>0</v>
      </c>
      <c r="EI24" s="70">
        <v>0</v>
      </c>
      <c r="EJ24" s="70">
        <v>0</v>
      </c>
      <c r="EK24" s="70">
        <f t="shared" si="29"/>
        <v>0</v>
      </c>
      <c r="EL24" s="70">
        <v>0</v>
      </c>
      <c r="EM24" s="70">
        <v>0</v>
      </c>
      <c r="EN24" s="70">
        <v>0</v>
      </c>
      <c r="EO24" s="70">
        <v>0</v>
      </c>
      <c r="EP24" s="68">
        <f t="shared" si="30"/>
        <v>0</v>
      </c>
      <c r="EQ24" s="68">
        <v>0</v>
      </c>
      <c r="ER24" s="68">
        <v>0</v>
      </c>
      <c r="ES24" s="68">
        <v>0</v>
      </c>
      <c r="ET24" s="68">
        <v>0</v>
      </c>
      <c r="EU24" s="68">
        <f t="shared" si="31"/>
        <v>0</v>
      </c>
      <c r="EV24" s="68">
        <v>0</v>
      </c>
      <c r="EW24" s="68">
        <v>0</v>
      </c>
      <c r="EX24" s="68">
        <v>0</v>
      </c>
      <c r="EY24" s="68">
        <v>0</v>
      </c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PN24" s="46"/>
      <c r="PO24" s="46"/>
      <c r="PP24" s="46"/>
      <c r="PQ24" s="46"/>
      <c r="PR24" s="46"/>
      <c r="PS24" s="46"/>
      <c r="PT24" s="46"/>
      <c r="PU24" s="46"/>
      <c r="PV24" s="46"/>
      <c r="PW24" s="46"/>
      <c r="PX24" s="46"/>
      <c r="PY24" s="46"/>
      <c r="PZ24" s="46"/>
      <c r="QA24" s="46"/>
      <c r="QB24" s="46"/>
      <c r="QC24" s="46"/>
      <c r="QD24" s="46"/>
      <c r="QE24" s="46"/>
      <c r="QF24" s="46"/>
      <c r="QG24" s="46"/>
      <c r="QH24" s="46"/>
      <c r="QI24" s="46"/>
      <c r="QJ24" s="46"/>
      <c r="QK24" s="46"/>
      <c r="QL24" s="46"/>
      <c r="QM24" s="46"/>
      <c r="QN24" s="46"/>
      <c r="QO24" s="46"/>
      <c r="QP24" s="46"/>
      <c r="QQ24" s="46"/>
      <c r="QR24" s="46"/>
      <c r="QS24" s="46"/>
      <c r="QT24" s="46"/>
      <c r="QU24" s="46"/>
      <c r="QV24" s="46"/>
      <c r="QW24" s="46"/>
      <c r="QX24" s="46"/>
      <c r="QY24" s="46"/>
      <c r="QZ24" s="46"/>
      <c r="RA24" s="46"/>
      <c r="RB24" s="46"/>
      <c r="RC24" s="46"/>
      <c r="RD24" s="46"/>
      <c r="RE24" s="46"/>
      <c r="RF24" s="46"/>
      <c r="RG24" s="46"/>
      <c r="RH24" s="46"/>
      <c r="RI24" s="46"/>
      <c r="RJ24" s="46"/>
      <c r="RK24" s="46"/>
      <c r="RL24" s="46"/>
      <c r="RM24" s="46"/>
      <c r="RN24" s="46"/>
      <c r="RO24" s="46"/>
      <c r="RP24" s="46"/>
      <c r="RQ24" s="46"/>
      <c r="RR24" s="46"/>
      <c r="RS24" s="46"/>
      <c r="RT24" s="46"/>
      <c r="RU24" s="46"/>
      <c r="RV24" s="46"/>
      <c r="RW24" s="46"/>
      <c r="RX24" s="46"/>
      <c r="RY24" s="46"/>
      <c r="RZ24" s="46"/>
      <c r="SA24" s="46"/>
      <c r="SB24" s="46"/>
      <c r="SC24" s="46"/>
      <c r="SD24" s="46"/>
      <c r="SE24" s="46"/>
      <c r="SF24" s="46"/>
      <c r="SG24" s="46"/>
      <c r="SH24" s="46"/>
      <c r="SI24" s="46"/>
      <c r="SJ24" s="46"/>
      <c r="SK24" s="46"/>
      <c r="SL24" s="46"/>
      <c r="SM24" s="46"/>
      <c r="SN24" s="46"/>
      <c r="SO24" s="46"/>
      <c r="SP24" s="46"/>
      <c r="SQ24" s="46"/>
      <c r="SR24" s="46"/>
      <c r="SS24" s="46"/>
      <c r="ST24" s="46"/>
      <c r="SU24" s="46"/>
      <c r="SV24" s="46"/>
      <c r="SW24" s="46"/>
      <c r="SX24" s="46"/>
      <c r="SY24" s="46"/>
      <c r="SZ24" s="46"/>
      <c r="TA24" s="46"/>
      <c r="TB24" s="46"/>
      <c r="TC24" s="46"/>
      <c r="TD24" s="46"/>
      <c r="TE24" s="46"/>
      <c r="TF24" s="46"/>
      <c r="TG24" s="46"/>
      <c r="TH24" s="46"/>
      <c r="TI24" s="46"/>
      <c r="TJ24" s="46"/>
      <c r="TK24" s="46"/>
      <c r="TL24" s="46"/>
      <c r="TM24" s="46"/>
      <c r="TN24" s="46"/>
      <c r="TO24" s="46"/>
      <c r="TP24" s="46"/>
      <c r="TQ24" s="46"/>
      <c r="TR24" s="46"/>
      <c r="TS24" s="46"/>
      <c r="TT24" s="46"/>
      <c r="TU24" s="46"/>
      <c r="TV24" s="46"/>
      <c r="TW24" s="46"/>
      <c r="TX24" s="46"/>
      <c r="TY24" s="46"/>
      <c r="TZ24" s="46"/>
      <c r="UA24" s="46"/>
      <c r="UB24" s="46"/>
      <c r="UC24" s="46"/>
      <c r="UD24" s="46"/>
      <c r="UE24" s="46"/>
      <c r="UF24" s="46"/>
      <c r="UG24" s="46"/>
      <c r="UH24" s="46"/>
      <c r="UI24" s="46"/>
      <c r="UJ24" s="46"/>
      <c r="UK24" s="46"/>
      <c r="UL24" s="46"/>
      <c r="UM24" s="46"/>
      <c r="UN24" s="46"/>
      <c r="UO24" s="46"/>
      <c r="UP24" s="46"/>
      <c r="UQ24" s="46"/>
      <c r="UR24" s="46"/>
      <c r="US24" s="46"/>
      <c r="UT24" s="46"/>
      <c r="UU24" s="46"/>
      <c r="UV24" s="46"/>
      <c r="UW24" s="46"/>
      <c r="UX24" s="46"/>
      <c r="UY24" s="46"/>
      <c r="UZ24" s="46"/>
      <c r="VA24" s="46"/>
      <c r="VB24" s="46"/>
      <c r="VC24" s="46"/>
      <c r="VD24" s="46"/>
      <c r="VE24" s="46"/>
      <c r="VF24" s="46"/>
      <c r="VG24" s="46"/>
      <c r="VH24" s="46"/>
      <c r="VI24" s="46"/>
      <c r="VJ24" s="46"/>
      <c r="VK24" s="46"/>
      <c r="VL24" s="46"/>
      <c r="VM24" s="46"/>
      <c r="VN24" s="46"/>
      <c r="VO24" s="46"/>
      <c r="VP24" s="46"/>
      <c r="VQ24" s="46"/>
      <c r="VR24" s="46"/>
      <c r="VS24" s="46"/>
      <c r="VT24" s="46"/>
      <c r="VU24" s="46"/>
      <c r="VV24" s="46"/>
      <c r="VW24" s="46"/>
      <c r="VX24" s="46"/>
      <c r="VY24" s="46"/>
      <c r="VZ24" s="46"/>
      <c r="WA24" s="46"/>
      <c r="WB24" s="46"/>
      <c r="WC24" s="46"/>
      <c r="WD24" s="46"/>
      <c r="WE24" s="46"/>
      <c r="WF24" s="46"/>
      <c r="WG24" s="46"/>
      <c r="WH24" s="46"/>
      <c r="WI24" s="46"/>
      <c r="WJ24" s="46"/>
      <c r="WK24" s="46"/>
      <c r="WL24" s="46"/>
      <c r="WM24" s="46"/>
      <c r="WN24" s="46"/>
      <c r="WO24" s="46"/>
      <c r="WP24" s="46"/>
      <c r="WQ24" s="46"/>
      <c r="WR24" s="46"/>
      <c r="WS24" s="46"/>
      <c r="WT24" s="46"/>
      <c r="WU24" s="46"/>
      <c r="WV24" s="46"/>
      <c r="WW24" s="46"/>
      <c r="WX24" s="46"/>
      <c r="WY24" s="46"/>
      <c r="WZ24" s="46"/>
      <c r="XA24" s="46"/>
      <c r="XB24" s="46"/>
      <c r="XC24" s="46"/>
      <c r="XD24" s="46"/>
      <c r="XE24" s="46"/>
      <c r="XF24" s="46"/>
      <c r="XG24" s="46"/>
      <c r="XH24" s="46"/>
      <c r="XI24" s="46"/>
      <c r="XJ24" s="46"/>
      <c r="XK24" s="46"/>
      <c r="XL24" s="46"/>
      <c r="XM24" s="46"/>
      <c r="XN24" s="46"/>
      <c r="XO24" s="46"/>
      <c r="XP24" s="46"/>
      <c r="XQ24" s="46"/>
      <c r="XR24" s="46"/>
      <c r="XS24" s="46"/>
      <c r="XT24" s="46"/>
      <c r="XU24" s="46"/>
      <c r="XV24" s="46"/>
      <c r="XW24" s="46"/>
      <c r="XX24" s="46"/>
      <c r="XY24" s="46"/>
      <c r="XZ24" s="46"/>
      <c r="YA24" s="46"/>
      <c r="YB24" s="46"/>
      <c r="YC24" s="46"/>
      <c r="YD24" s="46"/>
      <c r="YE24" s="46"/>
      <c r="YF24" s="46"/>
      <c r="YG24" s="46"/>
      <c r="YH24" s="46"/>
      <c r="YI24" s="46"/>
      <c r="YJ24" s="46"/>
      <c r="YK24" s="46"/>
      <c r="YL24" s="46"/>
      <c r="YM24" s="46"/>
      <c r="YN24" s="46"/>
      <c r="YO24" s="46"/>
      <c r="YP24" s="46"/>
      <c r="YQ24" s="46"/>
      <c r="YR24" s="46"/>
      <c r="YS24" s="46"/>
      <c r="YT24" s="46"/>
      <c r="YU24" s="46"/>
      <c r="YV24" s="46"/>
      <c r="YW24" s="46"/>
      <c r="YX24" s="46"/>
      <c r="YY24" s="46"/>
      <c r="YZ24" s="46"/>
      <c r="ZA24" s="46"/>
      <c r="ZB24" s="46"/>
      <c r="ZC24" s="46"/>
      <c r="ZD24" s="46"/>
      <c r="ZE24" s="46"/>
      <c r="ZF24" s="46"/>
      <c r="ZG24" s="46"/>
      <c r="ZH24" s="46"/>
      <c r="ZI24" s="46"/>
      <c r="ZJ24" s="46"/>
      <c r="ZK24" s="46"/>
      <c r="ZL24" s="46"/>
      <c r="ZM24" s="46"/>
      <c r="ZN24" s="46"/>
      <c r="ZO24" s="46"/>
      <c r="ZP24" s="46"/>
      <c r="ZQ24" s="46"/>
      <c r="ZR24" s="46"/>
      <c r="ZS24" s="46"/>
      <c r="ZT24" s="46"/>
      <c r="ZU24" s="46"/>
      <c r="ZV24" s="46"/>
      <c r="ZW24" s="46"/>
      <c r="ZX24" s="46"/>
      <c r="ZY24" s="46"/>
      <c r="ZZ24" s="46"/>
      <c r="AAA24" s="46"/>
      <c r="AAB24" s="46"/>
      <c r="AAC24" s="46"/>
      <c r="AAD24" s="46"/>
      <c r="AAE24" s="46"/>
      <c r="AAF24" s="46"/>
      <c r="AAG24" s="46"/>
      <c r="AAH24" s="46"/>
      <c r="AAI24" s="46"/>
      <c r="AAJ24" s="46"/>
      <c r="AAK24" s="46"/>
      <c r="AAL24" s="46"/>
      <c r="AAM24" s="46"/>
      <c r="AAN24" s="46"/>
      <c r="AAO24" s="46"/>
      <c r="AAP24" s="46"/>
      <c r="AAQ24" s="46"/>
      <c r="AAR24" s="46"/>
      <c r="AAS24" s="46"/>
      <c r="AAT24" s="46"/>
      <c r="AAU24" s="46"/>
      <c r="AAV24" s="46"/>
      <c r="AAW24" s="46"/>
      <c r="AAX24" s="46"/>
      <c r="AAY24" s="46"/>
      <c r="AAZ24" s="46"/>
      <c r="ABA24" s="46"/>
      <c r="ABB24" s="46"/>
      <c r="ABC24" s="46"/>
      <c r="ABD24" s="46"/>
      <c r="ABE24" s="46"/>
      <c r="ABF24" s="46"/>
      <c r="ABG24" s="46"/>
      <c r="ABH24" s="46"/>
      <c r="ABI24" s="46"/>
      <c r="ABJ24" s="46"/>
      <c r="ABK24" s="46"/>
      <c r="ABL24" s="46"/>
      <c r="ABM24" s="46"/>
      <c r="ABN24" s="46"/>
      <c r="ABO24" s="46"/>
      <c r="ABP24" s="46"/>
      <c r="ABQ24" s="46"/>
      <c r="ABR24" s="46"/>
      <c r="ABS24" s="46"/>
      <c r="ABT24" s="46"/>
      <c r="ABU24" s="46"/>
      <c r="ABV24" s="46"/>
      <c r="ABW24" s="46"/>
      <c r="ABX24" s="46"/>
      <c r="ABY24" s="46"/>
      <c r="ABZ24" s="46"/>
      <c r="ACA24" s="46"/>
      <c r="ACB24" s="46"/>
      <c r="ACC24" s="46"/>
      <c r="ACD24" s="46"/>
      <c r="ACE24" s="46"/>
      <c r="ACF24" s="46"/>
      <c r="ACG24" s="46"/>
      <c r="ACH24" s="46"/>
      <c r="ACI24" s="46"/>
      <c r="ACJ24" s="46"/>
      <c r="ACK24" s="46"/>
      <c r="ACL24" s="46"/>
      <c r="ACM24" s="46"/>
      <c r="ACN24" s="46"/>
      <c r="ACO24" s="46"/>
      <c r="ACP24" s="46"/>
      <c r="ACQ24" s="46"/>
      <c r="ACR24" s="46"/>
      <c r="ACS24" s="46"/>
      <c r="ACT24" s="46"/>
      <c r="ACU24" s="46"/>
      <c r="ACV24" s="46"/>
      <c r="ACW24" s="46"/>
      <c r="ACX24" s="46"/>
      <c r="ACY24" s="46"/>
      <c r="ACZ24" s="46"/>
      <c r="ADA24" s="46"/>
      <c r="ADB24" s="46"/>
      <c r="ADC24" s="46"/>
      <c r="ADD24" s="46"/>
      <c r="ADE24" s="46"/>
      <c r="ADF24" s="46"/>
      <c r="ADG24" s="46"/>
      <c r="ADH24" s="46"/>
      <c r="ADI24" s="46"/>
      <c r="ADJ24" s="46"/>
      <c r="ADK24" s="46"/>
      <c r="ADL24" s="46"/>
      <c r="ADM24" s="46"/>
      <c r="ADN24" s="46"/>
      <c r="ADO24" s="46"/>
      <c r="ADP24" s="46"/>
      <c r="ADQ24" s="46"/>
      <c r="ADR24" s="46"/>
      <c r="ADS24" s="46"/>
      <c r="ADT24" s="46"/>
      <c r="ADU24" s="46"/>
      <c r="ADV24" s="46"/>
      <c r="ADW24" s="46"/>
      <c r="ADX24" s="46"/>
      <c r="ADY24" s="46"/>
      <c r="ADZ24" s="46"/>
      <c r="AEA24" s="46"/>
      <c r="AEB24" s="46"/>
      <c r="AEC24" s="46"/>
      <c r="AED24" s="46"/>
      <c r="AEE24" s="46"/>
      <c r="AEF24" s="46"/>
      <c r="AEG24" s="46"/>
      <c r="AEH24" s="46"/>
      <c r="AEI24" s="46"/>
      <c r="AEJ24" s="46"/>
      <c r="AEK24" s="46"/>
      <c r="AEL24" s="46"/>
      <c r="AEM24" s="46"/>
      <c r="AEN24" s="46"/>
      <c r="AEO24" s="46"/>
      <c r="AEP24" s="46"/>
      <c r="AEQ24" s="46"/>
      <c r="AER24" s="46"/>
      <c r="AES24" s="46"/>
      <c r="AET24" s="46"/>
      <c r="AEU24" s="46"/>
      <c r="AEV24" s="46"/>
      <c r="AEW24" s="46"/>
      <c r="AEX24" s="46"/>
      <c r="AEY24" s="46"/>
      <c r="AEZ24" s="46"/>
      <c r="AFA24" s="46"/>
      <c r="AFB24" s="46"/>
      <c r="AFC24" s="46"/>
      <c r="AFD24" s="46"/>
      <c r="AFE24" s="46"/>
      <c r="AFF24" s="46"/>
      <c r="AFG24" s="46"/>
      <c r="AFH24" s="46"/>
      <c r="AFI24" s="46"/>
      <c r="AFJ24" s="46"/>
      <c r="AFK24" s="46"/>
      <c r="AFL24" s="46"/>
      <c r="AFM24" s="46"/>
      <c r="AFN24" s="46"/>
      <c r="AFO24" s="46"/>
      <c r="AFP24" s="46"/>
      <c r="AFQ24" s="46"/>
      <c r="AFR24" s="46"/>
      <c r="AFS24" s="46"/>
      <c r="AFT24" s="46"/>
      <c r="AFU24" s="46"/>
      <c r="AFV24" s="46"/>
      <c r="AFW24" s="46"/>
      <c r="AFX24" s="46"/>
      <c r="AFY24" s="46"/>
      <c r="AFZ24" s="46"/>
      <c r="AGA24" s="46"/>
      <c r="AGB24" s="46"/>
      <c r="AGC24" s="46"/>
      <c r="AGD24" s="46"/>
      <c r="AGE24" s="46"/>
      <c r="AGF24" s="46"/>
      <c r="AGG24" s="46"/>
      <c r="AGH24" s="46"/>
      <c r="AGI24" s="46"/>
      <c r="AGJ24" s="46"/>
      <c r="AGK24" s="46"/>
      <c r="AGL24" s="46"/>
      <c r="AGM24" s="46"/>
      <c r="AGN24" s="46"/>
      <c r="AGO24" s="46"/>
      <c r="AGP24" s="46"/>
      <c r="AGQ24" s="46"/>
      <c r="AGR24" s="46"/>
      <c r="AGS24" s="46"/>
      <c r="AGT24" s="46"/>
      <c r="AGU24" s="46"/>
      <c r="AGV24" s="42"/>
    </row>
    <row r="25" spans="1:880" ht="15.75" customHeight="1" x14ac:dyDescent="0.25">
      <c r="A25" s="60">
        <v>20</v>
      </c>
      <c r="B25" s="73"/>
      <c r="C25" s="20" t="s">
        <v>172</v>
      </c>
      <c r="D25" s="41">
        <f t="shared" si="0"/>
        <v>6</v>
      </c>
      <c r="E25" s="59">
        <f t="shared" si="1"/>
        <v>17652</v>
      </c>
      <c r="F25" s="70">
        <f t="shared" si="2"/>
        <v>0</v>
      </c>
      <c r="G25" s="70">
        <v>0</v>
      </c>
      <c r="H25" s="70">
        <v>0</v>
      </c>
      <c r="I25" s="70">
        <v>0</v>
      </c>
      <c r="J25" s="70">
        <v>0</v>
      </c>
      <c r="K25" s="70">
        <f t="shared" si="3"/>
        <v>0</v>
      </c>
      <c r="L25" s="70">
        <v>0</v>
      </c>
      <c r="M25" s="70">
        <v>0</v>
      </c>
      <c r="N25" s="70">
        <v>0</v>
      </c>
      <c r="O25" s="70">
        <v>0</v>
      </c>
      <c r="P25" s="70">
        <f t="shared" si="4"/>
        <v>0</v>
      </c>
      <c r="Q25" s="70">
        <v>0</v>
      </c>
      <c r="R25" s="70">
        <v>0</v>
      </c>
      <c r="S25" s="70">
        <v>0</v>
      </c>
      <c r="T25" s="70">
        <v>0</v>
      </c>
      <c r="U25" s="70">
        <f t="shared" si="5"/>
        <v>0</v>
      </c>
      <c r="V25" s="70">
        <v>0</v>
      </c>
      <c r="W25" s="70">
        <v>0</v>
      </c>
      <c r="X25" s="70">
        <v>0</v>
      </c>
      <c r="Y25" s="70">
        <v>0</v>
      </c>
      <c r="Z25" s="70">
        <f t="shared" si="6"/>
        <v>0</v>
      </c>
      <c r="AA25" s="70">
        <v>0</v>
      </c>
      <c r="AB25" s="70">
        <v>0</v>
      </c>
      <c r="AC25" s="70">
        <v>0</v>
      </c>
      <c r="AD25" s="70">
        <v>0</v>
      </c>
      <c r="AE25" s="70">
        <f t="shared" si="7"/>
        <v>0</v>
      </c>
      <c r="AF25" s="70">
        <v>0</v>
      </c>
      <c r="AG25" s="70">
        <v>0</v>
      </c>
      <c r="AH25" s="70">
        <v>0</v>
      </c>
      <c r="AI25" s="70">
        <v>0</v>
      </c>
      <c r="AJ25" s="70">
        <f t="shared" si="8"/>
        <v>6</v>
      </c>
      <c r="AK25" s="70">
        <v>6</v>
      </c>
      <c r="AL25" s="70">
        <v>0</v>
      </c>
      <c r="AM25" s="70">
        <v>0</v>
      </c>
      <c r="AN25" s="70">
        <v>0</v>
      </c>
      <c r="AO25" s="70">
        <f t="shared" si="9"/>
        <v>17652</v>
      </c>
      <c r="AP25" s="70">
        <v>17652</v>
      </c>
      <c r="AQ25" s="70">
        <v>0</v>
      </c>
      <c r="AR25" s="70">
        <v>0</v>
      </c>
      <c r="AS25" s="70">
        <v>0</v>
      </c>
      <c r="AT25" s="70">
        <f t="shared" si="10"/>
        <v>0</v>
      </c>
      <c r="AU25" s="70">
        <v>0</v>
      </c>
      <c r="AV25" s="70">
        <v>0</v>
      </c>
      <c r="AW25" s="70">
        <v>0</v>
      </c>
      <c r="AX25" s="70">
        <v>0</v>
      </c>
      <c r="AY25" s="70">
        <f t="shared" si="11"/>
        <v>0</v>
      </c>
      <c r="AZ25" s="70">
        <v>0</v>
      </c>
      <c r="BA25" s="70">
        <v>0</v>
      </c>
      <c r="BB25" s="70">
        <v>0</v>
      </c>
      <c r="BC25" s="70">
        <v>0</v>
      </c>
      <c r="BD25" s="70">
        <f t="shared" si="12"/>
        <v>0</v>
      </c>
      <c r="BE25" s="70">
        <v>0</v>
      </c>
      <c r="BF25" s="70">
        <v>0</v>
      </c>
      <c r="BG25" s="70">
        <v>0</v>
      </c>
      <c r="BH25" s="70">
        <v>0</v>
      </c>
      <c r="BI25" s="70">
        <f t="shared" si="13"/>
        <v>0</v>
      </c>
      <c r="BJ25" s="70">
        <v>0</v>
      </c>
      <c r="BK25" s="70">
        <v>0</v>
      </c>
      <c r="BL25" s="70">
        <v>0</v>
      </c>
      <c r="BM25" s="70">
        <v>0</v>
      </c>
      <c r="BN25" s="70">
        <f t="shared" si="14"/>
        <v>0</v>
      </c>
      <c r="BO25" s="70">
        <v>0</v>
      </c>
      <c r="BP25" s="70">
        <v>0</v>
      </c>
      <c r="BQ25" s="70">
        <v>0</v>
      </c>
      <c r="BR25" s="70">
        <v>0</v>
      </c>
      <c r="BS25" s="70">
        <f t="shared" si="15"/>
        <v>0</v>
      </c>
      <c r="BT25" s="70">
        <v>0</v>
      </c>
      <c r="BU25" s="70">
        <v>0</v>
      </c>
      <c r="BV25" s="70">
        <v>0</v>
      </c>
      <c r="BW25" s="70">
        <v>0</v>
      </c>
      <c r="BX25" s="70">
        <f t="shared" si="16"/>
        <v>0</v>
      </c>
      <c r="BY25" s="70">
        <v>0</v>
      </c>
      <c r="BZ25" s="70">
        <v>0</v>
      </c>
      <c r="CA25" s="70">
        <v>0</v>
      </c>
      <c r="CB25" s="70">
        <v>0</v>
      </c>
      <c r="CC25" s="70">
        <f t="shared" si="17"/>
        <v>0</v>
      </c>
      <c r="CD25" s="70">
        <v>0</v>
      </c>
      <c r="CE25" s="70">
        <v>0</v>
      </c>
      <c r="CF25" s="70">
        <v>0</v>
      </c>
      <c r="CG25" s="70">
        <v>0</v>
      </c>
      <c r="CH25" s="70">
        <f t="shared" si="18"/>
        <v>0</v>
      </c>
      <c r="CI25" s="70">
        <v>0</v>
      </c>
      <c r="CJ25" s="70">
        <v>0</v>
      </c>
      <c r="CK25" s="70">
        <v>0</v>
      </c>
      <c r="CL25" s="70">
        <v>0</v>
      </c>
      <c r="CM25" s="70">
        <f t="shared" si="19"/>
        <v>0</v>
      </c>
      <c r="CN25" s="70">
        <v>0</v>
      </c>
      <c r="CO25" s="70">
        <v>0</v>
      </c>
      <c r="CP25" s="70">
        <v>0</v>
      </c>
      <c r="CQ25" s="70">
        <v>0</v>
      </c>
      <c r="CR25" s="70">
        <f t="shared" si="20"/>
        <v>0</v>
      </c>
      <c r="CS25" s="70">
        <v>0</v>
      </c>
      <c r="CT25" s="70">
        <v>0</v>
      </c>
      <c r="CU25" s="70">
        <v>0</v>
      </c>
      <c r="CV25" s="70">
        <v>0</v>
      </c>
      <c r="CW25" s="70">
        <f t="shared" si="21"/>
        <v>0</v>
      </c>
      <c r="CX25" s="70">
        <v>0</v>
      </c>
      <c r="CY25" s="70">
        <v>0</v>
      </c>
      <c r="CZ25" s="70">
        <v>0</v>
      </c>
      <c r="DA25" s="70">
        <v>0</v>
      </c>
      <c r="DB25" s="70">
        <f t="shared" si="22"/>
        <v>0</v>
      </c>
      <c r="DC25" s="70">
        <v>0</v>
      </c>
      <c r="DD25" s="70">
        <v>0</v>
      </c>
      <c r="DE25" s="70">
        <v>0</v>
      </c>
      <c r="DF25" s="70">
        <v>0</v>
      </c>
      <c r="DG25" s="70">
        <f t="shared" si="23"/>
        <v>0</v>
      </c>
      <c r="DH25" s="70">
        <v>0</v>
      </c>
      <c r="DI25" s="70">
        <v>0</v>
      </c>
      <c r="DJ25" s="70">
        <v>0</v>
      </c>
      <c r="DK25" s="70">
        <v>0</v>
      </c>
      <c r="DL25" s="70">
        <f t="shared" si="24"/>
        <v>0</v>
      </c>
      <c r="DM25" s="70">
        <v>0</v>
      </c>
      <c r="DN25" s="70">
        <v>0</v>
      </c>
      <c r="DO25" s="70">
        <v>0</v>
      </c>
      <c r="DP25" s="70">
        <v>0</v>
      </c>
      <c r="DQ25" s="70">
        <f t="shared" si="25"/>
        <v>0</v>
      </c>
      <c r="DR25" s="70">
        <v>0</v>
      </c>
      <c r="DS25" s="70">
        <v>0</v>
      </c>
      <c r="DT25" s="70">
        <v>0</v>
      </c>
      <c r="DU25" s="70">
        <v>0</v>
      </c>
      <c r="DV25" s="70">
        <f t="shared" si="26"/>
        <v>0</v>
      </c>
      <c r="DW25" s="70">
        <v>0</v>
      </c>
      <c r="DX25" s="70">
        <v>0</v>
      </c>
      <c r="DY25" s="70">
        <v>0</v>
      </c>
      <c r="DZ25" s="70">
        <v>0</v>
      </c>
      <c r="EA25" s="70">
        <f t="shared" si="27"/>
        <v>0</v>
      </c>
      <c r="EB25" s="70">
        <v>0</v>
      </c>
      <c r="EC25" s="70">
        <v>0</v>
      </c>
      <c r="ED25" s="70">
        <v>0</v>
      </c>
      <c r="EE25" s="70">
        <v>0</v>
      </c>
      <c r="EF25" s="70">
        <f t="shared" si="28"/>
        <v>0</v>
      </c>
      <c r="EG25" s="70">
        <v>0</v>
      </c>
      <c r="EH25" s="70">
        <v>0</v>
      </c>
      <c r="EI25" s="70">
        <v>0</v>
      </c>
      <c r="EJ25" s="70">
        <v>0</v>
      </c>
      <c r="EK25" s="70">
        <f t="shared" si="29"/>
        <v>0</v>
      </c>
      <c r="EL25" s="70">
        <v>0</v>
      </c>
      <c r="EM25" s="70">
        <v>0</v>
      </c>
      <c r="EN25" s="70">
        <v>0</v>
      </c>
      <c r="EO25" s="70">
        <v>0</v>
      </c>
      <c r="EP25" s="68">
        <f t="shared" si="30"/>
        <v>0</v>
      </c>
      <c r="EQ25" s="68">
        <v>0</v>
      </c>
      <c r="ER25" s="68">
        <v>0</v>
      </c>
      <c r="ES25" s="68">
        <v>0</v>
      </c>
      <c r="ET25" s="68">
        <v>0</v>
      </c>
      <c r="EU25" s="68">
        <f t="shared" si="31"/>
        <v>0</v>
      </c>
      <c r="EV25" s="68">
        <v>0</v>
      </c>
      <c r="EW25" s="68">
        <v>0</v>
      </c>
      <c r="EX25" s="68">
        <v>0</v>
      </c>
      <c r="EY25" s="68">
        <v>0</v>
      </c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PN25" s="46"/>
      <c r="PO25" s="46"/>
      <c r="PP25" s="46"/>
      <c r="PQ25" s="46"/>
      <c r="PR25" s="46"/>
      <c r="PS25" s="46"/>
      <c r="PT25" s="46"/>
      <c r="PU25" s="46"/>
      <c r="PV25" s="46"/>
      <c r="PW25" s="46"/>
      <c r="PX25" s="46"/>
      <c r="PY25" s="46"/>
      <c r="PZ25" s="46"/>
      <c r="QA25" s="46"/>
      <c r="QB25" s="46"/>
      <c r="QC25" s="46"/>
      <c r="QD25" s="46"/>
      <c r="QE25" s="46"/>
      <c r="QF25" s="46"/>
      <c r="QG25" s="46"/>
      <c r="QH25" s="46"/>
      <c r="QI25" s="46"/>
      <c r="QJ25" s="46"/>
      <c r="QK25" s="46"/>
      <c r="QL25" s="46"/>
      <c r="QM25" s="46"/>
      <c r="QN25" s="46"/>
      <c r="QO25" s="46"/>
      <c r="QP25" s="46"/>
      <c r="QQ25" s="46"/>
      <c r="QR25" s="46"/>
      <c r="QS25" s="46"/>
      <c r="QT25" s="46"/>
      <c r="QU25" s="46"/>
      <c r="QV25" s="46"/>
      <c r="QW25" s="46"/>
      <c r="QX25" s="46"/>
      <c r="QY25" s="46"/>
      <c r="QZ25" s="46"/>
      <c r="RA25" s="46"/>
      <c r="RB25" s="46"/>
      <c r="RC25" s="46"/>
      <c r="RD25" s="46"/>
      <c r="RE25" s="46"/>
      <c r="RF25" s="46"/>
      <c r="RG25" s="46"/>
      <c r="RH25" s="46"/>
      <c r="RI25" s="46"/>
      <c r="RJ25" s="46"/>
      <c r="RK25" s="46"/>
      <c r="RL25" s="46"/>
      <c r="RM25" s="46"/>
      <c r="RN25" s="46"/>
      <c r="RO25" s="46"/>
      <c r="RP25" s="46"/>
      <c r="RQ25" s="46"/>
      <c r="RR25" s="46"/>
      <c r="RS25" s="46"/>
      <c r="RT25" s="46"/>
      <c r="RU25" s="46"/>
      <c r="RV25" s="46"/>
      <c r="RW25" s="46"/>
      <c r="RX25" s="46"/>
      <c r="RY25" s="46"/>
      <c r="RZ25" s="46"/>
      <c r="SA25" s="46"/>
      <c r="SB25" s="46"/>
      <c r="SC25" s="46"/>
      <c r="SD25" s="46"/>
      <c r="SE25" s="46"/>
      <c r="SF25" s="46"/>
      <c r="SG25" s="46"/>
      <c r="SH25" s="46"/>
      <c r="SI25" s="46"/>
      <c r="SJ25" s="46"/>
      <c r="SK25" s="46"/>
      <c r="SL25" s="46"/>
      <c r="SM25" s="46"/>
      <c r="SN25" s="46"/>
      <c r="SO25" s="46"/>
      <c r="SP25" s="46"/>
      <c r="SQ25" s="46"/>
      <c r="SR25" s="46"/>
      <c r="SS25" s="46"/>
      <c r="ST25" s="46"/>
      <c r="SU25" s="46"/>
      <c r="SV25" s="46"/>
      <c r="SW25" s="46"/>
      <c r="SX25" s="46"/>
      <c r="SY25" s="46"/>
      <c r="SZ25" s="46"/>
      <c r="TA25" s="46"/>
      <c r="TB25" s="46"/>
      <c r="TC25" s="46"/>
      <c r="TD25" s="46"/>
      <c r="TE25" s="46"/>
      <c r="TF25" s="46"/>
      <c r="TG25" s="46"/>
      <c r="TH25" s="46"/>
      <c r="TI25" s="46"/>
      <c r="TJ25" s="46"/>
      <c r="TK25" s="46"/>
      <c r="TL25" s="46"/>
      <c r="TM25" s="46"/>
      <c r="TN25" s="46"/>
      <c r="TO25" s="46"/>
      <c r="TP25" s="46"/>
      <c r="TQ25" s="46"/>
      <c r="TR25" s="46"/>
      <c r="TS25" s="46"/>
      <c r="TT25" s="46"/>
      <c r="TU25" s="46"/>
      <c r="TV25" s="46"/>
      <c r="TW25" s="46"/>
      <c r="TX25" s="46"/>
      <c r="TY25" s="46"/>
      <c r="TZ25" s="46"/>
      <c r="UA25" s="46"/>
      <c r="UB25" s="46"/>
      <c r="UC25" s="46"/>
      <c r="UD25" s="46"/>
      <c r="UE25" s="46"/>
      <c r="UF25" s="46"/>
      <c r="UG25" s="46"/>
      <c r="UH25" s="46"/>
      <c r="UI25" s="46"/>
      <c r="UJ25" s="46"/>
      <c r="UK25" s="46"/>
      <c r="UL25" s="46"/>
      <c r="UM25" s="46"/>
      <c r="UN25" s="46"/>
      <c r="UO25" s="46"/>
      <c r="UP25" s="46"/>
      <c r="UQ25" s="46"/>
      <c r="UR25" s="46"/>
      <c r="US25" s="46"/>
      <c r="UT25" s="46"/>
      <c r="UU25" s="46"/>
      <c r="UV25" s="46"/>
      <c r="UW25" s="46"/>
      <c r="UX25" s="46"/>
      <c r="UY25" s="46"/>
      <c r="UZ25" s="46"/>
      <c r="VA25" s="46"/>
      <c r="VB25" s="46"/>
      <c r="VC25" s="46"/>
      <c r="VD25" s="46"/>
      <c r="VE25" s="46"/>
      <c r="VF25" s="46"/>
      <c r="VG25" s="46"/>
      <c r="VH25" s="46"/>
      <c r="VI25" s="46"/>
      <c r="VJ25" s="46"/>
      <c r="VK25" s="46"/>
      <c r="VL25" s="46"/>
      <c r="VM25" s="46"/>
      <c r="VN25" s="46"/>
      <c r="VO25" s="46"/>
      <c r="VP25" s="46"/>
      <c r="VQ25" s="46"/>
      <c r="VR25" s="46"/>
      <c r="VS25" s="46"/>
      <c r="VT25" s="46"/>
      <c r="VU25" s="46"/>
      <c r="VV25" s="46"/>
      <c r="VW25" s="46"/>
      <c r="VX25" s="46"/>
      <c r="VY25" s="46"/>
      <c r="VZ25" s="46"/>
      <c r="WA25" s="46"/>
      <c r="WB25" s="46"/>
      <c r="WC25" s="46"/>
      <c r="WD25" s="46"/>
      <c r="WE25" s="46"/>
      <c r="WF25" s="46"/>
      <c r="WG25" s="46"/>
      <c r="WH25" s="46"/>
      <c r="WI25" s="46"/>
      <c r="WJ25" s="46"/>
      <c r="WK25" s="46"/>
      <c r="WL25" s="46"/>
      <c r="WM25" s="46"/>
      <c r="WN25" s="46"/>
      <c r="WO25" s="46"/>
      <c r="WP25" s="46"/>
      <c r="WQ25" s="46"/>
      <c r="WR25" s="46"/>
      <c r="WS25" s="46"/>
      <c r="WT25" s="46"/>
      <c r="WU25" s="46"/>
      <c r="WV25" s="46"/>
      <c r="WW25" s="46"/>
      <c r="WX25" s="46"/>
      <c r="WY25" s="46"/>
      <c r="WZ25" s="46"/>
      <c r="XA25" s="46"/>
      <c r="XB25" s="46"/>
      <c r="XC25" s="46"/>
      <c r="XD25" s="46"/>
      <c r="XE25" s="46"/>
      <c r="XF25" s="46"/>
      <c r="XG25" s="46"/>
      <c r="XH25" s="46"/>
      <c r="XI25" s="46"/>
      <c r="XJ25" s="46"/>
      <c r="XK25" s="46"/>
      <c r="XL25" s="46"/>
      <c r="XM25" s="46"/>
      <c r="XN25" s="46"/>
      <c r="XO25" s="46"/>
      <c r="XP25" s="46"/>
      <c r="XQ25" s="46"/>
      <c r="XR25" s="46"/>
      <c r="XS25" s="46"/>
      <c r="XT25" s="46"/>
      <c r="XU25" s="46"/>
      <c r="XV25" s="46"/>
      <c r="XW25" s="46"/>
      <c r="XX25" s="46"/>
      <c r="XY25" s="46"/>
      <c r="XZ25" s="46"/>
      <c r="YA25" s="46"/>
      <c r="YB25" s="46"/>
      <c r="YC25" s="46"/>
      <c r="YD25" s="46"/>
      <c r="YE25" s="46"/>
      <c r="YF25" s="46"/>
      <c r="YG25" s="46"/>
      <c r="YH25" s="46"/>
      <c r="YI25" s="46"/>
      <c r="YJ25" s="46"/>
      <c r="YK25" s="46"/>
      <c r="YL25" s="46"/>
      <c r="YM25" s="46"/>
      <c r="YN25" s="46"/>
      <c r="YO25" s="46"/>
      <c r="YP25" s="46"/>
      <c r="YQ25" s="46"/>
      <c r="YR25" s="46"/>
      <c r="YS25" s="46"/>
      <c r="YT25" s="46"/>
      <c r="YU25" s="46"/>
      <c r="YV25" s="46"/>
      <c r="YW25" s="46"/>
      <c r="YX25" s="46"/>
      <c r="YY25" s="46"/>
      <c r="YZ25" s="46"/>
      <c r="ZA25" s="46"/>
      <c r="ZB25" s="46"/>
      <c r="ZC25" s="46"/>
      <c r="ZD25" s="46"/>
      <c r="ZE25" s="46"/>
      <c r="ZF25" s="46"/>
      <c r="ZG25" s="46"/>
      <c r="ZH25" s="46"/>
      <c r="ZI25" s="46"/>
      <c r="ZJ25" s="46"/>
      <c r="ZK25" s="46"/>
      <c r="ZL25" s="46"/>
      <c r="ZM25" s="46"/>
      <c r="ZN25" s="46"/>
      <c r="ZO25" s="46"/>
      <c r="ZP25" s="46"/>
      <c r="ZQ25" s="46"/>
      <c r="ZR25" s="46"/>
      <c r="ZS25" s="46"/>
      <c r="ZT25" s="46"/>
      <c r="ZU25" s="46"/>
      <c r="ZV25" s="46"/>
      <c r="ZW25" s="46"/>
      <c r="ZX25" s="46"/>
      <c r="ZY25" s="46"/>
      <c r="ZZ25" s="46"/>
      <c r="AAA25" s="46"/>
      <c r="AAB25" s="46"/>
      <c r="AAC25" s="46"/>
      <c r="AAD25" s="46"/>
      <c r="AAE25" s="46"/>
      <c r="AAF25" s="46"/>
      <c r="AAG25" s="46"/>
      <c r="AAH25" s="46"/>
      <c r="AAI25" s="46"/>
      <c r="AAJ25" s="46"/>
      <c r="AAK25" s="46"/>
      <c r="AAL25" s="46"/>
      <c r="AAM25" s="46"/>
      <c r="AAN25" s="46"/>
      <c r="AAO25" s="46"/>
      <c r="AAP25" s="46"/>
      <c r="AAQ25" s="46"/>
      <c r="AAR25" s="46"/>
      <c r="AAS25" s="46"/>
      <c r="AAT25" s="46"/>
      <c r="AAU25" s="46"/>
      <c r="AAV25" s="46"/>
      <c r="AAW25" s="46"/>
      <c r="AAX25" s="46"/>
      <c r="AAY25" s="46"/>
      <c r="AAZ25" s="46"/>
      <c r="ABA25" s="46"/>
      <c r="ABB25" s="46"/>
      <c r="ABC25" s="46"/>
      <c r="ABD25" s="46"/>
      <c r="ABE25" s="46"/>
      <c r="ABF25" s="46"/>
      <c r="ABG25" s="46"/>
      <c r="ABH25" s="46"/>
      <c r="ABI25" s="46"/>
      <c r="ABJ25" s="46"/>
      <c r="ABK25" s="46"/>
      <c r="ABL25" s="46"/>
      <c r="ABM25" s="46"/>
      <c r="ABN25" s="46"/>
      <c r="ABO25" s="46"/>
      <c r="ABP25" s="46"/>
      <c r="ABQ25" s="46"/>
      <c r="ABR25" s="46"/>
      <c r="ABS25" s="46"/>
      <c r="ABT25" s="46"/>
      <c r="ABU25" s="46"/>
      <c r="ABV25" s="46"/>
      <c r="ABW25" s="46"/>
      <c r="ABX25" s="46"/>
      <c r="ABY25" s="46"/>
      <c r="ABZ25" s="46"/>
      <c r="ACA25" s="46"/>
      <c r="ACB25" s="46"/>
      <c r="ACC25" s="46"/>
      <c r="ACD25" s="46"/>
      <c r="ACE25" s="46"/>
      <c r="ACF25" s="46"/>
      <c r="ACG25" s="46"/>
      <c r="ACH25" s="46"/>
      <c r="ACI25" s="46"/>
      <c r="ACJ25" s="46"/>
      <c r="ACK25" s="46"/>
      <c r="ACL25" s="46"/>
      <c r="ACM25" s="46"/>
      <c r="ACN25" s="46"/>
      <c r="ACO25" s="46"/>
      <c r="ACP25" s="46"/>
      <c r="ACQ25" s="46"/>
      <c r="ACR25" s="46"/>
      <c r="ACS25" s="46"/>
      <c r="ACT25" s="46"/>
      <c r="ACU25" s="46"/>
      <c r="ACV25" s="46"/>
      <c r="ACW25" s="46"/>
      <c r="ACX25" s="46"/>
      <c r="ACY25" s="46"/>
      <c r="ACZ25" s="46"/>
      <c r="ADA25" s="46"/>
      <c r="ADB25" s="46"/>
      <c r="ADC25" s="46"/>
      <c r="ADD25" s="46"/>
      <c r="ADE25" s="46"/>
      <c r="ADF25" s="46"/>
      <c r="ADG25" s="46"/>
      <c r="ADH25" s="46"/>
      <c r="ADI25" s="46"/>
      <c r="ADJ25" s="46"/>
      <c r="ADK25" s="46"/>
      <c r="ADL25" s="46"/>
      <c r="ADM25" s="46"/>
      <c r="ADN25" s="46"/>
      <c r="ADO25" s="46"/>
      <c r="ADP25" s="46"/>
      <c r="ADQ25" s="46"/>
      <c r="ADR25" s="46"/>
      <c r="ADS25" s="46"/>
      <c r="ADT25" s="46"/>
      <c r="ADU25" s="46"/>
      <c r="ADV25" s="46"/>
      <c r="ADW25" s="46"/>
      <c r="ADX25" s="46"/>
      <c r="ADY25" s="46"/>
      <c r="ADZ25" s="46"/>
      <c r="AEA25" s="46"/>
      <c r="AEB25" s="46"/>
      <c r="AEC25" s="46"/>
      <c r="AED25" s="46"/>
      <c r="AEE25" s="46"/>
      <c r="AEF25" s="46"/>
      <c r="AEG25" s="46"/>
      <c r="AEH25" s="46"/>
      <c r="AEI25" s="46"/>
      <c r="AEJ25" s="46"/>
      <c r="AEK25" s="46"/>
      <c r="AEL25" s="46"/>
      <c r="AEM25" s="46"/>
      <c r="AEN25" s="46"/>
      <c r="AEO25" s="46"/>
      <c r="AEP25" s="46"/>
      <c r="AEQ25" s="46"/>
      <c r="AER25" s="46"/>
      <c r="AES25" s="46"/>
      <c r="AET25" s="46"/>
      <c r="AEU25" s="46"/>
      <c r="AEV25" s="46"/>
      <c r="AEW25" s="46"/>
      <c r="AEX25" s="46"/>
      <c r="AEY25" s="46"/>
      <c r="AEZ25" s="46"/>
      <c r="AFA25" s="46"/>
      <c r="AFB25" s="46"/>
      <c r="AFC25" s="46"/>
      <c r="AFD25" s="46"/>
      <c r="AFE25" s="46"/>
      <c r="AFF25" s="46"/>
      <c r="AFG25" s="46"/>
      <c r="AFH25" s="46"/>
      <c r="AFI25" s="46"/>
      <c r="AFJ25" s="46"/>
      <c r="AFK25" s="46"/>
      <c r="AFL25" s="46"/>
      <c r="AFM25" s="46"/>
      <c r="AFN25" s="46"/>
      <c r="AFO25" s="46"/>
      <c r="AFP25" s="46"/>
      <c r="AFQ25" s="46"/>
      <c r="AFR25" s="46"/>
      <c r="AFS25" s="46"/>
      <c r="AFT25" s="46"/>
      <c r="AFU25" s="46"/>
      <c r="AFV25" s="46"/>
      <c r="AFW25" s="46"/>
      <c r="AFX25" s="46"/>
      <c r="AFY25" s="46"/>
      <c r="AFZ25" s="46"/>
      <c r="AGA25" s="46"/>
      <c r="AGB25" s="46"/>
      <c r="AGC25" s="46"/>
      <c r="AGD25" s="46"/>
      <c r="AGE25" s="46"/>
      <c r="AGF25" s="46"/>
      <c r="AGG25" s="46"/>
      <c r="AGH25" s="46"/>
      <c r="AGI25" s="46"/>
      <c r="AGJ25" s="46"/>
      <c r="AGK25" s="46"/>
      <c r="AGL25" s="46"/>
      <c r="AGM25" s="46"/>
      <c r="AGN25" s="46"/>
      <c r="AGO25" s="46"/>
      <c r="AGP25" s="46"/>
      <c r="AGQ25" s="46"/>
      <c r="AGR25" s="46"/>
      <c r="AGS25" s="46"/>
      <c r="AGT25" s="46"/>
      <c r="AGU25" s="46"/>
      <c r="AGV25" s="42"/>
    </row>
    <row r="26" spans="1:880" ht="15.75" customHeight="1" x14ac:dyDescent="0.25">
      <c r="A26" s="60">
        <v>21</v>
      </c>
      <c r="B26" s="73"/>
      <c r="C26" s="20" t="s">
        <v>173</v>
      </c>
      <c r="D26" s="41">
        <f t="shared" si="0"/>
        <v>166</v>
      </c>
      <c r="E26" s="59">
        <f t="shared" si="1"/>
        <v>129054</v>
      </c>
      <c r="F26" s="70">
        <f t="shared" si="2"/>
        <v>0</v>
      </c>
      <c r="G26" s="70">
        <v>0</v>
      </c>
      <c r="H26" s="70">
        <v>0</v>
      </c>
      <c r="I26" s="70">
        <v>0</v>
      </c>
      <c r="J26" s="70">
        <v>0</v>
      </c>
      <c r="K26" s="70">
        <f t="shared" si="3"/>
        <v>0</v>
      </c>
      <c r="L26" s="70">
        <v>0</v>
      </c>
      <c r="M26" s="70">
        <v>0</v>
      </c>
      <c r="N26" s="70">
        <v>0</v>
      </c>
      <c r="O26" s="70">
        <v>0</v>
      </c>
      <c r="P26" s="70">
        <f t="shared" si="4"/>
        <v>98</v>
      </c>
      <c r="Q26" s="70">
        <v>98</v>
      </c>
      <c r="R26" s="70">
        <v>0</v>
      </c>
      <c r="S26" s="70">
        <v>0</v>
      </c>
      <c r="T26" s="70">
        <v>0</v>
      </c>
      <c r="U26" s="70">
        <f t="shared" si="5"/>
        <v>31856</v>
      </c>
      <c r="V26" s="70">
        <v>31856</v>
      </c>
      <c r="W26" s="70">
        <v>0</v>
      </c>
      <c r="X26" s="70">
        <v>0</v>
      </c>
      <c r="Y26" s="70">
        <v>0</v>
      </c>
      <c r="Z26" s="70">
        <f t="shared" si="6"/>
        <v>0</v>
      </c>
      <c r="AA26" s="70">
        <v>0</v>
      </c>
      <c r="AB26" s="70">
        <v>0</v>
      </c>
      <c r="AC26" s="70">
        <v>0</v>
      </c>
      <c r="AD26" s="70">
        <v>0</v>
      </c>
      <c r="AE26" s="70">
        <f t="shared" si="7"/>
        <v>0</v>
      </c>
      <c r="AF26" s="70">
        <v>0</v>
      </c>
      <c r="AG26" s="70">
        <v>0</v>
      </c>
      <c r="AH26" s="70">
        <v>0</v>
      </c>
      <c r="AI26" s="70">
        <v>0</v>
      </c>
      <c r="AJ26" s="70">
        <f t="shared" si="8"/>
        <v>18</v>
      </c>
      <c r="AK26" s="70">
        <v>18</v>
      </c>
      <c r="AL26" s="70">
        <v>0</v>
      </c>
      <c r="AM26" s="70">
        <v>0</v>
      </c>
      <c r="AN26" s="70">
        <v>0</v>
      </c>
      <c r="AO26" s="70">
        <f t="shared" si="9"/>
        <v>67665</v>
      </c>
      <c r="AP26" s="70">
        <v>67665</v>
      </c>
      <c r="AQ26" s="70">
        <v>0</v>
      </c>
      <c r="AR26" s="70">
        <v>0</v>
      </c>
      <c r="AS26" s="70">
        <v>0</v>
      </c>
      <c r="AT26" s="70">
        <f t="shared" si="10"/>
        <v>0</v>
      </c>
      <c r="AU26" s="70">
        <v>0</v>
      </c>
      <c r="AV26" s="70">
        <v>0</v>
      </c>
      <c r="AW26" s="70">
        <v>0</v>
      </c>
      <c r="AX26" s="70">
        <v>0</v>
      </c>
      <c r="AY26" s="70">
        <f t="shared" si="11"/>
        <v>0</v>
      </c>
      <c r="AZ26" s="70">
        <v>0</v>
      </c>
      <c r="BA26" s="70">
        <v>0</v>
      </c>
      <c r="BB26" s="70">
        <v>0</v>
      </c>
      <c r="BC26" s="70">
        <v>0</v>
      </c>
      <c r="BD26" s="70">
        <f t="shared" si="12"/>
        <v>13</v>
      </c>
      <c r="BE26" s="70">
        <v>13</v>
      </c>
      <c r="BF26" s="70">
        <v>0</v>
      </c>
      <c r="BG26" s="70">
        <v>0</v>
      </c>
      <c r="BH26" s="70">
        <v>0</v>
      </c>
      <c r="BI26" s="70">
        <f t="shared" si="13"/>
        <v>11744</v>
      </c>
      <c r="BJ26" s="70">
        <v>11744</v>
      </c>
      <c r="BK26" s="70">
        <v>0</v>
      </c>
      <c r="BL26" s="70">
        <v>0</v>
      </c>
      <c r="BM26" s="70">
        <v>0</v>
      </c>
      <c r="BN26" s="70">
        <f t="shared" si="14"/>
        <v>12</v>
      </c>
      <c r="BO26" s="70">
        <v>12</v>
      </c>
      <c r="BP26" s="70">
        <v>0</v>
      </c>
      <c r="BQ26" s="70">
        <v>0</v>
      </c>
      <c r="BR26" s="70">
        <v>0</v>
      </c>
      <c r="BS26" s="70">
        <f t="shared" si="15"/>
        <v>6803</v>
      </c>
      <c r="BT26" s="70">
        <v>6803</v>
      </c>
      <c r="BU26" s="70">
        <v>0</v>
      </c>
      <c r="BV26" s="70">
        <v>0</v>
      </c>
      <c r="BW26" s="70">
        <v>0</v>
      </c>
      <c r="BX26" s="70">
        <f t="shared" si="16"/>
        <v>25</v>
      </c>
      <c r="BY26" s="70">
        <v>25</v>
      </c>
      <c r="BZ26" s="70">
        <v>0</v>
      </c>
      <c r="CA26" s="70">
        <v>0</v>
      </c>
      <c r="CB26" s="70">
        <v>0</v>
      </c>
      <c r="CC26" s="70">
        <f t="shared" si="17"/>
        <v>10986</v>
      </c>
      <c r="CD26" s="70">
        <v>10986</v>
      </c>
      <c r="CE26" s="70">
        <v>0</v>
      </c>
      <c r="CF26" s="70">
        <v>0</v>
      </c>
      <c r="CG26" s="70">
        <v>0</v>
      </c>
      <c r="CH26" s="70">
        <f t="shared" si="18"/>
        <v>0</v>
      </c>
      <c r="CI26" s="70">
        <v>0</v>
      </c>
      <c r="CJ26" s="70">
        <v>0</v>
      </c>
      <c r="CK26" s="70">
        <v>0</v>
      </c>
      <c r="CL26" s="70">
        <v>0</v>
      </c>
      <c r="CM26" s="70">
        <f t="shared" si="19"/>
        <v>0</v>
      </c>
      <c r="CN26" s="70">
        <v>0</v>
      </c>
      <c r="CO26" s="70">
        <v>0</v>
      </c>
      <c r="CP26" s="70">
        <v>0</v>
      </c>
      <c r="CQ26" s="70">
        <v>0</v>
      </c>
      <c r="CR26" s="70">
        <f t="shared" si="20"/>
        <v>0</v>
      </c>
      <c r="CS26" s="70">
        <v>0</v>
      </c>
      <c r="CT26" s="70">
        <v>0</v>
      </c>
      <c r="CU26" s="70">
        <v>0</v>
      </c>
      <c r="CV26" s="70">
        <v>0</v>
      </c>
      <c r="CW26" s="70">
        <f t="shared" si="21"/>
        <v>0</v>
      </c>
      <c r="CX26" s="70">
        <v>0</v>
      </c>
      <c r="CY26" s="70">
        <v>0</v>
      </c>
      <c r="CZ26" s="70">
        <v>0</v>
      </c>
      <c r="DA26" s="70">
        <v>0</v>
      </c>
      <c r="DB26" s="70">
        <f t="shared" si="22"/>
        <v>0</v>
      </c>
      <c r="DC26" s="70">
        <v>0</v>
      </c>
      <c r="DD26" s="70">
        <v>0</v>
      </c>
      <c r="DE26" s="70">
        <v>0</v>
      </c>
      <c r="DF26" s="70">
        <v>0</v>
      </c>
      <c r="DG26" s="70">
        <f t="shared" si="23"/>
        <v>0</v>
      </c>
      <c r="DH26" s="70">
        <v>0</v>
      </c>
      <c r="DI26" s="70">
        <v>0</v>
      </c>
      <c r="DJ26" s="70">
        <v>0</v>
      </c>
      <c r="DK26" s="70">
        <v>0</v>
      </c>
      <c r="DL26" s="70">
        <f t="shared" si="24"/>
        <v>0</v>
      </c>
      <c r="DM26" s="70">
        <v>0</v>
      </c>
      <c r="DN26" s="70">
        <v>0</v>
      </c>
      <c r="DO26" s="70">
        <v>0</v>
      </c>
      <c r="DP26" s="70">
        <v>0</v>
      </c>
      <c r="DQ26" s="70">
        <f t="shared" si="25"/>
        <v>0</v>
      </c>
      <c r="DR26" s="70">
        <v>0</v>
      </c>
      <c r="DS26" s="70">
        <v>0</v>
      </c>
      <c r="DT26" s="70">
        <v>0</v>
      </c>
      <c r="DU26" s="70">
        <v>0</v>
      </c>
      <c r="DV26" s="70">
        <f t="shared" si="26"/>
        <v>0</v>
      </c>
      <c r="DW26" s="70">
        <v>0</v>
      </c>
      <c r="DX26" s="70">
        <v>0</v>
      </c>
      <c r="DY26" s="70">
        <v>0</v>
      </c>
      <c r="DZ26" s="70">
        <v>0</v>
      </c>
      <c r="EA26" s="70">
        <f t="shared" si="27"/>
        <v>0</v>
      </c>
      <c r="EB26" s="70">
        <v>0</v>
      </c>
      <c r="EC26" s="70">
        <v>0</v>
      </c>
      <c r="ED26" s="70">
        <v>0</v>
      </c>
      <c r="EE26" s="70">
        <v>0</v>
      </c>
      <c r="EF26" s="70">
        <f t="shared" si="28"/>
        <v>0</v>
      </c>
      <c r="EG26" s="70">
        <v>0</v>
      </c>
      <c r="EH26" s="70">
        <v>0</v>
      </c>
      <c r="EI26" s="70">
        <v>0</v>
      </c>
      <c r="EJ26" s="70">
        <v>0</v>
      </c>
      <c r="EK26" s="70">
        <f t="shared" si="29"/>
        <v>0</v>
      </c>
      <c r="EL26" s="70">
        <v>0</v>
      </c>
      <c r="EM26" s="70">
        <v>0</v>
      </c>
      <c r="EN26" s="70">
        <v>0</v>
      </c>
      <c r="EO26" s="70">
        <v>0</v>
      </c>
      <c r="EP26" s="68">
        <f t="shared" si="30"/>
        <v>0</v>
      </c>
      <c r="EQ26" s="68">
        <v>0</v>
      </c>
      <c r="ER26" s="68">
        <v>0</v>
      </c>
      <c r="ES26" s="68">
        <v>0</v>
      </c>
      <c r="ET26" s="68">
        <v>0</v>
      </c>
      <c r="EU26" s="68">
        <f t="shared" si="31"/>
        <v>0</v>
      </c>
      <c r="EV26" s="68">
        <v>0</v>
      </c>
      <c r="EW26" s="68">
        <v>0</v>
      </c>
      <c r="EX26" s="68">
        <v>0</v>
      </c>
      <c r="EY26" s="68">
        <v>0</v>
      </c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PN26" s="46"/>
      <c r="PO26" s="46"/>
      <c r="PP26" s="46"/>
      <c r="PQ26" s="46"/>
      <c r="PR26" s="46"/>
      <c r="PS26" s="46"/>
      <c r="PT26" s="46"/>
      <c r="PU26" s="46"/>
      <c r="PV26" s="46"/>
      <c r="PW26" s="46"/>
      <c r="PX26" s="46"/>
      <c r="PY26" s="46"/>
      <c r="PZ26" s="46"/>
      <c r="QA26" s="46"/>
      <c r="QB26" s="46"/>
      <c r="QC26" s="46"/>
      <c r="QD26" s="46"/>
      <c r="QE26" s="46"/>
      <c r="QF26" s="46"/>
      <c r="QG26" s="46"/>
      <c r="QH26" s="46"/>
      <c r="QI26" s="46"/>
      <c r="QJ26" s="46"/>
      <c r="QK26" s="46"/>
      <c r="QL26" s="46"/>
      <c r="QM26" s="46"/>
      <c r="QN26" s="46"/>
      <c r="QO26" s="46"/>
      <c r="QP26" s="46"/>
      <c r="QQ26" s="46"/>
      <c r="QR26" s="46"/>
      <c r="QS26" s="46"/>
      <c r="QT26" s="46"/>
      <c r="QU26" s="46"/>
      <c r="QV26" s="46"/>
      <c r="QW26" s="46"/>
      <c r="QX26" s="46"/>
      <c r="QY26" s="46"/>
      <c r="QZ26" s="46"/>
      <c r="RA26" s="46"/>
      <c r="RB26" s="46"/>
      <c r="RC26" s="46"/>
      <c r="RD26" s="46"/>
      <c r="RE26" s="46"/>
      <c r="RF26" s="46"/>
      <c r="RG26" s="46"/>
      <c r="RH26" s="46"/>
      <c r="RI26" s="46"/>
      <c r="RJ26" s="46"/>
      <c r="RK26" s="46"/>
      <c r="RL26" s="46"/>
      <c r="RM26" s="46"/>
      <c r="RN26" s="46"/>
      <c r="RO26" s="46"/>
      <c r="RP26" s="46"/>
      <c r="RQ26" s="46"/>
      <c r="RR26" s="46"/>
      <c r="RS26" s="46"/>
      <c r="RT26" s="46"/>
      <c r="RU26" s="46"/>
      <c r="RV26" s="46"/>
      <c r="RW26" s="46"/>
      <c r="RX26" s="46"/>
      <c r="RY26" s="46"/>
      <c r="RZ26" s="46"/>
      <c r="SA26" s="46"/>
      <c r="SB26" s="46"/>
      <c r="SC26" s="46"/>
      <c r="SD26" s="46"/>
      <c r="SE26" s="46"/>
      <c r="SF26" s="46"/>
      <c r="SG26" s="46"/>
      <c r="SH26" s="46"/>
      <c r="SI26" s="46"/>
      <c r="SJ26" s="46"/>
      <c r="SK26" s="46"/>
      <c r="SL26" s="46"/>
      <c r="SM26" s="46"/>
      <c r="SN26" s="46"/>
      <c r="SO26" s="46"/>
      <c r="SP26" s="46"/>
      <c r="SQ26" s="46"/>
      <c r="SR26" s="46"/>
      <c r="SS26" s="46"/>
      <c r="ST26" s="46"/>
      <c r="SU26" s="46"/>
      <c r="SV26" s="46"/>
      <c r="SW26" s="46"/>
      <c r="SX26" s="46"/>
      <c r="SY26" s="46"/>
      <c r="SZ26" s="46"/>
      <c r="TA26" s="46"/>
      <c r="TB26" s="46"/>
      <c r="TC26" s="46"/>
      <c r="TD26" s="46"/>
      <c r="TE26" s="46"/>
      <c r="TF26" s="46"/>
      <c r="TG26" s="46"/>
      <c r="TH26" s="46"/>
      <c r="TI26" s="46"/>
      <c r="TJ26" s="46"/>
      <c r="TK26" s="46"/>
      <c r="TL26" s="46"/>
      <c r="TM26" s="46"/>
      <c r="TN26" s="46"/>
      <c r="TO26" s="46"/>
      <c r="TP26" s="46"/>
      <c r="TQ26" s="46"/>
      <c r="TR26" s="46"/>
      <c r="TS26" s="46"/>
      <c r="TT26" s="46"/>
      <c r="TU26" s="46"/>
      <c r="TV26" s="46"/>
      <c r="TW26" s="46"/>
      <c r="TX26" s="46"/>
      <c r="TY26" s="46"/>
      <c r="TZ26" s="46"/>
      <c r="UA26" s="46"/>
      <c r="UB26" s="46"/>
      <c r="UC26" s="46"/>
      <c r="UD26" s="46"/>
      <c r="UE26" s="46"/>
      <c r="UF26" s="46"/>
      <c r="UG26" s="46"/>
      <c r="UH26" s="46"/>
      <c r="UI26" s="46"/>
      <c r="UJ26" s="46"/>
      <c r="UK26" s="46"/>
      <c r="UL26" s="46"/>
      <c r="UM26" s="46"/>
      <c r="UN26" s="46"/>
      <c r="UO26" s="46"/>
      <c r="UP26" s="46"/>
      <c r="UQ26" s="46"/>
      <c r="UR26" s="46"/>
      <c r="US26" s="46"/>
      <c r="UT26" s="46"/>
      <c r="UU26" s="46"/>
      <c r="UV26" s="46"/>
      <c r="UW26" s="46"/>
      <c r="UX26" s="46"/>
      <c r="UY26" s="46"/>
      <c r="UZ26" s="46"/>
      <c r="VA26" s="46"/>
      <c r="VB26" s="46"/>
      <c r="VC26" s="46"/>
      <c r="VD26" s="46"/>
      <c r="VE26" s="46"/>
      <c r="VF26" s="46"/>
      <c r="VG26" s="46"/>
      <c r="VH26" s="46"/>
      <c r="VI26" s="46"/>
      <c r="VJ26" s="46"/>
      <c r="VK26" s="46"/>
      <c r="VL26" s="46"/>
      <c r="VM26" s="46"/>
      <c r="VN26" s="46"/>
      <c r="VO26" s="46"/>
      <c r="VP26" s="46"/>
      <c r="VQ26" s="46"/>
      <c r="VR26" s="46"/>
      <c r="VS26" s="46"/>
      <c r="VT26" s="46"/>
      <c r="VU26" s="46"/>
      <c r="VV26" s="46"/>
      <c r="VW26" s="46"/>
      <c r="VX26" s="46"/>
      <c r="VY26" s="46"/>
      <c r="VZ26" s="46"/>
      <c r="WA26" s="46"/>
      <c r="WB26" s="46"/>
      <c r="WC26" s="46"/>
      <c r="WD26" s="46"/>
      <c r="WE26" s="46"/>
      <c r="WF26" s="46"/>
      <c r="WG26" s="46"/>
      <c r="WH26" s="46"/>
      <c r="WI26" s="46"/>
      <c r="WJ26" s="46"/>
      <c r="WK26" s="46"/>
      <c r="WL26" s="46"/>
      <c r="WM26" s="46"/>
      <c r="WN26" s="46"/>
      <c r="WO26" s="46"/>
      <c r="WP26" s="46"/>
      <c r="WQ26" s="46"/>
      <c r="WR26" s="46"/>
      <c r="WS26" s="46"/>
      <c r="WT26" s="46"/>
      <c r="WU26" s="46"/>
      <c r="WV26" s="46"/>
      <c r="WW26" s="46"/>
      <c r="WX26" s="46"/>
      <c r="WY26" s="46"/>
      <c r="WZ26" s="46"/>
      <c r="XA26" s="46"/>
      <c r="XB26" s="46"/>
      <c r="XC26" s="46"/>
      <c r="XD26" s="46"/>
      <c r="XE26" s="46"/>
      <c r="XF26" s="46"/>
      <c r="XG26" s="46"/>
      <c r="XH26" s="46"/>
      <c r="XI26" s="46"/>
      <c r="XJ26" s="46"/>
      <c r="XK26" s="46"/>
      <c r="XL26" s="46"/>
      <c r="XM26" s="46"/>
      <c r="XN26" s="46"/>
      <c r="XO26" s="46"/>
      <c r="XP26" s="46"/>
      <c r="XQ26" s="46"/>
      <c r="XR26" s="46"/>
      <c r="XS26" s="46"/>
      <c r="XT26" s="46"/>
      <c r="XU26" s="46"/>
      <c r="XV26" s="46"/>
      <c r="XW26" s="46"/>
      <c r="XX26" s="46"/>
      <c r="XY26" s="46"/>
      <c r="XZ26" s="46"/>
      <c r="YA26" s="46"/>
      <c r="YB26" s="46"/>
      <c r="YC26" s="46"/>
      <c r="YD26" s="46"/>
      <c r="YE26" s="46"/>
      <c r="YF26" s="46"/>
      <c r="YG26" s="46"/>
      <c r="YH26" s="46"/>
      <c r="YI26" s="46"/>
      <c r="YJ26" s="46"/>
      <c r="YK26" s="46"/>
      <c r="YL26" s="46"/>
      <c r="YM26" s="46"/>
      <c r="YN26" s="46"/>
      <c r="YO26" s="46"/>
      <c r="YP26" s="46"/>
      <c r="YQ26" s="46"/>
      <c r="YR26" s="46"/>
      <c r="YS26" s="46"/>
      <c r="YT26" s="46"/>
      <c r="YU26" s="46"/>
      <c r="YV26" s="46"/>
      <c r="YW26" s="46"/>
      <c r="YX26" s="46"/>
      <c r="YY26" s="46"/>
      <c r="YZ26" s="46"/>
      <c r="ZA26" s="46"/>
      <c r="ZB26" s="46"/>
      <c r="ZC26" s="46"/>
      <c r="ZD26" s="46"/>
      <c r="ZE26" s="46"/>
      <c r="ZF26" s="46"/>
      <c r="ZG26" s="46"/>
      <c r="ZH26" s="46"/>
      <c r="ZI26" s="46"/>
      <c r="ZJ26" s="46"/>
      <c r="ZK26" s="46"/>
      <c r="ZL26" s="46"/>
      <c r="ZM26" s="46"/>
      <c r="ZN26" s="46"/>
      <c r="ZO26" s="46"/>
      <c r="ZP26" s="46"/>
      <c r="ZQ26" s="46"/>
      <c r="ZR26" s="46"/>
      <c r="ZS26" s="46"/>
      <c r="ZT26" s="46"/>
      <c r="ZU26" s="46"/>
      <c r="ZV26" s="46"/>
      <c r="ZW26" s="46"/>
      <c r="ZX26" s="46"/>
      <c r="ZY26" s="46"/>
      <c r="ZZ26" s="46"/>
      <c r="AAA26" s="46"/>
      <c r="AAB26" s="46"/>
      <c r="AAC26" s="46"/>
      <c r="AAD26" s="46"/>
      <c r="AAE26" s="46"/>
      <c r="AAF26" s="46"/>
      <c r="AAG26" s="46"/>
      <c r="AAH26" s="46"/>
      <c r="AAI26" s="46"/>
      <c r="AAJ26" s="46"/>
      <c r="AAK26" s="46"/>
      <c r="AAL26" s="46"/>
      <c r="AAM26" s="46"/>
      <c r="AAN26" s="46"/>
      <c r="AAO26" s="46"/>
      <c r="AAP26" s="46"/>
      <c r="AAQ26" s="46"/>
      <c r="AAR26" s="46"/>
      <c r="AAS26" s="46"/>
      <c r="AAT26" s="46"/>
      <c r="AAU26" s="46"/>
      <c r="AAV26" s="46"/>
      <c r="AAW26" s="46"/>
      <c r="AAX26" s="46"/>
      <c r="AAY26" s="46"/>
      <c r="AAZ26" s="46"/>
      <c r="ABA26" s="46"/>
      <c r="ABB26" s="46"/>
      <c r="ABC26" s="46"/>
      <c r="ABD26" s="46"/>
      <c r="ABE26" s="46"/>
      <c r="ABF26" s="46"/>
      <c r="ABG26" s="46"/>
      <c r="ABH26" s="46"/>
      <c r="ABI26" s="46"/>
      <c r="ABJ26" s="46"/>
      <c r="ABK26" s="46"/>
      <c r="ABL26" s="46"/>
      <c r="ABM26" s="46"/>
      <c r="ABN26" s="46"/>
      <c r="ABO26" s="46"/>
      <c r="ABP26" s="46"/>
      <c r="ABQ26" s="46"/>
      <c r="ABR26" s="46"/>
      <c r="ABS26" s="46"/>
      <c r="ABT26" s="46"/>
      <c r="ABU26" s="46"/>
      <c r="ABV26" s="46"/>
      <c r="ABW26" s="46"/>
      <c r="ABX26" s="46"/>
      <c r="ABY26" s="46"/>
      <c r="ABZ26" s="46"/>
      <c r="ACA26" s="46"/>
      <c r="ACB26" s="46"/>
      <c r="ACC26" s="46"/>
      <c r="ACD26" s="46"/>
      <c r="ACE26" s="46"/>
      <c r="ACF26" s="46"/>
      <c r="ACG26" s="46"/>
      <c r="ACH26" s="46"/>
      <c r="ACI26" s="46"/>
      <c r="ACJ26" s="46"/>
      <c r="ACK26" s="46"/>
      <c r="ACL26" s="46"/>
      <c r="ACM26" s="46"/>
      <c r="ACN26" s="46"/>
      <c r="ACO26" s="46"/>
      <c r="ACP26" s="46"/>
      <c r="ACQ26" s="46"/>
      <c r="ACR26" s="46"/>
      <c r="ACS26" s="46"/>
      <c r="ACT26" s="46"/>
      <c r="ACU26" s="46"/>
      <c r="ACV26" s="46"/>
      <c r="ACW26" s="46"/>
      <c r="ACX26" s="46"/>
      <c r="ACY26" s="46"/>
      <c r="ACZ26" s="46"/>
      <c r="ADA26" s="46"/>
      <c r="ADB26" s="46"/>
      <c r="ADC26" s="46"/>
      <c r="ADD26" s="46"/>
      <c r="ADE26" s="46"/>
      <c r="ADF26" s="46"/>
      <c r="ADG26" s="46"/>
      <c r="ADH26" s="46"/>
      <c r="ADI26" s="46"/>
      <c r="ADJ26" s="46"/>
      <c r="ADK26" s="46"/>
      <c r="ADL26" s="46"/>
      <c r="ADM26" s="46"/>
      <c r="ADN26" s="46"/>
      <c r="ADO26" s="46"/>
      <c r="ADP26" s="46"/>
      <c r="ADQ26" s="46"/>
      <c r="ADR26" s="46"/>
      <c r="ADS26" s="46"/>
      <c r="ADT26" s="46"/>
      <c r="ADU26" s="46"/>
      <c r="ADV26" s="46"/>
      <c r="ADW26" s="46"/>
      <c r="ADX26" s="46"/>
      <c r="ADY26" s="46"/>
      <c r="ADZ26" s="46"/>
      <c r="AEA26" s="46"/>
      <c r="AEB26" s="46"/>
      <c r="AEC26" s="46"/>
      <c r="AED26" s="46"/>
      <c r="AEE26" s="46"/>
      <c r="AEF26" s="46"/>
      <c r="AEG26" s="46"/>
      <c r="AEH26" s="46"/>
      <c r="AEI26" s="46"/>
      <c r="AEJ26" s="46"/>
      <c r="AEK26" s="46"/>
      <c r="AEL26" s="46"/>
      <c r="AEM26" s="46"/>
      <c r="AEN26" s="46"/>
      <c r="AEO26" s="46"/>
      <c r="AEP26" s="46"/>
      <c r="AEQ26" s="46"/>
      <c r="AER26" s="46"/>
      <c r="AES26" s="46"/>
      <c r="AET26" s="46"/>
      <c r="AEU26" s="46"/>
      <c r="AEV26" s="46"/>
      <c r="AEW26" s="46"/>
      <c r="AEX26" s="46"/>
      <c r="AEY26" s="46"/>
      <c r="AEZ26" s="46"/>
      <c r="AFA26" s="46"/>
      <c r="AFB26" s="46"/>
      <c r="AFC26" s="46"/>
      <c r="AFD26" s="46"/>
      <c r="AFE26" s="46"/>
      <c r="AFF26" s="46"/>
      <c r="AFG26" s="46"/>
      <c r="AFH26" s="46"/>
      <c r="AFI26" s="46"/>
      <c r="AFJ26" s="46"/>
      <c r="AFK26" s="46"/>
      <c r="AFL26" s="46"/>
      <c r="AFM26" s="46"/>
      <c r="AFN26" s="46"/>
      <c r="AFO26" s="46"/>
      <c r="AFP26" s="46"/>
      <c r="AFQ26" s="46"/>
      <c r="AFR26" s="46"/>
      <c r="AFS26" s="46"/>
      <c r="AFT26" s="46"/>
      <c r="AFU26" s="46"/>
      <c r="AFV26" s="46"/>
      <c r="AFW26" s="46"/>
      <c r="AFX26" s="46"/>
      <c r="AFY26" s="46"/>
      <c r="AFZ26" s="46"/>
      <c r="AGA26" s="46"/>
      <c r="AGB26" s="46"/>
      <c r="AGC26" s="46"/>
      <c r="AGD26" s="46"/>
      <c r="AGE26" s="46"/>
      <c r="AGF26" s="46"/>
      <c r="AGG26" s="46"/>
      <c r="AGH26" s="46"/>
      <c r="AGI26" s="46"/>
      <c r="AGJ26" s="46"/>
      <c r="AGK26" s="46"/>
      <c r="AGL26" s="46"/>
      <c r="AGM26" s="46"/>
      <c r="AGN26" s="46"/>
      <c r="AGO26" s="46"/>
      <c r="AGP26" s="46"/>
      <c r="AGQ26" s="46"/>
      <c r="AGR26" s="46"/>
      <c r="AGS26" s="46"/>
      <c r="AGT26" s="46"/>
      <c r="AGU26" s="46"/>
      <c r="AGV26" s="42"/>
    </row>
    <row r="27" spans="1:880" ht="15.75" customHeight="1" x14ac:dyDescent="0.25">
      <c r="A27" s="60">
        <v>22</v>
      </c>
      <c r="B27" s="73"/>
      <c r="C27" s="20" t="s">
        <v>174</v>
      </c>
      <c r="D27" s="41">
        <f t="shared" si="0"/>
        <v>0</v>
      </c>
      <c r="E27" s="59">
        <f t="shared" si="1"/>
        <v>0</v>
      </c>
      <c r="F27" s="70">
        <f t="shared" si="2"/>
        <v>0</v>
      </c>
      <c r="G27" s="70">
        <v>0</v>
      </c>
      <c r="H27" s="70">
        <v>0</v>
      </c>
      <c r="I27" s="70">
        <v>0</v>
      </c>
      <c r="J27" s="70">
        <v>0</v>
      </c>
      <c r="K27" s="70">
        <f t="shared" si="3"/>
        <v>0</v>
      </c>
      <c r="L27" s="70">
        <v>0</v>
      </c>
      <c r="M27" s="70">
        <v>0</v>
      </c>
      <c r="N27" s="70">
        <v>0</v>
      </c>
      <c r="O27" s="70">
        <v>0</v>
      </c>
      <c r="P27" s="70">
        <f t="shared" si="4"/>
        <v>0</v>
      </c>
      <c r="Q27" s="70">
        <v>0</v>
      </c>
      <c r="R27" s="70">
        <v>0</v>
      </c>
      <c r="S27" s="70">
        <v>0</v>
      </c>
      <c r="T27" s="70">
        <v>0</v>
      </c>
      <c r="U27" s="70">
        <f t="shared" si="5"/>
        <v>0</v>
      </c>
      <c r="V27" s="70">
        <v>0</v>
      </c>
      <c r="W27" s="70">
        <v>0</v>
      </c>
      <c r="X27" s="70">
        <v>0</v>
      </c>
      <c r="Y27" s="70">
        <v>0</v>
      </c>
      <c r="Z27" s="70">
        <f t="shared" si="6"/>
        <v>0</v>
      </c>
      <c r="AA27" s="70">
        <v>0</v>
      </c>
      <c r="AB27" s="70">
        <v>0</v>
      </c>
      <c r="AC27" s="70">
        <v>0</v>
      </c>
      <c r="AD27" s="70">
        <v>0</v>
      </c>
      <c r="AE27" s="70">
        <f t="shared" si="7"/>
        <v>0</v>
      </c>
      <c r="AF27" s="70">
        <v>0</v>
      </c>
      <c r="AG27" s="70">
        <v>0</v>
      </c>
      <c r="AH27" s="70">
        <v>0</v>
      </c>
      <c r="AI27" s="70">
        <v>0</v>
      </c>
      <c r="AJ27" s="70">
        <f t="shared" si="8"/>
        <v>0</v>
      </c>
      <c r="AK27" s="70">
        <v>0</v>
      </c>
      <c r="AL27" s="70">
        <v>0</v>
      </c>
      <c r="AM27" s="70">
        <v>0</v>
      </c>
      <c r="AN27" s="70">
        <v>0</v>
      </c>
      <c r="AO27" s="70">
        <f t="shared" si="9"/>
        <v>0</v>
      </c>
      <c r="AP27" s="70">
        <v>0</v>
      </c>
      <c r="AQ27" s="70">
        <v>0</v>
      </c>
      <c r="AR27" s="70">
        <v>0</v>
      </c>
      <c r="AS27" s="70">
        <v>0</v>
      </c>
      <c r="AT27" s="70">
        <f t="shared" si="10"/>
        <v>0</v>
      </c>
      <c r="AU27" s="70">
        <v>0</v>
      </c>
      <c r="AV27" s="70">
        <v>0</v>
      </c>
      <c r="AW27" s="70">
        <v>0</v>
      </c>
      <c r="AX27" s="70">
        <v>0</v>
      </c>
      <c r="AY27" s="70">
        <f t="shared" si="11"/>
        <v>0</v>
      </c>
      <c r="AZ27" s="70">
        <v>0</v>
      </c>
      <c r="BA27" s="70">
        <v>0</v>
      </c>
      <c r="BB27" s="70">
        <v>0</v>
      </c>
      <c r="BC27" s="70">
        <v>0</v>
      </c>
      <c r="BD27" s="70">
        <f t="shared" si="12"/>
        <v>0</v>
      </c>
      <c r="BE27" s="70">
        <v>0</v>
      </c>
      <c r="BF27" s="70">
        <v>0</v>
      </c>
      <c r="BG27" s="70">
        <v>0</v>
      </c>
      <c r="BH27" s="70">
        <v>0</v>
      </c>
      <c r="BI27" s="70">
        <f t="shared" si="13"/>
        <v>0</v>
      </c>
      <c r="BJ27" s="70">
        <v>0</v>
      </c>
      <c r="BK27" s="70">
        <v>0</v>
      </c>
      <c r="BL27" s="70">
        <v>0</v>
      </c>
      <c r="BM27" s="70">
        <v>0</v>
      </c>
      <c r="BN27" s="70">
        <f t="shared" si="14"/>
        <v>0</v>
      </c>
      <c r="BO27" s="70">
        <v>0</v>
      </c>
      <c r="BP27" s="70">
        <v>0</v>
      </c>
      <c r="BQ27" s="70">
        <v>0</v>
      </c>
      <c r="BR27" s="70">
        <v>0</v>
      </c>
      <c r="BS27" s="70">
        <f t="shared" si="15"/>
        <v>0</v>
      </c>
      <c r="BT27" s="70">
        <v>0</v>
      </c>
      <c r="BU27" s="70">
        <v>0</v>
      </c>
      <c r="BV27" s="70">
        <v>0</v>
      </c>
      <c r="BW27" s="70">
        <v>0</v>
      </c>
      <c r="BX27" s="70">
        <f t="shared" si="16"/>
        <v>0</v>
      </c>
      <c r="BY27" s="70">
        <v>0</v>
      </c>
      <c r="BZ27" s="70">
        <v>0</v>
      </c>
      <c r="CA27" s="70">
        <v>0</v>
      </c>
      <c r="CB27" s="70">
        <v>0</v>
      </c>
      <c r="CC27" s="70">
        <f t="shared" si="17"/>
        <v>0</v>
      </c>
      <c r="CD27" s="70">
        <v>0</v>
      </c>
      <c r="CE27" s="70">
        <v>0</v>
      </c>
      <c r="CF27" s="70">
        <v>0</v>
      </c>
      <c r="CG27" s="70">
        <v>0</v>
      </c>
      <c r="CH27" s="70">
        <f t="shared" si="18"/>
        <v>0</v>
      </c>
      <c r="CI27" s="70">
        <v>0</v>
      </c>
      <c r="CJ27" s="70">
        <v>0</v>
      </c>
      <c r="CK27" s="70">
        <v>0</v>
      </c>
      <c r="CL27" s="70">
        <v>0</v>
      </c>
      <c r="CM27" s="70">
        <f t="shared" si="19"/>
        <v>0</v>
      </c>
      <c r="CN27" s="70">
        <v>0</v>
      </c>
      <c r="CO27" s="70">
        <v>0</v>
      </c>
      <c r="CP27" s="70">
        <v>0</v>
      </c>
      <c r="CQ27" s="70">
        <v>0</v>
      </c>
      <c r="CR27" s="70">
        <f t="shared" si="20"/>
        <v>0</v>
      </c>
      <c r="CS27" s="70">
        <v>0</v>
      </c>
      <c r="CT27" s="70">
        <v>0</v>
      </c>
      <c r="CU27" s="70">
        <v>0</v>
      </c>
      <c r="CV27" s="70">
        <v>0</v>
      </c>
      <c r="CW27" s="70">
        <f t="shared" si="21"/>
        <v>0</v>
      </c>
      <c r="CX27" s="70">
        <v>0</v>
      </c>
      <c r="CY27" s="70">
        <v>0</v>
      </c>
      <c r="CZ27" s="70">
        <v>0</v>
      </c>
      <c r="DA27" s="70">
        <v>0</v>
      </c>
      <c r="DB27" s="70">
        <f t="shared" si="22"/>
        <v>0</v>
      </c>
      <c r="DC27" s="70">
        <v>0</v>
      </c>
      <c r="DD27" s="70">
        <v>0</v>
      </c>
      <c r="DE27" s="70">
        <v>0</v>
      </c>
      <c r="DF27" s="70">
        <v>0</v>
      </c>
      <c r="DG27" s="70">
        <f t="shared" si="23"/>
        <v>0</v>
      </c>
      <c r="DH27" s="70">
        <v>0</v>
      </c>
      <c r="DI27" s="70">
        <v>0</v>
      </c>
      <c r="DJ27" s="70">
        <v>0</v>
      </c>
      <c r="DK27" s="70">
        <v>0</v>
      </c>
      <c r="DL27" s="70">
        <f t="shared" si="24"/>
        <v>0</v>
      </c>
      <c r="DM27" s="70">
        <v>0</v>
      </c>
      <c r="DN27" s="70">
        <v>0</v>
      </c>
      <c r="DO27" s="70">
        <v>0</v>
      </c>
      <c r="DP27" s="70">
        <v>0</v>
      </c>
      <c r="DQ27" s="70">
        <f t="shared" si="25"/>
        <v>0</v>
      </c>
      <c r="DR27" s="70">
        <v>0</v>
      </c>
      <c r="DS27" s="70">
        <v>0</v>
      </c>
      <c r="DT27" s="70">
        <v>0</v>
      </c>
      <c r="DU27" s="70">
        <v>0</v>
      </c>
      <c r="DV27" s="70">
        <f t="shared" si="26"/>
        <v>0</v>
      </c>
      <c r="DW27" s="70">
        <v>0</v>
      </c>
      <c r="DX27" s="70">
        <v>0</v>
      </c>
      <c r="DY27" s="70">
        <v>0</v>
      </c>
      <c r="DZ27" s="70">
        <v>0</v>
      </c>
      <c r="EA27" s="70">
        <f t="shared" si="27"/>
        <v>0</v>
      </c>
      <c r="EB27" s="70">
        <v>0</v>
      </c>
      <c r="EC27" s="70">
        <v>0</v>
      </c>
      <c r="ED27" s="70">
        <v>0</v>
      </c>
      <c r="EE27" s="70">
        <v>0</v>
      </c>
      <c r="EF27" s="70">
        <f t="shared" si="28"/>
        <v>0</v>
      </c>
      <c r="EG27" s="70">
        <v>0</v>
      </c>
      <c r="EH27" s="70">
        <v>0</v>
      </c>
      <c r="EI27" s="70">
        <v>0</v>
      </c>
      <c r="EJ27" s="70">
        <v>0</v>
      </c>
      <c r="EK27" s="70">
        <f t="shared" si="29"/>
        <v>0</v>
      </c>
      <c r="EL27" s="70">
        <v>0</v>
      </c>
      <c r="EM27" s="70">
        <v>0</v>
      </c>
      <c r="EN27" s="70">
        <v>0</v>
      </c>
      <c r="EO27" s="70">
        <v>0</v>
      </c>
      <c r="EP27" s="68">
        <f t="shared" si="30"/>
        <v>0</v>
      </c>
      <c r="EQ27" s="68">
        <v>0</v>
      </c>
      <c r="ER27" s="68">
        <v>0</v>
      </c>
      <c r="ES27" s="68">
        <v>0</v>
      </c>
      <c r="ET27" s="68">
        <v>0</v>
      </c>
      <c r="EU27" s="68">
        <f t="shared" si="31"/>
        <v>0</v>
      </c>
      <c r="EV27" s="68">
        <v>0</v>
      </c>
      <c r="EW27" s="68">
        <v>0</v>
      </c>
      <c r="EX27" s="68">
        <v>0</v>
      </c>
      <c r="EY27" s="68">
        <v>0</v>
      </c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PN27" s="46"/>
      <c r="PO27" s="46"/>
      <c r="PP27" s="46"/>
      <c r="PQ27" s="46"/>
      <c r="PR27" s="46"/>
      <c r="PS27" s="46"/>
      <c r="PT27" s="46"/>
      <c r="PU27" s="46"/>
      <c r="PV27" s="46"/>
      <c r="PW27" s="46"/>
      <c r="PX27" s="46"/>
      <c r="PY27" s="46"/>
      <c r="PZ27" s="46"/>
      <c r="QA27" s="46"/>
      <c r="QB27" s="46"/>
      <c r="QC27" s="46"/>
      <c r="QD27" s="46"/>
      <c r="QE27" s="46"/>
      <c r="QF27" s="46"/>
      <c r="QG27" s="46"/>
      <c r="QH27" s="46"/>
      <c r="QI27" s="46"/>
      <c r="QJ27" s="46"/>
      <c r="QK27" s="46"/>
      <c r="QL27" s="46"/>
      <c r="QM27" s="46"/>
      <c r="QN27" s="46"/>
      <c r="QO27" s="46"/>
      <c r="QP27" s="46"/>
      <c r="QQ27" s="46"/>
      <c r="QR27" s="46"/>
      <c r="QS27" s="46"/>
      <c r="QT27" s="46"/>
      <c r="QU27" s="46"/>
      <c r="QV27" s="46"/>
      <c r="QW27" s="46"/>
      <c r="QX27" s="46"/>
      <c r="QY27" s="46"/>
      <c r="QZ27" s="46"/>
      <c r="RA27" s="46"/>
      <c r="RB27" s="46"/>
      <c r="RC27" s="46"/>
      <c r="RD27" s="46"/>
      <c r="RE27" s="46"/>
      <c r="RF27" s="46"/>
      <c r="RG27" s="46"/>
      <c r="RH27" s="46"/>
      <c r="RI27" s="46"/>
      <c r="RJ27" s="46"/>
      <c r="RK27" s="46"/>
      <c r="RL27" s="46"/>
      <c r="RM27" s="46"/>
      <c r="RN27" s="46"/>
      <c r="RO27" s="46"/>
      <c r="RP27" s="46"/>
      <c r="RQ27" s="46"/>
      <c r="RR27" s="46"/>
      <c r="RS27" s="46"/>
      <c r="RT27" s="46"/>
      <c r="RU27" s="46"/>
      <c r="RV27" s="46"/>
      <c r="RW27" s="46"/>
      <c r="RX27" s="46"/>
      <c r="RY27" s="46"/>
      <c r="RZ27" s="46"/>
      <c r="SA27" s="46"/>
      <c r="SB27" s="46"/>
      <c r="SC27" s="46"/>
      <c r="SD27" s="46"/>
      <c r="SE27" s="46"/>
      <c r="SF27" s="46"/>
      <c r="SG27" s="46"/>
      <c r="SH27" s="46"/>
      <c r="SI27" s="46"/>
      <c r="SJ27" s="46"/>
      <c r="SK27" s="46"/>
      <c r="SL27" s="46"/>
      <c r="SM27" s="46"/>
      <c r="SN27" s="46"/>
      <c r="SO27" s="46"/>
      <c r="SP27" s="46"/>
      <c r="SQ27" s="46"/>
      <c r="SR27" s="46"/>
      <c r="SS27" s="46"/>
      <c r="ST27" s="46"/>
      <c r="SU27" s="46"/>
      <c r="SV27" s="46"/>
      <c r="SW27" s="46"/>
      <c r="SX27" s="46"/>
      <c r="SY27" s="46"/>
      <c r="SZ27" s="46"/>
      <c r="TA27" s="46"/>
      <c r="TB27" s="46"/>
      <c r="TC27" s="46"/>
      <c r="TD27" s="46"/>
      <c r="TE27" s="46"/>
      <c r="TF27" s="46"/>
      <c r="TG27" s="46"/>
      <c r="TH27" s="46"/>
      <c r="TI27" s="46"/>
      <c r="TJ27" s="46"/>
      <c r="TK27" s="46"/>
      <c r="TL27" s="46"/>
      <c r="TM27" s="46"/>
      <c r="TN27" s="46"/>
      <c r="TO27" s="46"/>
      <c r="TP27" s="46"/>
      <c r="TQ27" s="46"/>
      <c r="TR27" s="46"/>
      <c r="TS27" s="46"/>
      <c r="TT27" s="46"/>
      <c r="TU27" s="46"/>
      <c r="TV27" s="46"/>
      <c r="TW27" s="46"/>
      <c r="TX27" s="46"/>
      <c r="TY27" s="46"/>
      <c r="TZ27" s="46"/>
      <c r="UA27" s="46"/>
      <c r="UB27" s="46"/>
      <c r="UC27" s="46"/>
      <c r="UD27" s="46"/>
      <c r="UE27" s="46"/>
      <c r="UF27" s="46"/>
      <c r="UG27" s="46"/>
      <c r="UH27" s="46"/>
      <c r="UI27" s="46"/>
      <c r="UJ27" s="46"/>
      <c r="UK27" s="46"/>
      <c r="UL27" s="46"/>
      <c r="UM27" s="46"/>
      <c r="UN27" s="46"/>
      <c r="UO27" s="46"/>
      <c r="UP27" s="46"/>
      <c r="UQ27" s="46"/>
      <c r="UR27" s="46"/>
      <c r="US27" s="46"/>
      <c r="UT27" s="46"/>
      <c r="UU27" s="46"/>
      <c r="UV27" s="46"/>
      <c r="UW27" s="46"/>
      <c r="UX27" s="46"/>
      <c r="UY27" s="46"/>
      <c r="UZ27" s="46"/>
      <c r="VA27" s="46"/>
      <c r="VB27" s="46"/>
      <c r="VC27" s="46"/>
      <c r="VD27" s="46"/>
      <c r="VE27" s="46"/>
      <c r="VF27" s="46"/>
      <c r="VG27" s="46"/>
      <c r="VH27" s="46"/>
      <c r="VI27" s="46"/>
      <c r="VJ27" s="46"/>
      <c r="VK27" s="46"/>
      <c r="VL27" s="46"/>
      <c r="VM27" s="46"/>
      <c r="VN27" s="46"/>
      <c r="VO27" s="46"/>
      <c r="VP27" s="46"/>
      <c r="VQ27" s="46"/>
      <c r="VR27" s="46"/>
      <c r="VS27" s="46"/>
      <c r="VT27" s="46"/>
      <c r="VU27" s="46"/>
      <c r="VV27" s="46"/>
      <c r="VW27" s="46"/>
      <c r="VX27" s="46"/>
      <c r="VY27" s="46"/>
      <c r="VZ27" s="46"/>
      <c r="WA27" s="46"/>
      <c r="WB27" s="46"/>
      <c r="WC27" s="46"/>
      <c r="WD27" s="46"/>
      <c r="WE27" s="46"/>
      <c r="WF27" s="46"/>
      <c r="WG27" s="46"/>
      <c r="WH27" s="46"/>
      <c r="WI27" s="46"/>
      <c r="WJ27" s="46"/>
      <c r="WK27" s="46"/>
      <c r="WL27" s="46"/>
      <c r="WM27" s="46"/>
      <c r="WN27" s="46"/>
      <c r="WO27" s="46"/>
      <c r="WP27" s="46"/>
      <c r="WQ27" s="46"/>
      <c r="WR27" s="46"/>
      <c r="WS27" s="46"/>
      <c r="WT27" s="46"/>
      <c r="WU27" s="46"/>
      <c r="WV27" s="46"/>
      <c r="WW27" s="46"/>
      <c r="WX27" s="46"/>
      <c r="WY27" s="46"/>
      <c r="WZ27" s="46"/>
      <c r="XA27" s="46"/>
      <c r="XB27" s="46"/>
      <c r="XC27" s="46"/>
      <c r="XD27" s="46"/>
      <c r="XE27" s="46"/>
      <c r="XF27" s="46"/>
      <c r="XG27" s="46"/>
      <c r="XH27" s="46"/>
      <c r="XI27" s="46"/>
      <c r="XJ27" s="46"/>
      <c r="XK27" s="46"/>
      <c r="XL27" s="46"/>
      <c r="XM27" s="46"/>
      <c r="XN27" s="46"/>
      <c r="XO27" s="46"/>
      <c r="XP27" s="46"/>
      <c r="XQ27" s="46"/>
      <c r="XR27" s="46"/>
      <c r="XS27" s="46"/>
      <c r="XT27" s="46"/>
      <c r="XU27" s="46"/>
      <c r="XV27" s="46"/>
      <c r="XW27" s="46"/>
      <c r="XX27" s="46"/>
      <c r="XY27" s="46"/>
      <c r="XZ27" s="46"/>
      <c r="YA27" s="46"/>
      <c r="YB27" s="46"/>
      <c r="YC27" s="46"/>
      <c r="YD27" s="46"/>
      <c r="YE27" s="46"/>
      <c r="YF27" s="46"/>
      <c r="YG27" s="46"/>
      <c r="YH27" s="46"/>
      <c r="YI27" s="46"/>
      <c r="YJ27" s="46"/>
      <c r="YK27" s="46"/>
      <c r="YL27" s="46"/>
      <c r="YM27" s="46"/>
      <c r="YN27" s="46"/>
      <c r="YO27" s="46"/>
      <c r="YP27" s="46"/>
      <c r="YQ27" s="46"/>
      <c r="YR27" s="46"/>
      <c r="YS27" s="46"/>
      <c r="YT27" s="46"/>
      <c r="YU27" s="46"/>
      <c r="YV27" s="46"/>
      <c r="YW27" s="46"/>
      <c r="YX27" s="46"/>
      <c r="YY27" s="46"/>
      <c r="YZ27" s="46"/>
      <c r="ZA27" s="46"/>
      <c r="ZB27" s="46"/>
      <c r="ZC27" s="46"/>
      <c r="ZD27" s="46"/>
      <c r="ZE27" s="46"/>
      <c r="ZF27" s="46"/>
      <c r="ZG27" s="46"/>
      <c r="ZH27" s="46"/>
      <c r="ZI27" s="46"/>
      <c r="ZJ27" s="46"/>
      <c r="ZK27" s="46"/>
      <c r="ZL27" s="46"/>
      <c r="ZM27" s="46"/>
      <c r="ZN27" s="46"/>
      <c r="ZO27" s="46"/>
      <c r="ZP27" s="46"/>
      <c r="ZQ27" s="46"/>
      <c r="ZR27" s="46"/>
      <c r="ZS27" s="46"/>
      <c r="ZT27" s="46"/>
      <c r="ZU27" s="46"/>
      <c r="ZV27" s="46"/>
      <c r="ZW27" s="46"/>
      <c r="ZX27" s="46"/>
      <c r="ZY27" s="46"/>
      <c r="ZZ27" s="46"/>
      <c r="AAA27" s="46"/>
      <c r="AAB27" s="46"/>
      <c r="AAC27" s="46"/>
      <c r="AAD27" s="46"/>
      <c r="AAE27" s="46"/>
      <c r="AAF27" s="46"/>
      <c r="AAG27" s="46"/>
      <c r="AAH27" s="46"/>
      <c r="AAI27" s="46"/>
      <c r="AAJ27" s="46"/>
      <c r="AAK27" s="46"/>
      <c r="AAL27" s="46"/>
      <c r="AAM27" s="46"/>
      <c r="AAN27" s="46"/>
      <c r="AAO27" s="46"/>
      <c r="AAP27" s="46"/>
      <c r="AAQ27" s="46"/>
      <c r="AAR27" s="46"/>
      <c r="AAS27" s="46"/>
      <c r="AAT27" s="46"/>
      <c r="AAU27" s="46"/>
      <c r="AAV27" s="46"/>
      <c r="AAW27" s="46"/>
      <c r="AAX27" s="46"/>
      <c r="AAY27" s="46"/>
      <c r="AAZ27" s="46"/>
      <c r="ABA27" s="46"/>
      <c r="ABB27" s="46"/>
      <c r="ABC27" s="46"/>
      <c r="ABD27" s="46"/>
      <c r="ABE27" s="46"/>
      <c r="ABF27" s="46"/>
      <c r="ABG27" s="46"/>
      <c r="ABH27" s="46"/>
      <c r="ABI27" s="46"/>
      <c r="ABJ27" s="46"/>
      <c r="ABK27" s="46"/>
      <c r="ABL27" s="46"/>
      <c r="ABM27" s="46"/>
      <c r="ABN27" s="46"/>
      <c r="ABO27" s="46"/>
      <c r="ABP27" s="46"/>
      <c r="ABQ27" s="46"/>
      <c r="ABR27" s="46"/>
      <c r="ABS27" s="46"/>
      <c r="ABT27" s="46"/>
      <c r="ABU27" s="46"/>
      <c r="ABV27" s="46"/>
      <c r="ABW27" s="46"/>
      <c r="ABX27" s="46"/>
      <c r="ABY27" s="46"/>
      <c r="ABZ27" s="46"/>
      <c r="ACA27" s="46"/>
      <c r="ACB27" s="46"/>
      <c r="ACC27" s="46"/>
      <c r="ACD27" s="46"/>
      <c r="ACE27" s="46"/>
      <c r="ACF27" s="46"/>
      <c r="ACG27" s="46"/>
      <c r="ACH27" s="46"/>
      <c r="ACI27" s="46"/>
      <c r="ACJ27" s="46"/>
      <c r="ACK27" s="46"/>
      <c r="ACL27" s="46"/>
      <c r="ACM27" s="46"/>
      <c r="ACN27" s="46"/>
      <c r="ACO27" s="46"/>
      <c r="ACP27" s="46"/>
      <c r="ACQ27" s="46"/>
      <c r="ACR27" s="46"/>
      <c r="ACS27" s="46"/>
      <c r="ACT27" s="46"/>
      <c r="ACU27" s="46"/>
      <c r="ACV27" s="46"/>
      <c r="ACW27" s="46"/>
      <c r="ACX27" s="46"/>
      <c r="ACY27" s="46"/>
      <c r="ACZ27" s="46"/>
      <c r="ADA27" s="46"/>
      <c r="ADB27" s="46"/>
      <c r="ADC27" s="46"/>
      <c r="ADD27" s="46"/>
      <c r="ADE27" s="46"/>
      <c r="ADF27" s="46"/>
      <c r="ADG27" s="46"/>
      <c r="ADH27" s="46"/>
      <c r="ADI27" s="46"/>
      <c r="ADJ27" s="46"/>
      <c r="ADK27" s="46"/>
      <c r="ADL27" s="46"/>
      <c r="ADM27" s="46"/>
      <c r="ADN27" s="46"/>
      <c r="ADO27" s="46"/>
      <c r="ADP27" s="46"/>
      <c r="ADQ27" s="46"/>
      <c r="ADR27" s="46"/>
      <c r="ADS27" s="46"/>
      <c r="ADT27" s="46"/>
      <c r="ADU27" s="46"/>
      <c r="ADV27" s="46"/>
      <c r="ADW27" s="46"/>
      <c r="ADX27" s="46"/>
      <c r="ADY27" s="46"/>
      <c r="ADZ27" s="46"/>
      <c r="AEA27" s="46"/>
      <c r="AEB27" s="46"/>
      <c r="AEC27" s="46"/>
      <c r="AED27" s="46"/>
      <c r="AEE27" s="46"/>
      <c r="AEF27" s="46"/>
      <c r="AEG27" s="46"/>
      <c r="AEH27" s="46"/>
      <c r="AEI27" s="46"/>
      <c r="AEJ27" s="46"/>
      <c r="AEK27" s="46"/>
      <c r="AEL27" s="46"/>
      <c r="AEM27" s="46"/>
      <c r="AEN27" s="46"/>
      <c r="AEO27" s="46"/>
      <c r="AEP27" s="46"/>
      <c r="AEQ27" s="46"/>
      <c r="AER27" s="46"/>
      <c r="AES27" s="46"/>
      <c r="AET27" s="46"/>
      <c r="AEU27" s="46"/>
      <c r="AEV27" s="46"/>
      <c r="AEW27" s="46"/>
      <c r="AEX27" s="46"/>
      <c r="AEY27" s="46"/>
      <c r="AEZ27" s="46"/>
      <c r="AFA27" s="46"/>
      <c r="AFB27" s="46"/>
      <c r="AFC27" s="46"/>
      <c r="AFD27" s="46"/>
      <c r="AFE27" s="46"/>
      <c r="AFF27" s="46"/>
      <c r="AFG27" s="46"/>
      <c r="AFH27" s="46"/>
      <c r="AFI27" s="46"/>
      <c r="AFJ27" s="46"/>
      <c r="AFK27" s="46"/>
      <c r="AFL27" s="46"/>
      <c r="AFM27" s="46"/>
      <c r="AFN27" s="46"/>
      <c r="AFO27" s="46"/>
      <c r="AFP27" s="46"/>
      <c r="AFQ27" s="46"/>
      <c r="AFR27" s="46"/>
      <c r="AFS27" s="46"/>
      <c r="AFT27" s="46"/>
      <c r="AFU27" s="46"/>
      <c r="AFV27" s="46"/>
      <c r="AFW27" s="46"/>
      <c r="AFX27" s="46"/>
      <c r="AFY27" s="46"/>
      <c r="AFZ27" s="46"/>
      <c r="AGA27" s="46"/>
      <c r="AGB27" s="46"/>
      <c r="AGC27" s="46"/>
      <c r="AGD27" s="46"/>
      <c r="AGE27" s="46"/>
      <c r="AGF27" s="46"/>
      <c r="AGG27" s="46"/>
      <c r="AGH27" s="46"/>
      <c r="AGI27" s="46"/>
      <c r="AGJ27" s="46"/>
      <c r="AGK27" s="46"/>
      <c r="AGL27" s="46"/>
      <c r="AGM27" s="46"/>
      <c r="AGN27" s="46"/>
      <c r="AGO27" s="46"/>
      <c r="AGP27" s="46"/>
      <c r="AGQ27" s="46"/>
      <c r="AGR27" s="46"/>
      <c r="AGS27" s="46"/>
      <c r="AGT27" s="46"/>
      <c r="AGU27" s="46"/>
      <c r="AGV27" s="42"/>
    </row>
    <row r="28" spans="1:880" ht="15.75" customHeight="1" x14ac:dyDescent="0.25">
      <c r="A28" s="60">
        <v>23</v>
      </c>
      <c r="B28" s="73"/>
      <c r="C28" s="20" t="s">
        <v>175</v>
      </c>
      <c r="D28" s="41">
        <f t="shared" si="0"/>
        <v>3</v>
      </c>
      <c r="E28" s="59">
        <f t="shared" si="1"/>
        <v>2758</v>
      </c>
      <c r="F28" s="70">
        <f t="shared" si="2"/>
        <v>3</v>
      </c>
      <c r="G28" s="70">
        <v>3</v>
      </c>
      <c r="H28" s="70">
        <v>0</v>
      </c>
      <c r="I28" s="70">
        <v>0</v>
      </c>
      <c r="J28" s="70">
        <v>0</v>
      </c>
      <c r="K28" s="70">
        <f t="shared" si="3"/>
        <v>2758</v>
      </c>
      <c r="L28" s="70">
        <v>2758</v>
      </c>
      <c r="M28" s="70">
        <v>0</v>
      </c>
      <c r="N28" s="70">
        <v>0</v>
      </c>
      <c r="O28" s="70">
        <v>0</v>
      </c>
      <c r="P28" s="70">
        <f t="shared" si="4"/>
        <v>0</v>
      </c>
      <c r="Q28" s="70">
        <v>0</v>
      </c>
      <c r="R28" s="70">
        <v>0</v>
      </c>
      <c r="S28" s="70">
        <v>0</v>
      </c>
      <c r="T28" s="70">
        <v>0</v>
      </c>
      <c r="U28" s="70">
        <f t="shared" si="5"/>
        <v>0</v>
      </c>
      <c r="V28" s="70">
        <v>0</v>
      </c>
      <c r="W28" s="70">
        <v>0</v>
      </c>
      <c r="X28" s="70">
        <v>0</v>
      </c>
      <c r="Y28" s="70">
        <v>0</v>
      </c>
      <c r="Z28" s="70">
        <f t="shared" si="6"/>
        <v>0</v>
      </c>
      <c r="AA28" s="70">
        <v>0</v>
      </c>
      <c r="AB28" s="70">
        <v>0</v>
      </c>
      <c r="AC28" s="70">
        <v>0</v>
      </c>
      <c r="AD28" s="70">
        <v>0</v>
      </c>
      <c r="AE28" s="70">
        <f t="shared" si="7"/>
        <v>0</v>
      </c>
      <c r="AF28" s="70">
        <v>0</v>
      </c>
      <c r="AG28" s="70">
        <v>0</v>
      </c>
      <c r="AH28" s="70">
        <v>0</v>
      </c>
      <c r="AI28" s="70">
        <v>0</v>
      </c>
      <c r="AJ28" s="70">
        <f t="shared" si="8"/>
        <v>0</v>
      </c>
      <c r="AK28" s="70">
        <v>0</v>
      </c>
      <c r="AL28" s="70">
        <v>0</v>
      </c>
      <c r="AM28" s="70">
        <v>0</v>
      </c>
      <c r="AN28" s="70">
        <v>0</v>
      </c>
      <c r="AO28" s="70">
        <f t="shared" si="9"/>
        <v>0</v>
      </c>
      <c r="AP28" s="70">
        <v>0</v>
      </c>
      <c r="AQ28" s="70">
        <v>0</v>
      </c>
      <c r="AR28" s="70">
        <v>0</v>
      </c>
      <c r="AS28" s="70">
        <v>0</v>
      </c>
      <c r="AT28" s="70">
        <f t="shared" si="10"/>
        <v>0</v>
      </c>
      <c r="AU28" s="70">
        <v>0</v>
      </c>
      <c r="AV28" s="70">
        <v>0</v>
      </c>
      <c r="AW28" s="70">
        <v>0</v>
      </c>
      <c r="AX28" s="70">
        <v>0</v>
      </c>
      <c r="AY28" s="70">
        <f t="shared" si="11"/>
        <v>0</v>
      </c>
      <c r="AZ28" s="70">
        <v>0</v>
      </c>
      <c r="BA28" s="70">
        <v>0</v>
      </c>
      <c r="BB28" s="70">
        <v>0</v>
      </c>
      <c r="BC28" s="70">
        <v>0</v>
      </c>
      <c r="BD28" s="70">
        <f t="shared" si="12"/>
        <v>0</v>
      </c>
      <c r="BE28" s="70">
        <v>0</v>
      </c>
      <c r="BF28" s="70">
        <v>0</v>
      </c>
      <c r="BG28" s="70">
        <v>0</v>
      </c>
      <c r="BH28" s="70">
        <v>0</v>
      </c>
      <c r="BI28" s="70">
        <f t="shared" si="13"/>
        <v>0</v>
      </c>
      <c r="BJ28" s="70">
        <v>0</v>
      </c>
      <c r="BK28" s="70">
        <v>0</v>
      </c>
      <c r="BL28" s="70">
        <v>0</v>
      </c>
      <c r="BM28" s="70">
        <v>0</v>
      </c>
      <c r="BN28" s="70">
        <f t="shared" si="14"/>
        <v>0</v>
      </c>
      <c r="BO28" s="70">
        <v>0</v>
      </c>
      <c r="BP28" s="70">
        <v>0</v>
      </c>
      <c r="BQ28" s="70">
        <v>0</v>
      </c>
      <c r="BR28" s="70">
        <v>0</v>
      </c>
      <c r="BS28" s="70">
        <f t="shared" si="15"/>
        <v>0</v>
      </c>
      <c r="BT28" s="70">
        <v>0</v>
      </c>
      <c r="BU28" s="70">
        <v>0</v>
      </c>
      <c r="BV28" s="70">
        <v>0</v>
      </c>
      <c r="BW28" s="70">
        <v>0</v>
      </c>
      <c r="BX28" s="70">
        <f t="shared" si="16"/>
        <v>0</v>
      </c>
      <c r="BY28" s="70">
        <v>0</v>
      </c>
      <c r="BZ28" s="70">
        <v>0</v>
      </c>
      <c r="CA28" s="70">
        <v>0</v>
      </c>
      <c r="CB28" s="70">
        <v>0</v>
      </c>
      <c r="CC28" s="70">
        <f t="shared" si="17"/>
        <v>0</v>
      </c>
      <c r="CD28" s="70">
        <v>0</v>
      </c>
      <c r="CE28" s="70">
        <v>0</v>
      </c>
      <c r="CF28" s="70">
        <v>0</v>
      </c>
      <c r="CG28" s="70">
        <v>0</v>
      </c>
      <c r="CH28" s="70">
        <f t="shared" si="18"/>
        <v>0</v>
      </c>
      <c r="CI28" s="70">
        <v>0</v>
      </c>
      <c r="CJ28" s="70">
        <v>0</v>
      </c>
      <c r="CK28" s="70">
        <v>0</v>
      </c>
      <c r="CL28" s="70">
        <v>0</v>
      </c>
      <c r="CM28" s="70">
        <f t="shared" si="19"/>
        <v>0</v>
      </c>
      <c r="CN28" s="70">
        <v>0</v>
      </c>
      <c r="CO28" s="70">
        <v>0</v>
      </c>
      <c r="CP28" s="70">
        <v>0</v>
      </c>
      <c r="CQ28" s="70">
        <v>0</v>
      </c>
      <c r="CR28" s="70">
        <f t="shared" si="20"/>
        <v>0</v>
      </c>
      <c r="CS28" s="70">
        <v>0</v>
      </c>
      <c r="CT28" s="70">
        <v>0</v>
      </c>
      <c r="CU28" s="70">
        <v>0</v>
      </c>
      <c r="CV28" s="70">
        <v>0</v>
      </c>
      <c r="CW28" s="70">
        <f t="shared" si="21"/>
        <v>0</v>
      </c>
      <c r="CX28" s="70">
        <v>0</v>
      </c>
      <c r="CY28" s="70">
        <v>0</v>
      </c>
      <c r="CZ28" s="70">
        <v>0</v>
      </c>
      <c r="DA28" s="70">
        <v>0</v>
      </c>
      <c r="DB28" s="70">
        <f t="shared" si="22"/>
        <v>0</v>
      </c>
      <c r="DC28" s="70">
        <v>0</v>
      </c>
      <c r="DD28" s="70">
        <v>0</v>
      </c>
      <c r="DE28" s="70">
        <v>0</v>
      </c>
      <c r="DF28" s="70">
        <v>0</v>
      </c>
      <c r="DG28" s="70">
        <f t="shared" si="23"/>
        <v>0</v>
      </c>
      <c r="DH28" s="70">
        <v>0</v>
      </c>
      <c r="DI28" s="70">
        <v>0</v>
      </c>
      <c r="DJ28" s="70">
        <v>0</v>
      </c>
      <c r="DK28" s="70">
        <v>0</v>
      </c>
      <c r="DL28" s="70">
        <f t="shared" si="24"/>
        <v>0</v>
      </c>
      <c r="DM28" s="70">
        <v>0</v>
      </c>
      <c r="DN28" s="70">
        <v>0</v>
      </c>
      <c r="DO28" s="70">
        <v>0</v>
      </c>
      <c r="DP28" s="70">
        <v>0</v>
      </c>
      <c r="DQ28" s="70">
        <f t="shared" si="25"/>
        <v>0</v>
      </c>
      <c r="DR28" s="70">
        <v>0</v>
      </c>
      <c r="DS28" s="70">
        <v>0</v>
      </c>
      <c r="DT28" s="70">
        <v>0</v>
      </c>
      <c r="DU28" s="70">
        <v>0</v>
      </c>
      <c r="DV28" s="70">
        <f t="shared" si="26"/>
        <v>0</v>
      </c>
      <c r="DW28" s="70">
        <v>0</v>
      </c>
      <c r="DX28" s="70">
        <v>0</v>
      </c>
      <c r="DY28" s="70">
        <v>0</v>
      </c>
      <c r="DZ28" s="70">
        <v>0</v>
      </c>
      <c r="EA28" s="70">
        <f t="shared" si="27"/>
        <v>0</v>
      </c>
      <c r="EB28" s="70">
        <v>0</v>
      </c>
      <c r="EC28" s="70">
        <v>0</v>
      </c>
      <c r="ED28" s="70">
        <v>0</v>
      </c>
      <c r="EE28" s="70">
        <v>0</v>
      </c>
      <c r="EF28" s="70">
        <f t="shared" si="28"/>
        <v>0</v>
      </c>
      <c r="EG28" s="70">
        <v>0</v>
      </c>
      <c r="EH28" s="70">
        <v>0</v>
      </c>
      <c r="EI28" s="70">
        <v>0</v>
      </c>
      <c r="EJ28" s="70">
        <v>0</v>
      </c>
      <c r="EK28" s="70">
        <f t="shared" si="29"/>
        <v>0</v>
      </c>
      <c r="EL28" s="70">
        <v>0</v>
      </c>
      <c r="EM28" s="70">
        <v>0</v>
      </c>
      <c r="EN28" s="70">
        <v>0</v>
      </c>
      <c r="EO28" s="70">
        <v>0</v>
      </c>
      <c r="EP28" s="68">
        <f t="shared" si="30"/>
        <v>0</v>
      </c>
      <c r="EQ28" s="68">
        <v>0</v>
      </c>
      <c r="ER28" s="68">
        <v>0</v>
      </c>
      <c r="ES28" s="68">
        <v>0</v>
      </c>
      <c r="ET28" s="68">
        <v>0</v>
      </c>
      <c r="EU28" s="68">
        <f t="shared" si="31"/>
        <v>0</v>
      </c>
      <c r="EV28" s="68">
        <v>0</v>
      </c>
      <c r="EW28" s="68">
        <v>0</v>
      </c>
      <c r="EX28" s="68">
        <v>0</v>
      </c>
      <c r="EY28" s="68">
        <v>0</v>
      </c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PN28" s="46"/>
      <c r="PO28" s="46"/>
      <c r="PP28" s="46"/>
      <c r="PQ28" s="46"/>
      <c r="PR28" s="46"/>
      <c r="PS28" s="46"/>
      <c r="PT28" s="46"/>
      <c r="PU28" s="46"/>
      <c r="PV28" s="46"/>
      <c r="PW28" s="46"/>
      <c r="PX28" s="46"/>
      <c r="PY28" s="46"/>
      <c r="PZ28" s="46"/>
      <c r="QA28" s="46"/>
      <c r="QB28" s="46"/>
      <c r="QC28" s="46"/>
      <c r="QD28" s="46"/>
      <c r="QE28" s="46"/>
      <c r="QF28" s="46"/>
      <c r="QG28" s="46"/>
      <c r="QH28" s="46"/>
      <c r="QI28" s="46"/>
      <c r="QJ28" s="46"/>
      <c r="QK28" s="46"/>
      <c r="QL28" s="46"/>
      <c r="QM28" s="46"/>
      <c r="QN28" s="46"/>
      <c r="QO28" s="46"/>
      <c r="QP28" s="46"/>
      <c r="QQ28" s="46"/>
      <c r="QR28" s="46"/>
      <c r="QS28" s="46"/>
      <c r="QT28" s="46"/>
      <c r="QU28" s="46"/>
      <c r="QV28" s="46"/>
      <c r="QW28" s="46"/>
      <c r="QX28" s="46"/>
      <c r="QY28" s="46"/>
      <c r="QZ28" s="46"/>
      <c r="RA28" s="46"/>
      <c r="RB28" s="46"/>
      <c r="RC28" s="46"/>
      <c r="RD28" s="46"/>
      <c r="RE28" s="46"/>
      <c r="RF28" s="46"/>
      <c r="RG28" s="46"/>
      <c r="RH28" s="46"/>
      <c r="RI28" s="46"/>
      <c r="RJ28" s="46"/>
      <c r="RK28" s="46"/>
      <c r="RL28" s="46"/>
      <c r="RM28" s="46"/>
      <c r="RN28" s="46"/>
      <c r="RO28" s="46"/>
      <c r="RP28" s="46"/>
      <c r="RQ28" s="46"/>
      <c r="RR28" s="46"/>
      <c r="RS28" s="46"/>
      <c r="RT28" s="46"/>
      <c r="RU28" s="46"/>
      <c r="RV28" s="46"/>
      <c r="RW28" s="46"/>
      <c r="RX28" s="46"/>
      <c r="RY28" s="46"/>
      <c r="RZ28" s="46"/>
      <c r="SA28" s="46"/>
      <c r="SB28" s="46"/>
      <c r="SC28" s="46"/>
      <c r="SD28" s="46"/>
      <c r="SE28" s="46"/>
      <c r="SF28" s="46"/>
      <c r="SG28" s="46"/>
      <c r="SH28" s="46"/>
      <c r="SI28" s="46"/>
      <c r="SJ28" s="46"/>
      <c r="SK28" s="46"/>
      <c r="SL28" s="46"/>
      <c r="SM28" s="46"/>
      <c r="SN28" s="46"/>
      <c r="SO28" s="46"/>
      <c r="SP28" s="46"/>
      <c r="SQ28" s="46"/>
      <c r="SR28" s="46"/>
      <c r="SS28" s="46"/>
      <c r="ST28" s="46"/>
      <c r="SU28" s="46"/>
      <c r="SV28" s="46"/>
      <c r="SW28" s="46"/>
      <c r="SX28" s="46"/>
      <c r="SY28" s="46"/>
      <c r="SZ28" s="46"/>
      <c r="TA28" s="46"/>
      <c r="TB28" s="46"/>
      <c r="TC28" s="46"/>
      <c r="TD28" s="46"/>
      <c r="TE28" s="46"/>
      <c r="TF28" s="46"/>
      <c r="TG28" s="46"/>
      <c r="TH28" s="46"/>
      <c r="TI28" s="46"/>
      <c r="TJ28" s="46"/>
      <c r="TK28" s="46"/>
      <c r="TL28" s="46"/>
      <c r="TM28" s="46"/>
      <c r="TN28" s="46"/>
      <c r="TO28" s="46"/>
      <c r="TP28" s="46"/>
      <c r="TQ28" s="46"/>
      <c r="TR28" s="46"/>
      <c r="TS28" s="46"/>
      <c r="TT28" s="46"/>
      <c r="TU28" s="46"/>
      <c r="TV28" s="46"/>
      <c r="TW28" s="46"/>
      <c r="TX28" s="46"/>
      <c r="TY28" s="46"/>
      <c r="TZ28" s="46"/>
      <c r="UA28" s="46"/>
      <c r="UB28" s="46"/>
      <c r="UC28" s="46"/>
      <c r="UD28" s="46"/>
      <c r="UE28" s="46"/>
      <c r="UF28" s="46"/>
      <c r="UG28" s="46"/>
      <c r="UH28" s="46"/>
      <c r="UI28" s="46"/>
      <c r="UJ28" s="46"/>
      <c r="UK28" s="46"/>
      <c r="UL28" s="46"/>
      <c r="UM28" s="46"/>
      <c r="UN28" s="46"/>
      <c r="UO28" s="46"/>
      <c r="UP28" s="46"/>
      <c r="UQ28" s="46"/>
      <c r="UR28" s="46"/>
      <c r="US28" s="46"/>
      <c r="UT28" s="46"/>
      <c r="UU28" s="46"/>
      <c r="UV28" s="46"/>
      <c r="UW28" s="46"/>
      <c r="UX28" s="46"/>
      <c r="UY28" s="46"/>
      <c r="UZ28" s="46"/>
      <c r="VA28" s="46"/>
      <c r="VB28" s="46"/>
      <c r="VC28" s="46"/>
      <c r="VD28" s="46"/>
      <c r="VE28" s="46"/>
      <c r="VF28" s="46"/>
      <c r="VG28" s="46"/>
      <c r="VH28" s="46"/>
      <c r="VI28" s="46"/>
      <c r="VJ28" s="46"/>
      <c r="VK28" s="46"/>
      <c r="VL28" s="46"/>
      <c r="VM28" s="46"/>
      <c r="VN28" s="46"/>
      <c r="VO28" s="46"/>
      <c r="VP28" s="46"/>
      <c r="VQ28" s="46"/>
      <c r="VR28" s="46"/>
      <c r="VS28" s="46"/>
      <c r="VT28" s="46"/>
      <c r="VU28" s="46"/>
      <c r="VV28" s="46"/>
      <c r="VW28" s="46"/>
      <c r="VX28" s="46"/>
      <c r="VY28" s="46"/>
      <c r="VZ28" s="46"/>
      <c r="WA28" s="46"/>
      <c r="WB28" s="46"/>
      <c r="WC28" s="46"/>
      <c r="WD28" s="46"/>
      <c r="WE28" s="46"/>
      <c r="WF28" s="46"/>
      <c r="WG28" s="46"/>
      <c r="WH28" s="46"/>
      <c r="WI28" s="46"/>
      <c r="WJ28" s="46"/>
      <c r="WK28" s="46"/>
      <c r="WL28" s="46"/>
      <c r="WM28" s="46"/>
      <c r="WN28" s="46"/>
      <c r="WO28" s="46"/>
      <c r="WP28" s="46"/>
      <c r="WQ28" s="46"/>
      <c r="WR28" s="46"/>
      <c r="WS28" s="46"/>
      <c r="WT28" s="46"/>
      <c r="WU28" s="46"/>
      <c r="WV28" s="46"/>
      <c r="WW28" s="46"/>
      <c r="WX28" s="46"/>
      <c r="WY28" s="46"/>
      <c r="WZ28" s="46"/>
      <c r="XA28" s="46"/>
      <c r="XB28" s="46"/>
      <c r="XC28" s="46"/>
      <c r="XD28" s="46"/>
      <c r="XE28" s="46"/>
      <c r="XF28" s="46"/>
      <c r="XG28" s="46"/>
      <c r="XH28" s="46"/>
      <c r="XI28" s="46"/>
      <c r="XJ28" s="46"/>
      <c r="XK28" s="46"/>
      <c r="XL28" s="46"/>
      <c r="XM28" s="46"/>
      <c r="XN28" s="46"/>
      <c r="XO28" s="46"/>
      <c r="XP28" s="46"/>
      <c r="XQ28" s="46"/>
      <c r="XR28" s="46"/>
      <c r="XS28" s="46"/>
      <c r="XT28" s="46"/>
      <c r="XU28" s="46"/>
      <c r="XV28" s="46"/>
      <c r="XW28" s="46"/>
      <c r="XX28" s="46"/>
      <c r="XY28" s="46"/>
      <c r="XZ28" s="46"/>
      <c r="YA28" s="46"/>
      <c r="YB28" s="46"/>
      <c r="YC28" s="46"/>
      <c r="YD28" s="46"/>
      <c r="YE28" s="46"/>
      <c r="YF28" s="46"/>
      <c r="YG28" s="46"/>
      <c r="YH28" s="46"/>
      <c r="YI28" s="46"/>
      <c r="YJ28" s="46"/>
      <c r="YK28" s="46"/>
      <c r="YL28" s="46"/>
      <c r="YM28" s="46"/>
      <c r="YN28" s="46"/>
      <c r="YO28" s="46"/>
      <c r="YP28" s="46"/>
      <c r="YQ28" s="46"/>
      <c r="YR28" s="46"/>
      <c r="YS28" s="46"/>
      <c r="YT28" s="46"/>
      <c r="YU28" s="46"/>
      <c r="YV28" s="46"/>
      <c r="YW28" s="46"/>
      <c r="YX28" s="46"/>
      <c r="YY28" s="46"/>
      <c r="YZ28" s="46"/>
      <c r="ZA28" s="46"/>
      <c r="ZB28" s="46"/>
      <c r="ZC28" s="46"/>
      <c r="ZD28" s="46"/>
      <c r="ZE28" s="46"/>
      <c r="ZF28" s="46"/>
      <c r="ZG28" s="46"/>
      <c r="ZH28" s="46"/>
      <c r="ZI28" s="46"/>
      <c r="ZJ28" s="46"/>
      <c r="ZK28" s="46"/>
      <c r="ZL28" s="46"/>
      <c r="ZM28" s="46"/>
      <c r="ZN28" s="46"/>
      <c r="ZO28" s="46"/>
      <c r="ZP28" s="46"/>
      <c r="ZQ28" s="46"/>
      <c r="ZR28" s="46"/>
      <c r="ZS28" s="46"/>
      <c r="ZT28" s="46"/>
      <c r="ZU28" s="46"/>
      <c r="ZV28" s="46"/>
      <c r="ZW28" s="46"/>
      <c r="ZX28" s="46"/>
      <c r="ZY28" s="46"/>
      <c r="ZZ28" s="46"/>
      <c r="AAA28" s="46"/>
      <c r="AAB28" s="46"/>
      <c r="AAC28" s="46"/>
      <c r="AAD28" s="46"/>
      <c r="AAE28" s="46"/>
      <c r="AAF28" s="46"/>
      <c r="AAG28" s="46"/>
      <c r="AAH28" s="46"/>
      <c r="AAI28" s="46"/>
      <c r="AAJ28" s="46"/>
      <c r="AAK28" s="46"/>
      <c r="AAL28" s="46"/>
      <c r="AAM28" s="46"/>
      <c r="AAN28" s="46"/>
      <c r="AAO28" s="46"/>
      <c r="AAP28" s="46"/>
      <c r="AAQ28" s="46"/>
      <c r="AAR28" s="46"/>
      <c r="AAS28" s="46"/>
      <c r="AAT28" s="46"/>
      <c r="AAU28" s="46"/>
      <c r="AAV28" s="46"/>
      <c r="AAW28" s="46"/>
      <c r="AAX28" s="46"/>
      <c r="AAY28" s="46"/>
      <c r="AAZ28" s="46"/>
      <c r="ABA28" s="46"/>
      <c r="ABB28" s="46"/>
      <c r="ABC28" s="46"/>
      <c r="ABD28" s="46"/>
      <c r="ABE28" s="46"/>
      <c r="ABF28" s="46"/>
      <c r="ABG28" s="46"/>
      <c r="ABH28" s="46"/>
      <c r="ABI28" s="46"/>
      <c r="ABJ28" s="46"/>
      <c r="ABK28" s="46"/>
      <c r="ABL28" s="46"/>
      <c r="ABM28" s="46"/>
      <c r="ABN28" s="46"/>
      <c r="ABO28" s="46"/>
      <c r="ABP28" s="46"/>
      <c r="ABQ28" s="46"/>
      <c r="ABR28" s="46"/>
      <c r="ABS28" s="46"/>
      <c r="ABT28" s="46"/>
      <c r="ABU28" s="46"/>
      <c r="ABV28" s="46"/>
      <c r="ABW28" s="46"/>
      <c r="ABX28" s="46"/>
      <c r="ABY28" s="46"/>
      <c r="ABZ28" s="46"/>
      <c r="ACA28" s="46"/>
      <c r="ACB28" s="46"/>
      <c r="ACC28" s="46"/>
      <c r="ACD28" s="46"/>
      <c r="ACE28" s="46"/>
      <c r="ACF28" s="46"/>
      <c r="ACG28" s="46"/>
      <c r="ACH28" s="46"/>
      <c r="ACI28" s="46"/>
      <c r="ACJ28" s="46"/>
      <c r="ACK28" s="46"/>
      <c r="ACL28" s="46"/>
      <c r="ACM28" s="46"/>
      <c r="ACN28" s="46"/>
      <c r="ACO28" s="46"/>
      <c r="ACP28" s="46"/>
      <c r="ACQ28" s="46"/>
      <c r="ACR28" s="46"/>
      <c r="ACS28" s="46"/>
      <c r="ACT28" s="46"/>
      <c r="ACU28" s="46"/>
      <c r="ACV28" s="46"/>
      <c r="ACW28" s="46"/>
      <c r="ACX28" s="46"/>
      <c r="ACY28" s="46"/>
      <c r="ACZ28" s="46"/>
      <c r="ADA28" s="46"/>
      <c r="ADB28" s="46"/>
      <c r="ADC28" s="46"/>
      <c r="ADD28" s="46"/>
      <c r="ADE28" s="46"/>
      <c r="ADF28" s="46"/>
      <c r="ADG28" s="46"/>
      <c r="ADH28" s="46"/>
      <c r="ADI28" s="46"/>
      <c r="ADJ28" s="46"/>
      <c r="ADK28" s="46"/>
      <c r="ADL28" s="46"/>
      <c r="ADM28" s="46"/>
      <c r="ADN28" s="46"/>
      <c r="ADO28" s="46"/>
      <c r="ADP28" s="46"/>
      <c r="ADQ28" s="46"/>
      <c r="ADR28" s="46"/>
      <c r="ADS28" s="46"/>
      <c r="ADT28" s="46"/>
      <c r="ADU28" s="46"/>
      <c r="ADV28" s="46"/>
      <c r="ADW28" s="46"/>
      <c r="ADX28" s="46"/>
      <c r="ADY28" s="46"/>
      <c r="ADZ28" s="46"/>
      <c r="AEA28" s="46"/>
      <c r="AEB28" s="46"/>
      <c r="AEC28" s="46"/>
      <c r="AED28" s="46"/>
      <c r="AEE28" s="46"/>
      <c r="AEF28" s="46"/>
      <c r="AEG28" s="46"/>
      <c r="AEH28" s="46"/>
      <c r="AEI28" s="46"/>
      <c r="AEJ28" s="46"/>
      <c r="AEK28" s="46"/>
      <c r="AEL28" s="46"/>
      <c r="AEM28" s="46"/>
      <c r="AEN28" s="46"/>
      <c r="AEO28" s="46"/>
      <c r="AEP28" s="46"/>
      <c r="AEQ28" s="46"/>
      <c r="AER28" s="46"/>
      <c r="AES28" s="46"/>
      <c r="AET28" s="46"/>
      <c r="AEU28" s="46"/>
      <c r="AEV28" s="46"/>
      <c r="AEW28" s="46"/>
      <c r="AEX28" s="46"/>
      <c r="AEY28" s="46"/>
      <c r="AEZ28" s="46"/>
      <c r="AFA28" s="46"/>
      <c r="AFB28" s="46"/>
      <c r="AFC28" s="46"/>
      <c r="AFD28" s="46"/>
      <c r="AFE28" s="46"/>
      <c r="AFF28" s="46"/>
      <c r="AFG28" s="46"/>
      <c r="AFH28" s="46"/>
      <c r="AFI28" s="46"/>
      <c r="AFJ28" s="46"/>
      <c r="AFK28" s="46"/>
      <c r="AFL28" s="46"/>
      <c r="AFM28" s="46"/>
      <c r="AFN28" s="46"/>
      <c r="AFO28" s="46"/>
      <c r="AFP28" s="46"/>
      <c r="AFQ28" s="46"/>
      <c r="AFR28" s="46"/>
      <c r="AFS28" s="46"/>
      <c r="AFT28" s="46"/>
      <c r="AFU28" s="46"/>
      <c r="AFV28" s="46"/>
      <c r="AFW28" s="46"/>
      <c r="AFX28" s="46"/>
      <c r="AFY28" s="46"/>
      <c r="AFZ28" s="46"/>
      <c r="AGA28" s="46"/>
      <c r="AGB28" s="46"/>
      <c r="AGC28" s="46"/>
      <c r="AGD28" s="46"/>
      <c r="AGE28" s="46"/>
      <c r="AGF28" s="46"/>
      <c r="AGG28" s="46"/>
      <c r="AGH28" s="46"/>
      <c r="AGI28" s="46"/>
      <c r="AGJ28" s="46"/>
      <c r="AGK28" s="46"/>
      <c r="AGL28" s="46"/>
      <c r="AGM28" s="46"/>
      <c r="AGN28" s="46"/>
      <c r="AGO28" s="46"/>
      <c r="AGP28" s="46"/>
      <c r="AGQ28" s="46"/>
      <c r="AGR28" s="46"/>
      <c r="AGS28" s="46"/>
      <c r="AGT28" s="46"/>
      <c r="AGU28" s="46"/>
      <c r="AGV28" s="42"/>
    </row>
    <row r="29" spans="1:880" ht="15.75" customHeight="1" x14ac:dyDescent="0.25">
      <c r="A29" s="60">
        <v>24</v>
      </c>
      <c r="B29" s="73"/>
      <c r="C29" s="20" t="s">
        <v>176</v>
      </c>
      <c r="D29" s="41">
        <f t="shared" si="0"/>
        <v>0</v>
      </c>
      <c r="E29" s="59">
        <f t="shared" si="1"/>
        <v>0</v>
      </c>
      <c r="F29" s="70">
        <f t="shared" si="2"/>
        <v>0</v>
      </c>
      <c r="G29" s="70">
        <v>0</v>
      </c>
      <c r="H29" s="70">
        <v>0</v>
      </c>
      <c r="I29" s="70">
        <v>0</v>
      </c>
      <c r="J29" s="70">
        <v>0</v>
      </c>
      <c r="K29" s="70">
        <f t="shared" si="3"/>
        <v>0</v>
      </c>
      <c r="L29" s="70">
        <v>0</v>
      </c>
      <c r="M29" s="70">
        <v>0</v>
      </c>
      <c r="N29" s="70">
        <v>0</v>
      </c>
      <c r="O29" s="70">
        <v>0</v>
      </c>
      <c r="P29" s="70">
        <f t="shared" si="4"/>
        <v>0</v>
      </c>
      <c r="Q29" s="70">
        <v>0</v>
      </c>
      <c r="R29" s="70">
        <v>0</v>
      </c>
      <c r="S29" s="70">
        <v>0</v>
      </c>
      <c r="T29" s="70">
        <v>0</v>
      </c>
      <c r="U29" s="70">
        <f t="shared" si="5"/>
        <v>0</v>
      </c>
      <c r="V29" s="70">
        <v>0</v>
      </c>
      <c r="W29" s="70">
        <v>0</v>
      </c>
      <c r="X29" s="70">
        <v>0</v>
      </c>
      <c r="Y29" s="70">
        <v>0</v>
      </c>
      <c r="Z29" s="70">
        <f t="shared" si="6"/>
        <v>0</v>
      </c>
      <c r="AA29" s="70">
        <v>0</v>
      </c>
      <c r="AB29" s="70">
        <v>0</v>
      </c>
      <c r="AC29" s="70">
        <v>0</v>
      </c>
      <c r="AD29" s="70">
        <v>0</v>
      </c>
      <c r="AE29" s="70">
        <f t="shared" si="7"/>
        <v>0</v>
      </c>
      <c r="AF29" s="70">
        <v>0</v>
      </c>
      <c r="AG29" s="70">
        <v>0</v>
      </c>
      <c r="AH29" s="70">
        <v>0</v>
      </c>
      <c r="AI29" s="70">
        <v>0</v>
      </c>
      <c r="AJ29" s="70">
        <f t="shared" si="8"/>
        <v>0</v>
      </c>
      <c r="AK29" s="70">
        <v>0</v>
      </c>
      <c r="AL29" s="70">
        <v>0</v>
      </c>
      <c r="AM29" s="70">
        <v>0</v>
      </c>
      <c r="AN29" s="70">
        <v>0</v>
      </c>
      <c r="AO29" s="70">
        <f t="shared" si="9"/>
        <v>0</v>
      </c>
      <c r="AP29" s="70">
        <v>0</v>
      </c>
      <c r="AQ29" s="70">
        <v>0</v>
      </c>
      <c r="AR29" s="70">
        <v>0</v>
      </c>
      <c r="AS29" s="70">
        <v>0</v>
      </c>
      <c r="AT29" s="70">
        <f t="shared" si="10"/>
        <v>0</v>
      </c>
      <c r="AU29" s="70">
        <v>0</v>
      </c>
      <c r="AV29" s="70">
        <v>0</v>
      </c>
      <c r="AW29" s="70">
        <v>0</v>
      </c>
      <c r="AX29" s="70">
        <v>0</v>
      </c>
      <c r="AY29" s="70">
        <f t="shared" si="11"/>
        <v>0</v>
      </c>
      <c r="AZ29" s="70">
        <v>0</v>
      </c>
      <c r="BA29" s="70">
        <v>0</v>
      </c>
      <c r="BB29" s="70">
        <v>0</v>
      </c>
      <c r="BC29" s="70">
        <v>0</v>
      </c>
      <c r="BD29" s="70">
        <f t="shared" si="12"/>
        <v>0</v>
      </c>
      <c r="BE29" s="70">
        <v>0</v>
      </c>
      <c r="BF29" s="70">
        <v>0</v>
      </c>
      <c r="BG29" s="70">
        <v>0</v>
      </c>
      <c r="BH29" s="70">
        <v>0</v>
      </c>
      <c r="BI29" s="70">
        <f t="shared" si="13"/>
        <v>0</v>
      </c>
      <c r="BJ29" s="70">
        <v>0</v>
      </c>
      <c r="BK29" s="70">
        <v>0</v>
      </c>
      <c r="BL29" s="70">
        <v>0</v>
      </c>
      <c r="BM29" s="70">
        <v>0</v>
      </c>
      <c r="BN29" s="70">
        <f t="shared" si="14"/>
        <v>0</v>
      </c>
      <c r="BO29" s="70">
        <v>0</v>
      </c>
      <c r="BP29" s="70">
        <v>0</v>
      </c>
      <c r="BQ29" s="70">
        <v>0</v>
      </c>
      <c r="BR29" s="70">
        <v>0</v>
      </c>
      <c r="BS29" s="70">
        <f t="shared" si="15"/>
        <v>0</v>
      </c>
      <c r="BT29" s="70">
        <v>0</v>
      </c>
      <c r="BU29" s="70">
        <v>0</v>
      </c>
      <c r="BV29" s="70">
        <v>0</v>
      </c>
      <c r="BW29" s="70">
        <v>0</v>
      </c>
      <c r="BX29" s="70">
        <f t="shared" si="16"/>
        <v>0</v>
      </c>
      <c r="BY29" s="70">
        <v>0</v>
      </c>
      <c r="BZ29" s="70">
        <v>0</v>
      </c>
      <c r="CA29" s="70">
        <v>0</v>
      </c>
      <c r="CB29" s="70">
        <v>0</v>
      </c>
      <c r="CC29" s="70">
        <f t="shared" si="17"/>
        <v>0</v>
      </c>
      <c r="CD29" s="70">
        <v>0</v>
      </c>
      <c r="CE29" s="70">
        <v>0</v>
      </c>
      <c r="CF29" s="70">
        <v>0</v>
      </c>
      <c r="CG29" s="70">
        <v>0</v>
      </c>
      <c r="CH29" s="70">
        <f t="shared" si="18"/>
        <v>0</v>
      </c>
      <c r="CI29" s="70">
        <v>0</v>
      </c>
      <c r="CJ29" s="70">
        <v>0</v>
      </c>
      <c r="CK29" s="70">
        <v>0</v>
      </c>
      <c r="CL29" s="70">
        <v>0</v>
      </c>
      <c r="CM29" s="70">
        <f t="shared" si="19"/>
        <v>0</v>
      </c>
      <c r="CN29" s="70">
        <v>0</v>
      </c>
      <c r="CO29" s="70">
        <v>0</v>
      </c>
      <c r="CP29" s="70">
        <v>0</v>
      </c>
      <c r="CQ29" s="70">
        <v>0</v>
      </c>
      <c r="CR29" s="70">
        <f t="shared" si="20"/>
        <v>0</v>
      </c>
      <c r="CS29" s="70">
        <v>0</v>
      </c>
      <c r="CT29" s="70">
        <v>0</v>
      </c>
      <c r="CU29" s="70">
        <v>0</v>
      </c>
      <c r="CV29" s="70">
        <v>0</v>
      </c>
      <c r="CW29" s="70">
        <f t="shared" si="21"/>
        <v>0</v>
      </c>
      <c r="CX29" s="70">
        <v>0</v>
      </c>
      <c r="CY29" s="70">
        <v>0</v>
      </c>
      <c r="CZ29" s="70">
        <v>0</v>
      </c>
      <c r="DA29" s="70">
        <v>0</v>
      </c>
      <c r="DB29" s="70">
        <f t="shared" si="22"/>
        <v>0</v>
      </c>
      <c r="DC29" s="70">
        <v>0</v>
      </c>
      <c r="DD29" s="70">
        <v>0</v>
      </c>
      <c r="DE29" s="70">
        <v>0</v>
      </c>
      <c r="DF29" s="70">
        <v>0</v>
      </c>
      <c r="DG29" s="70">
        <f t="shared" si="23"/>
        <v>0</v>
      </c>
      <c r="DH29" s="70">
        <v>0</v>
      </c>
      <c r="DI29" s="70">
        <v>0</v>
      </c>
      <c r="DJ29" s="70">
        <v>0</v>
      </c>
      <c r="DK29" s="70">
        <v>0</v>
      </c>
      <c r="DL29" s="70">
        <f t="shared" si="24"/>
        <v>0</v>
      </c>
      <c r="DM29" s="70">
        <v>0</v>
      </c>
      <c r="DN29" s="70">
        <v>0</v>
      </c>
      <c r="DO29" s="70">
        <v>0</v>
      </c>
      <c r="DP29" s="70">
        <v>0</v>
      </c>
      <c r="DQ29" s="70">
        <f t="shared" si="25"/>
        <v>0</v>
      </c>
      <c r="DR29" s="70">
        <v>0</v>
      </c>
      <c r="DS29" s="70">
        <v>0</v>
      </c>
      <c r="DT29" s="70">
        <v>0</v>
      </c>
      <c r="DU29" s="70">
        <v>0</v>
      </c>
      <c r="DV29" s="70">
        <f t="shared" si="26"/>
        <v>0</v>
      </c>
      <c r="DW29" s="70">
        <v>0</v>
      </c>
      <c r="DX29" s="70">
        <v>0</v>
      </c>
      <c r="DY29" s="70">
        <v>0</v>
      </c>
      <c r="DZ29" s="70">
        <v>0</v>
      </c>
      <c r="EA29" s="70">
        <f t="shared" si="27"/>
        <v>0</v>
      </c>
      <c r="EB29" s="70">
        <v>0</v>
      </c>
      <c r="EC29" s="70">
        <v>0</v>
      </c>
      <c r="ED29" s="70">
        <v>0</v>
      </c>
      <c r="EE29" s="70">
        <v>0</v>
      </c>
      <c r="EF29" s="70">
        <f t="shared" si="28"/>
        <v>0</v>
      </c>
      <c r="EG29" s="70">
        <v>0</v>
      </c>
      <c r="EH29" s="70">
        <v>0</v>
      </c>
      <c r="EI29" s="70">
        <v>0</v>
      </c>
      <c r="EJ29" s="70">
        <v>0</v>
      </c>
      <c r="EK29" s="70">
        <f t="shared" si="29"/>
        <v>0</v>
      </c>
      <c r="EL29" s="70">
        <v>0</v>
      </c>
      <c r="EM29" s="70">
        <v>0</v>
      </c>
      <c r="EN29" s="70">
        <v>0</v>
      </c>
      <c r="EO29" s="70">
        <v>0</v>
      </c>
      <c r="EP29" s="68">
        <f t="shared" si="30"/>
        <v>0</v>
      </c>
      <c r="EQ29" s="68">
        <v>0</v>
      </c>
      <c r="ER29" s="68">
        <v>0</v>
      </c>
      <c r="ES29" s="68">
        <v>0</v>
      </c>
      <c r="ET29" s="68">
        <v>0</v>
      </c>
      <c r="EU29" s="68">
        <f t="shared" si="31"/>
        <v>0</v>
      </c>
      <c r="EV29" s="68">
        <v>0</v>
      </c>
      <c r="EW29" s="68">
        <v>0</v>
      </c>
      <c r="EX29" s="68">
        <v>0</v>
      </c>
      <c r="EY29" s="68">
        <v>0</v>
      </c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PN29" s="46"/>
      <c r="PO29" s="46"/>
      <c r="PP29" s="46"/>
      <c r="PQ29" s="46"/>
      <c r="PR29" s="46"/>
      <c r="PS29" s="46"/>
      <c r="PT29" s="46"/>
      <c r="PU29" s="46"/>
      <c r="PV29" s="46"/>
      <c r="PW29" s="46"/>
      <c r="PX29" s="46"/>
      <c r="PY29" s="46"/>
      <c r="PZ29" s="46"/>
      <c r="QA29" s="46"/>
      <c r="QB29" s="46"/>
      <c r="QC29" s="46"/>
      <c r="QD29" s="46"/>
      <c r="QE29" s="46"/>
      <c r="QF29" s="46"/>
      <c r="QG29" s="46"/>
      <c r="QH29" s="46"/>
      <c r="QI29" s="46"/>
      <c r="QJ29" s="46"/>
      <c r="QK29" s="46"/>
      <c r="QL29" s="46"/>
      <c r="QM29" s="46"/>
      <c r="QN29" s="46"/>
      <c r="QO29" s="46"/>
      <c r="QP29" s="46"/>
      <c r="QQ29" s="46"/>
      <c r="QR29" s="46"/>
      <c r="QS29" s="46"/>
      <c r="QT29" s="46"/>
      <c r="QU29" s="46"/>
      <c r="QV29" s="46"/>
      <c r="QW29" s="46"/>
      <c r="QX29" s="46"/>
      <c r="QY29" s="46"/>
      <c r="QZ29" s="46"/>
      <c r="RA29" s="46"/>
      <c r="RB29" s="46"/>
      <c r="RC29" s="46"/>
      <c r="RD29" s="46"/>
      <c r="RE29" s="46"/>
      <c r="RF29" s="46"/>
      <c r="RG29" s="46"/>
      <c r="RH29" s="46"/>
      <c r="RI29" s="46"/>
      <c r="RJ29" s="46"/>
      <c r="RK29" s="46"/>
      <c r="RL29" s="46"/>
      <c r="RM29" s="46"/>
      <c r="RN29" s="46"/>
      <c r="RO29" s="46"/>
      <c r="RP29" s="46"/>
      <c r="RQ29" s="46"/>
      <c r="RR29" s="46"/>
      <c r="RS29" s="46"/>
      <c r="RT29" s="46"/>
      <c r="RU29" s="46"/>
      <c r="RV29" s="46"/>
      <c r="RW29" s="46"/>
      <c r="RX29" s="46"/>
      <c r="RY29" s="46"/>
      <c r="RZ29" s="46"/>
      <c r="SA29" s="46"/>
      <c r="SB29" s="46"/>
      <c r="SC29" s="46"/>
      <c r="SD29" s="46"/>
      <c r="SE29" s="46"/>
      <c r="SF29" s="46"/>
      <c r="SG29" s="46"/>
      <c r="SH29" s="46"/>
      <c r="SI29" s="46"/>
      <c r="SJ29" s="46"/>
      <c r="SK29" s="46"/>
      <c r="SL29" s="46"/>
      <c r="SM29" s="46"/>
      <c r="SN29" s="46"/>
      <c r="SO29" s="46"/>
      <c r="SP29" s="46"/>
      <c r="SQ29" s="46"/>
      <c r="SR29" s="46"/>
      <c r="SS29" s="46"/>
      <c r="ST29" s="46"/>
      <c r="SU29" s="46"/>
      <c r="SV29" s="46"/>
      <c r="SW29" s="46"/>
      <c r="SX29" s="46"/>
      <c r="SY29" s="46"/>
      <c r="SZ29" s="46"/>
      <c r="TA29" s="46"/>
      <c r="TB29" s="46"/>
      <c r="TC29" s="46"/>
      <c r="TD29" s="46"/>
      <c r="TE29" s="46"/>
      <c r="TF29" s="46"/>
      <c r="TG29" s="46"/>
      <c r="TH29" s="46"/>
      <c r="TI29" s="46"/>
      <c r="TJ29" s="46"/>
      <c r="TK29" s="46"/>
      <c r="TL29" s="46"/>
      <c r="TM29" s="46"/>
      <c r="TN29" s="46"/>
      <c r="TO29" s="46"/>
      <c r="TP29" s="46"/>
      <c r="TQ29" s="46"/>
      <c r="TR29" s="46"/>
      <c r="TS29" s="46"/>
      <c r="TT29" s="46"/>
      <c r="TU29" s="46"/>
      <c r="TV29" s="46"/>
      <c r="TW29" s="46"/>
      <c r="TX29" s="46"/>
      <c r="TY29" s="46"/>
      <c r="TZ29" s="46"/>
      <c r="UA29" s="46"/>
      <c r="UB29" s="46"/>
      <c r="UC29" s="46"/>
      <c r="UD29" s="46"/>
      <c r="UE29" s="46"/>
      <c r="UF29" s="46"/>
      <c r="UG29" s="46"/>
      <c r="UH29" s="46"/>
      <c r="UI29" s="46"/>
      <c r="UJ29" s="46"/>
      <c r="UK29" s="46"/>
      <c r="UL29" s="46"/>
      <c r="UM29" s="46"/>
      <c r="UN29" s="46"/>
      <c r="UO29" s="46"/>
      <c r="UP29" s="46"/>
      <c r="UQ29" s="46"/>
      <c r="UR29" s="46"/>
      <c r="US29" s="46"/>
      <c r="UT29" s="46"/>
      <c r="UU29" s="46"/>
      <c r="UV29" s="46"/>
      <c r="UW29" s="46"/>
      <c r="UX29" s="46"/>
      <c r="UY29" s="46"/>
      <c r="UZ29" s="46"/>
      <c r="VA29" s="46"/>
      <c r="VB29" s="46"/>
      <c r="VC29" s="46"/>
      <c r="VD29" s="46"/>
      <c r="VE29" s="46"/>
      <c r="VF29" s="46"/>
      <c r="VG29" s="46"/>
      <c r="VH29" s="46"/>
      <c r="VI29" s="46"/>
      <c r="VJ29" s="46"/>
      <c r="VK29" s="46"/>
      <c r="VL29" s="46"/>
      <c r="VM29" s="46"/>
      <c r="VN29" s="46"/>
      <c r="VO29" s="46"/>
      <c r="VP29" s="46"/>
      <c r="VQ29" s="46"/>
      <c r="VR29" s="46"/>
      <c r="VS29" s="46"/>
      <c r="VT29" s="46"/>
      <c r="VU29" s="46"/>
      <c r="VV29" s="46"/>
      <c r="VW29" s="46"/>
      <c r="VX29" s="46"/>
      <c r="VY29" s="46"/>
      <c r="VZ29" s="46"/>
      <c r="WA29" s="46"/>
      <c r="WB29" s="46"/>
      <c r="WC29" s="46"/>
      <c r="WD29" s="46"/>
      <c r="WE29" s="46"/>
      <c r="WF29" s="46"/>
      <c r="WG29" s="46"/>
      <c r="WH29" s="46"/>
      <c r="WI29" s="46"/>
      <c r="WJ29" s="46"/>
      <c r="WK29" s="46"/>
      <c r="WL29" s="46"/>
      <c r="WM29" s="46"/>
      <c r="WN29" s="46"/>
      <c r="WO29" s="46"/>
      <c r="WP29" s="46"/>
      <c r="WQ29" s="46"/>
      <c r="WR29" s="46"/>
      <c r="WS29" s="46"/>
      <c r="WT29" s="46"/>
      <c r="WU29" s="46"/>
      <c r="WV29" s="46"/>
      <c r="WW29" s="46"/>
      <c r="WX29" s="46"/>
      <c r="WY29" s="46"/>
      <c r="WZ29" s="46"/>
      <c r="XA29" s="46"/>
      <c r="XB29" s="46"/>
      <c r="XC29" s="46"/>
      <c r="XD29" s="46"/>
      <c r="XE29" s="46"/>
      <c r="XF29" s="46"/>
      <c r="XG29" s="46"/>
      <c r="XH29" s="46"/>
      <c r="XI29" s="46"/>
      <c r="XJ29" s="46"/>
      <c r="XK29" s="46"/>
      <c r="XL29" s="46"/>
      <c r="XM29" s="46"/>
      <c r="XN29" s="46"/>
      <c r="XO29" s="46"/>
      <c r="XP29" s="46"/>
      <c r="XQ29" s="46"/>
      <c r="XR29" s="46"/>
      <c r="XS29" s="46"/>
      <c r="XT29" s="46"/>
      <c r="XU29" s="46"/>
      <c r="XV29" s="46"/>
      <c r="XW29" s="46"/>
      <c r="XX29" s="46"/>
      <c r="XY29" s="46"/>
      <c r="XZ29" s="46"/>
      <c r="YA29" s="46"/>
      <c r="YB29" s="46"/>
      <c r="YC29" s="46"/>
      <c r="YD29" s="46"/>
      <c r="YE29" s="46"/>
      <c r="YF29" s="46"/>
      <c r="YG29" s="46"/>
      <c r="YH29" s="46"/>
      <c r="YI29" s="46"/>
      <c r="YJ29" s="46"/>
      <c r="YK29" s="46"/>
      <c r="YL29" s="46"/>
      <c r="YM29" s="46"/>
      <c r="YN29" s="46"/>
      <c r="YO29" s="46"/>
      <c r="YP29" s="46"/>
      <c r="YQ29" s="46"/>
      <c r="YR29" s="46"/>
      <c r="YS29" s="46"/>
      <c r="YT29" s="46"/>
      <c r="YU29" s="46"/>
      <c r="YV29" s="46"/>
      <c r="YW29" s="46"/>
      <c r="YX29" s="46"/>
      <c r="YY29" s="46"/>
      <c r="YZ29" s="46"/>
      <c r="ZA29" s="46"/>
      <c r="ZB29" s="46"/>
      <c r="ZC29" s="46"/>
      <c r="ZD29" s="46"/>
      <c r="ZE29" s="46"/>
      <c r="ZF29" s="46"/>
      <c r="ZG29" s="46"/>
      <c r="ZH29" s="46"/>
      <c r="ZI29" s="46"/>
      <c r="ZJ29" s="46"/>
      <c r="ZK29" s="46"/>
      <c r="ZL29" s="46"/>
      <c r="ZM29" s="46"/>
      <c r="ZN29" s="46"/>
      <c r="ZO29" s="46"/>
      <c r="ZP29" s="46"/>
      <c r="ZQ29" s="46"/>
      <c r="ZR29" s="46"/>
      <c r="ZS29" s="46"/>
      <c r="ZT29" s="46"/>
      <c r="ZU29" s="46"/>
      <c r="ZV29" s="46"/>
      <c r="ZW29" s="46"/>
      <c r="ZX29" s="46"/>
      <c r="ZY29" s="46"/>
      <c r="ZZ29" s="46"/>
      <c r="AAA29" s="46"/>
      <c r="AAB29" s="46"/>
      <c r="AAC29" s="46"/>
      <c r="AAD29" s="46"/>
      <c r="AAE29" s="46"/>
      <c r="AAF29" s="46"/>
      <c r="AAG29" s="46"/>
      <c r="AAH29" s="46"/>
      <c r="AAI29" s="46"/>
      <c r="AAJ29" s="46"/>
      <c r="AAK29" s="46"/>
      <c r="AAL29" s="46"/>
      <c r="AAM29" s="46"/>
      <c r="AAN29" s="46"/>
      <c r="AAO29" s="46"/>
      <c r="AAP29" s="46"/>
      <c r="AAQ29" s="46"/>
      <c r="AAR29" s="46"/>
      <c r="AAS29" s="46"/>
      <c r="AAT29" s="46"/>
      <c r="AAU29" s="46"/>
      <c r="AAV29" s="46"/>
      <c r="AAW29" s="46"/>
      <c r="AAX29" s="46"/>
      <c r="AAY29" s="46"/>
      <c r="AAZ29" s="46"/>
      <c r="ABA29" s="46"/>
      <c r="ABB29" s="46"/>
      <c r="ABC29" s="46"/>
      <c r="ABD29" s="46"/>
      <c r="ABE29" s="46"/>
      <c r="ABF29" s="46"/>
      <c r="ABG29" s="46"/>
      <c r="ABH29" s="46"/>
      <c r="ABI29" s="46"/>
      <c r="ABJ29" s="46"/>
      <c r="ABK29" s="46"/>
      <c r="ABL29" s="46"/>
      <c r="ABM29" s="46"/>
      <c r="ABN29" s="46"/>
      <c r="ABO29" s="46"/>
      <c r="ABP29" s="46"/>
      <c r="ABQ29" s="46"/>
      <c r="ABR29" s="46"/>
      <c r="ABS29" s="46"/>
      <c r="ABT29" s="46"/>
      <c r="ABU29" s="46"/>
      <c r="ABV29" s="46"/>
      <c r="ABW29" s="46"/>
      <c r="ABX29" s="46"/>
      <c r="ABY29" s="46"/>
      <c r="ABZ29" s="46"/>
      <c r="ACA29" s="46"/>
      <c r="ACB29" s="46"/>
      <c r="ACC29" s="46"/>
      <c r="ACD29" s="46"/>
      <c r="ACE29" s="46"/>
      <c r="ACF29" s="46"/>
      <c r="ACG29" s="46"/>
      <c r="ACH29" s="46"/>
      <c r="ACI29" s="46"/>
      <c r="ACJ29" s="46"/>
      <c r="ACK29" s="46"/>
      <c r="ACL29" s="46"/>
      <c r="ACM29" s="46"/>
      <c r="ACN29" s="46"/>
      <c r="ACO29" s="46"/>
      <c r="ACP29" s="46"/>
      <c r="ACQ29" s="46"/>
      <c r="ACR29" s="46"/>
      <c r="ACS29" s="46"/>
      <c r="ACT29" s="46"/>
      <c r="ACU29" s="46"/>
      <c r="ACV29" s="46"/>
      <c r="ACW29" s="46"/>
      <c r="ACX29" s="46"/>
      <c r="ACY29" s="46"/>
      <c r="ACZ29" s="46"/>
      <c r="ADA29" s="46"/>
      <c r="ADB29" s="46"/>
      <c r="ADC29" s="46"/>
      <c r="ADD29" s="46"/>
      <c r="ADE29" s="46"/>
      <c r="ADF29" s="46"/>
      <c r="ADG29" s="46"/>
      <c r="ADH29" s="46"/>
      <c r="ADI29" s="46"/>
      <c r="ADJ29" s="46"/>
      <c r="ADK29" s="46"/>
      <c r="ADL29" s="46"/>
      <c r="ADM29" s="46"/>
      <c r="ADN29" s="46"/>
      <c r="ADO29" s="46"/>
      <c r="ADP29" s="46"/>
      <c r="ADQ29" s="46"/>
      <c r="ADR29" s="46"/>
      <c r="ADS29" s="46"/>
      <c r="ADT29" s="46"/>
      <c r="ADU29" s="46"/>
      <c r="ADV29" s="46"/>
      <c r="ADW29" s="46"/>
      <c r="ADX29" s="46"/>
      <c r="ADY29" s="46"/>
      <c r="ADZ29" s="46"/>
      <c r="AEA29" s="46"/>
      <c r="AEB29" s="46"/>
      <c r="AEC29" s="46"/>
      <c r="AED29" s="46"/>
      <c r="AEE29" s="46"/>
      <c r="AEF29" s="46"/>
      <c r="AEG29" s="46"/>
      <c r="AEH29" s="46"/>
      <c r="AEI29" s="46"/>
      <c r="AEJ29" s="46"/>
      <c r="AEK29" s="46"/>
      <c r="AEL29" s="46"/>
      <c r="AEM29" s="46"/>
      <c r="AEN29" s="46"/>
      <c r="AEO29" s="46"/>
      <c r="AEP29" s="46"/>
      <c r="AEQ29" s="46"/>
      <c r="AER29" s="46"/>
      <c r="AES29" s="46"/>
      <c r="AET29" s="46"/>
      <c r="AEU29" s="46"/>
      <c r="AEV29" s="46"/>
      <c r="AEW29" s="46"/>
      <c r="AEX29" s="46"/>
      <c r="AEY29" s="46"/>
      <c r="AEZ29" s="46"/>
      <c r="AFA29" s="46"/>
      <c r="AFB29" s="46"/>
      <c r="AFC29" s="46"/>
      <c r="AFD29" s="46"/>
      <c r="AFE29" s="46"/>
      <c r="AFF29" s="46"/>
      <c r="AFG29" s="46"/>
      <c r="AFH29" s="46"/>
      <c r="AFI29" s="46"/>
      <c r="AFJ29" s="46"/>
      <c r="AFK29" s="46"/>
      <c r="AFL29" s="46"/>
      <c r="AFM29" s="46"/>
      <c r="AFN29" s="46"/>
      <c r="AFO29" s="46"/>
      <c r="AFP29" s="46"/>
      <c r="AFQ29" s="46"/>
      <c r="AFR29" s="46"/>
      <c r="AFS29" s="46"/>
      <c r="AFT29" s="46"/>
      <c r="AFU29" s="46"/>
      <c r="AFV29" s="46"/>
      <c r="AFW29" s="46"/>
      <c r="AFX29" s="46"/>
      <c r="AFY29" s="46"/>
      <c r="AFZ29" s="46"/>
      <c r="AGA29" s="46"/>
      <c r="AGB29" s="46"/>
      <c r="AGC29" s="46"/>
      <c r="AGD29" s="46"/>
      <c r="AGE29" s="46"/>
      <c r="AGF29" s="46"/>
      <c r="AGG29" s="46"/>
      <c r="AGH29" s="46"/>
      <c r="AGI29" s="46"/>
      <c r="AGJ29" s="46"/>
      <c r="AGK29" s="46"/>
      <c r="AGL29" s="46"/>
      <c r="AGM29" s="46"/>
      <c r="AGN29" s="46"/>
      <c r="AGO29" s="46"/>
      <c r="AGP29" s="46"/>
      <c r="AGQ29" s="46"/>
      <c r="AGR29" s="46"/>
      <c r="AGS29" s="46"/>
      <c r="AGT29" s="46"/>
      <c r="AGU29" s="46"/>
      <c r="AGV29" s="42"/>
    </row>
    <row r="30" spans="1:880" ht="15.75" customHeight="1" x14ac:dyDescent="0.25">
      <c r="A30" s="60">
        <v>25</v>
      </c>
      <c r="B30" s="73"/>
      <c r="C30" s="20" t="s">
        <v>177</v>
      </c>
      <c r="D30" s="41">
        <f t="shared" si="0"/>
        <v>0</v>
      </c>
      <c r="E30" s="59">
        <f t="shared" si="1"/>
        <v>0</v>
      </c>
      <c r="F30" s="70">
        <f t="shared" si="2"/>
        <v>0</v>
      </c>
      <c r="G30" s="70">
        <v>0</v>
      </c>
      <c r="H30" s="70">
        <v>0</v>
      </c>
      <c r="I30" s="70">
        <v>0</v>
      </c>
      <c r="J30" s="70">
        <v>0</v>
      </c>
      <c r="K30" s="70">
        <f t="shared" si="3"/>
        <v>0</v>
      </c>
      <c r="L30" s="70">
        <v>0</v>
      </c>
      <c r="M30" s="70">
        <v>0</v>
      </c>
      <c r="N30" s="70">
        <v>0</v>
      </c>
      <c r="O30" s="70">
        <v>0</v>
      </c>
      <c r="P30" s="70">
        <f t="shared" si="4"/>
        <v>0</v>
      </c>
      <c r="Q30" s="70">
        <v>0</v>
      </c>
      <c r="R30" s="70">
        <v>0</v>
      </c>
      <c r="S30" s="70">
        <v>0</v>
      </c>
      <c r="T30" s="70">
        <v>0</v>
      </c>
      <c r="U30" s="70">
        <f t="shared" si="5"/>
        <v>0</v>
      </c>
      <c r="V30" s="70">
        <v>0</v>
      </c>
      <c r="W30" s="70">
        <v>0</v>
      </c>
      <c r="X30" s="70">
        <v>0</v>
      </c>
      <c r="Y30" s="70">
        <v>0</v>
      </c>
      <c r="Z30" s="70">
        <f t="shared" si="6"/>
        <v>0</v>
      </c>
      <c r="AA30" s="70">
        <v>0</v>
      </c>
      <c r="AB30" s="70">
        <v>0</v>
      </c>
      <c r="AC30" s="70">
        <v>0</v>
      </c>
      <c r="AD30" s="70">
        <v>0</v>
      </c>
      <c r="AE30" s="70">
        <f t="shared" si="7"/>
        <v>0</v>
      </c>
      <c r="AF30" s="70">
        <v>0</v>
      </c>
      <c r="AG30" s="70">
        <v>0</v>
      </c>
      <c r="AH30" s="70">
        <v>0</v>
      </c>
      <c r="AI30" s="70">
        <v>0</v>
      </c>
      <c r="AJ30" s="70">
        <f t="shared" si="8"/>
        <v>0</v>
      </c>
      <c r="AK30" s="70">
        <v>0</v>
      </c>
      <c r="AL30" s="70">
        <v>0</v>
      </c>
      <c r="AM30" s="70">
        <v>0</v>
      </c>
      <c r="AN30" s="70">
        <v>0</v>
      </c>
      <c r="AO30" s="70">
        <f t="shared" si="9"/>
        <v>0</v>
      </c>
      <c r="AP30" s="70">
        <v>0</v>
      </c>
      <c r="AQ30" s="70">
        <v>0</v>
      </c>
      <c r="AR30" s="70">
        <v>0</v>
      </c>
      <c r="AS30" s="70">
        <v>0</v>
      </c>
      <c r="AT30" s="70">
        <f t="shared" si="10"/>
        <v>0</v>
      </c>
      <c r="AU30" s="70">
        <v>0</v>
      </c>
      <c r="AV30" s="70">
        <v>0</v>
      </c>
      <c r="AW30" s="70">
        <v>0</v>
      </c>
      <c r="AX30" s="70">
        <v>0</v>
      </c>
      <c r="AY30" s="70">
        <f t="shared" si="11"/>
        <v>0</v>
      </c>
      <c r="AZ30" s="70">
        <v>0</v>
      </c>
      <c r="BA30" s="70">
        <v>0</v>
      </c>
      <c r="BB30" s="70">
        <v>0</v>
      </c>
      <c r="BC30" s="70">
        <v>0</v>
      </c>
      <c r="BD30" s="70">
        <f t="shared" si="12"/>
        <v>0</v>
      </c>
      <c r="BE30" s="70">
        <v>0</v>
      </c>
      <c r="BF30" s="70">
        <v>0</v>
      </c>
      <c r="BG30" s="70">
        <v>0</v>
      </c>
      <c r="BH30" s="70">
        <v>0</v>
      </c>
      <c r="BI30" s="70">
        <f t="shared" si="13"/>
        <v>0</v>
      </c>
      <c r="BJ30" s="70">
        <v>0</v>
      </c>
      <c r="BK30" s="70">
        <v>0</v>
      </c>
      <c r="BL30" s="70">
        <v>0</v>
      </c>
      <c r="BM30" s="70">
        <v>0</v>
      </c>
      <c r="BN30" s="70">
        <f t="shared" si="14"/>
        <v>0</v>
      </c>
      <c r="BO30" s="70">
        <v>0</v>
      </c>
      <c r="BP30" s="70">
        <v>0</v>
      </c>
      <c r="BQ30" s="70">
        <v>0</v>
      </c>
      <c r="BR30" s="70">
        <v>0</v>
      </c>
      <c r="BS30" s="70">
        <f t="shared" si="15"/>
        <v>0</v>
      </c>
      <c r="BT30" s="70">
        <v>0</v>
      </c>
      <c r="BU30" s="70">
        <v>0</v>
      </c>
      <c r="BV30" s="70">
        <v>0</v>
      </c>
      <c r="BW30" s="70">
        <v>0</v>
      </c>
      <c r="BX30" s="70">
        <f t="shared" si="16"/>
        <v>0</v>
      </c>
      <c r="BY30" s="70">
        <v>0</v>
      </c>
      <c r="BZ30" s="70">
        <v>0</v>
      </c>
      <c r="CA30" s="70">
        <v>0</v>
      </c>
      <c r="CB30" s="70">
        <v>0</v>
      </c>
      <c r="CC30" s="70">
        <f t="shared" si="17"/>
        <v>0</v>
      </c>
      <c r="CD30" s="70">
        <v>0</v>
      </c>
      <c r="CE30" s="70">
        <v>0</v>
      </c>
      <c r="CF30" s="70">
        <v>0</v>
      </c>
      <c r="CG30" s="70">
        <v>0</v>
      </c>
      <c r="CH30" s="70">
        <f t="shared" si="18"/>
        <v>0</v>
      </c>
      <c r="CI30" s="70">
        <v>0</v>
      </c>
      <c r="CJ30" s="70">
        <v>0</v>
      </c>
      <c r="CK30" s="70">
        <v>0</v>
      </c>
      <c r="CL30" s="70">
        <v>0</v>
      </c>
      <c r="CM30" s="70">
        <f t="shared" si="19"/>
        <v>0</v>
      </c>
      <c r="CN30" s="70">
        <v>0</v>
      </c>
      <c r="CO30" s="70">
        <v>0</v>
      </c>
      <c r="CP30" s="70">
        <v>0</v>
      </c>
      <c r="CQ30" s="70">
        <v>0</v>
      </c>
      <c r="CR30" s="70">
        <f t="shared" si="20"/>
        <v>0</v>
      </c>
      <c r="CS30" s="70">
        <v>0</v>
      </c>
      <c r="CT30" s="70">
        <v>0</v>
      </c>
      <c r="CU30" s="70">
        <v>0</v>
      </c>
      <c r="CV30" s="70">
        <v>0</v>
      </c>
      <c r="CW30" s="70">
        <f t="shared" si="21"/>
        <v>0</v>
      </c>
      <c r="CX30" s="70">
        <v>0</v>
      </c>
      <c r="CY30" s="70">
        <v>0</v>
      </c>
      <c r="CZ30" s="70">
        <v>0</v>
      </c>
      <c r="DA30" s="70">
        <v>0</v>
      </c>
      <c r="DB30" s="70">
        <f t="shared" si="22"/>
        <v>0</v>
      </c>
      <c r="DC30" s="70">
        <v>0</v>
      </c>
      <c r="DD30" s="70">
        <v>0</v>
      </c>
      <c r="DE30" s="70">
        <v>0</v>
      </c>
      <c r="DF30" s="70">
        <v>0</v>
      </c>
      <c r="DG30" s="70">
        <f t="shared" si="23"/>
        <v>0</v>
      </c>
      <c r="DH30" s="70">
        <v>0</v>
      </c>
      <c r="DI30" s="70">
        <v>0</v>
      </c>
      <c r="DJ30" s="70">
        <v>0</v>
      </c>
      <c r="DK30" s="70">
        <v>0</v>
      </c>
      <c r="DL30" s="70">
        <f t="shared" si="24"/>
        <v>0</v>
      </c>
      <c r="DM30" s="70">
        <v>0</v>
      </c>
      <c r="DN30" s="70">
        <v>0</v>
      </c>
      <c r="DO30" s="70">
        <v>0</v>
      </c>
      <c r="DP30" s="70">
        <v>0</v>
      </c>
      <c r="DQ30" s="70">
        <f t="shared" si="25"/>
        <v>0</v>
      </c>
      <c r="DR30" s="70">
        <v>0</v>
      </c>
      <c r="DS30" s="70">
        <v>0</v>
      </c>
      <c r="DT30" s="70">
        <v>0</v>
      </c>
      <c r="DU30" s="70">
        <v>0</v>
      </c>
      <c r="DV30" s="70">
        <f t="shared" si="26"/>
        <v>0</v>
      </c>
      <c r="DW30" s="70">
        <v>0</v>
      </c>
      <c r="DX30" s="70">
        <v>0</v>
      </c>
      <c r="DY30" s="70">
        <v>0</v>
      </c>
      <c r="DZ30" s="70">
        <v>0</v>
      </c>
      <c r="EA30" s="70">
        <f t="shared" si="27"/>
        <v>0</v>
      </c>
      <c r="EB30" s="70">
        <v>0</v>
      </c>
      <c r="EC30" s="70">
        <v>0</v>
      </c>
      <c r="ED30" s="70">
        <v>0</v>
      </c>
      <c r="EE30" s="70">
        <v>0</v>
      </c>
      <c r="EF30" s="70">
        <f t="shared" si="28"/>
        <v>0</v>
      </c>
      <c r="EG30" s="70">
        <v>0</v>
      </c>
      <c r="EH30" s="70">
        <v>0</v>
      </c>
      <c r="EI30" s="70">
        <v>0</v>
      </c>
      <c r="EJ30" s="70">
        <v>0</v>
      </c>
      <c r="EK30" s="70">
        <f t="shared" si="29"/>
        <v>0</v>
      </c>
      <c r="EL30" s="70">
        <v>0</v>
      </c>
      <c r="EM30" s="70">
        <v>0</v>
      </c>
      <c r="EN30" s="70">
        <v>0</v>
      </c>
      <c r="EO30" s="70">
        <v>0</v>
      </c>
      <c r="EP30" s="68">
        <f t="shared" si="30"/>
        <v>0</v>
      </c>
      <c r="EQ30" s="68">
        <v>0</v>
      </c>
      <c r="ER30" s="68">
        <v>0</v>
      </c>
      <c r="ES30" s="68">
        <v>0</v>
      </c>
      <c r="ET30" s="68">
        <v>0</v>
      </c>
      <c r="EU30" s="68">
        <f t="shared" si="31"/>
        <v>0</v>
      </c>
      <c r="EV30" s="68">
        <v>0</v>
      </c>
      <c r="EW30" s="68">
        <v>0</v>
      </c>
      <c r="EX30" s="68">
        <v>0</v>
      </c>
      <c r="EY30" s="68">
        <v>0</v>
      </c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PN30" s="46"/>
      <c r="PO30" s="46"/>
      <c r="PP30" s="46"/>
      <c r="PQ30" s="46"/>
      <c r="PR30" s="46"/>
      <c r="PS30" s="46"/>
      <c r="PT30" s="46"/>
      <c r="PU30" s="46"/>
      <c r="PV30" s="46"/>
      <c r="PW30" s="46"/>
      <c r="PX30" s="46"/>
      <c r="PY30" s="46"/>
      <c r="PZ30" s="46"/>
      <c r="QA30" s="46"/>
      <c r="QB30" s="46"/>
      <c r="QC30" s="46"/>
      <c r="QD30" s="46"/>
      <c r="QE30" s="46"/>
      <c r="QF30" s="46"/>
      <c r="QG30" s="46"/>
      <c r="QH30" s="46"/>
      <c r="QI30" s="46"/>
      <c r="QJ30" s="46"/>
      <c r="QK30" s="46"/>
      <c r="QL30" s="46"/>
      <c r="QM30" s="46"/>
      <c r="QN30" s="46"/>
      <c r="QO30" s="46"/>
      <c r="QP30" s="46"/>
      <c r="QQ30" s="46"/>
      <c r="QR30" s="46"/>
      <c r="QS30" s="46"/>
      <c r="QT30" s="46"/>
      <c r="QU30" s="46"/>
      <c r="QV30" s="46"/>
      <c r="QW30" s="46"/>
      <c r="QX30" s="46"/>
      <c r="QY30" s="46"/>
      <c r="QZ30" s="46"/>
      <c r="RA30" s="46"/>
      <c r="RB30" s="46"/>
      <c r="RC30" s="46"/>
      <c r="RD30" s="46"/>
      <c r="RE30" s="46"/>
      <c r="RF30" s="46"/>
      <c r="RG30" s="46"/>
      <c r="RH30" s="46"/>
      <c r="RI30" s="46"/>
      <c r="RJ30" s="46"/>
      <c r="RK30" s="46"/>
      <c r="RL30" s="46"/>
      <c r="RM30" s="46"/>
      <c r="RN30" s="46"/>
      <c r="RO30" s="46"/>
      <c r="RP30" s="46"/>
      <c r="RQ30" s="46"/>
      <c r="RR30" s="46"/>
      <c r="RS30" s="46"/>
      <c r="RT30" s="46"/>
      <c r="RU30" s="46"/>
      <c r="RV30" s="46"/>
      <c r="RW30" s="46"/>
      <c r="RX30" s="46"/>
      <c r="RY30" s="46"/>
      <c r="RZ30" s="46"/>
      <c r="SA30" s="46"/>
      <c r="SB30" s="46"/>
      <c r="SC30" s="46"/>
      <c r="SD30" s="46"/>
      <c r="SE30" s="46"/>
      <c r="SF30" s="46"/>
      <c r="SG30" s="46"/>
      <c r="SH30" s="46"/>
      <c r="SI30" s="46"/>
      <c r="SJ30" s="46"/>
      <c r="SK30" s="46"/>
      <c r="SL30" s="46"/>
      <c r="SM30" s="46"/>
      <c r="SN30" s="46"/>
      <c r="SO30" s="46"/>
      <c r="SP30" s="46"/>
      <c r="SQ30" s="46"/>
      <c r="SR30" s="46"/>
      <c r="SS30" s="46"/>
      <c r="ST30" s="46"/>
      <c r="SU30" s="46"/>
      <c r="SV30" s="46"/>
      <c r="SW30" s="46"/>
      <c r="SX30" s="46"/>
      <c r="SY30" s="46"/>
      <c r="SZ30" s="46"/>
      <c r="TA30" s="46"/>
      <c r="TB30" s="46"/>
      <c r="TC30" s="46"/>
      <c r="TD30" s="46"/>
      <c r="TE30" s="46"/>
      <c r="TF30" s="46"/>
      <c r="TG30" s="46"/>
      <c r="TH30" s="46"/>
      <c r="TI30" s="46"/>
      <c r="TJ30" s="46"/>
      <c r="TK30" s="46"/>
      <c r="TL30" s="46"/>
      <c r="TM30" s="46"/>
      <c r="TN30" s="46"/>
      <c r="TO30" s="46"/>
      <c r="TP30" s="46"/>
      <c r="TQ30" s="46"/>
      <c r="TR30" s="46"/>
      <c r="TS30" s="46"/>
      <c r="TT30" s="46"/>
      <c r="TU30" s="46"/>
      <c r="TV30" s="46"/>
      <c r="TW30" s="46"/>
      <c r="TX30" s="46"/>
      <c r="TY30" s="46"/>
      <c r="TZ30" s="46"/>
      <c r="UA30" s="46"/>
      <c r="UB30" s="46"/>
      <c r="UC30" s="46"/>
      <c r="UD30" s="46"/>
      <c r="UE30" s="46"/>
      <c r="UF30" s="46"/>
      <c r="UG30" s="46"/>
      <c r="UH30" s="46"/>
      <c r="UI30" s="46"/>
      <c r="UJ30" s="46"/>
      <c r="UK30" s="46"/>
      <c r="UL30" s="46"/>
      <c r="UM30" s="46"/>
      <c r="UN30" s="46"/>
      <c r="UO30" s="46"/>
      <c r="UP30" s="46"/>
      <c r="UQ30" s="46"/>
      <c r="UR30" s="46"/>
      <c r="US30" s="46"/>
      <c r="UT30" s="46"/>
      <c r="UU30" s="46"/>
      <c r="UV30" s="46"/>
      <c r="UW30" s="46"/>
      <c r="UX30" s="46"/>
      <c r="UY30" s="46"/>
      <c r="UZ30" s="46"/>
      <c r="VA30" s="46"/>
      <c r="VB30" s="46"/>
      <c r="VC30" s="46"/>
      <c r="VD30" s="46"/>
      <c r="VE30" s="46"/>
      <c r="VF30" s="46"/>
      <c r="VG30" s="46"/>
      <c r="VH30" s="46"/>
      <c r="VI30" s="46"/>
      <c r="VJ30" s="46"/>
      <c r="VK30" s="46"/>
      <c r="VL30" s="46"/>
      <c r="VM30" s="46"/>
      <c r="VN30" s="46"/>
      <c r="VO30" s="46"/>
      <c r="VP30" s="46"/>
      <c r="VQ30" s="46"/>
      <c r="VR30" s="46"/>
      <c r="VS30" s="46"/>
      <c r="VT30" s="46"/>
      <c r="VU30" s="46"/>
      <c r="VV30" s="46"/>
      <c r="VW30" s="46"/>
      <c r="VX30" s="46"/>
      <c r="VY30" s="46"/>
      <c r="VZ30" s="46"/>
      <c r="WA30" s="46"/>
      <c r="WB30" s="46"/>
      <c r="WC30" s="46"/>
      <c r="WD30" s="46"/>
      <c r="WE30" s="46"/>
      <c r="WF30" s="46"/>
      <c r="WG30" s="46"/>
      <c r="WH30" s="46"/>
      <c r="WI30" s="46"/>
      <c r="WJ30" s="46"/>
      <c r="WK30" s="46"/>
      <c r="WL30" s="46"/>
      <c r="WM30" s="46"/>
      <c r="WN30" s="46"/>
      <c r="WO30" s="46"/>
      <c r="WP30" s="46"/>
      <c r="WQ30" s="46"/>
      <c r="WR30" s="46"/>
      <c r="WS30" s="46"/>
      <c r="WT30" s="46"/>
      <c r="WU30" s="46"/>
      <c r="WV30" s="46"/>
      <c r="WW30" s="46"/>
      <c r="WX30" s="46"/>
      <c r="WY30" s="46"/>
      <c r="WZ30" s="46"/>
      <c r="XA30" s="46"/>
      <c r="XB30" s="46"/>
      <c r="XC30" s="46"/>
      <c r="XD30" s="46"/>
      <c r="XE30" s="46"/>
      <c r="XF30" s="46"/>
      <c r="XG30" s="46"/>
      <c r="XH30" s="46"/>
      <c r="XI30" s="46"/>
      <c r="XJ30" s="46"/>
      <c r="XK30" s="46"/>
      <c r="XL30" s="46"/>
      <c r="XM30" s="46"/>
      <c r="XN30" s="46"/>
      <c r="XO30" s="46"/>
      <c r="XP30" s="46"/>
      <c r="XQ30" s="46"/>
      <c r="XR30" s="46"/>
      <c r="XS30" s="46"/>
      <c r="XT30" s="46"/>
      <c r="XU30" s="46"/>
      <c r="XV30" s="46"/>
      <c r="XW30" s="46"/>
      <c r="XX30" s="46"/>
      <c r="XY30" s="46"/>
      <c r="XZ30" s="46"/>
      <c r="YA30" s="46"/>
      <c r="YB30" s="46"/>
      <c r="YC30" s="46"/>
      <c r="YD30" s="46"/>
      <c r="YE30" s="46"/>
      <c r="YF30" s="46"/>
      <c r="YG30" s="46"/>
      <c r="YH30" s="46"/>
      <c r="YI30" s="46"/>
      <c r="YJ30" s="46"/>
      <c r="YK30" s="46"/>
      <c r="YL30" s="46"/>
      <c r="YM30" s="46"/>
      <c r="YN30" s="46"/>
      <c r="YO30" s="46"/>
      <c r="YP30" s="46"/>
      <c r="YQ30" s="46"/>
      <c r="YR30" s="46"/>
      <c r="YS30" s="46"/>
      <c r="YT30" s="46"/>
      <c r="YU30" s="46"/>
      <c r="YV30" s="46"/>
      <c r="YW30" s="46"/>
      <c r="YX30" s="46"/>
      <c r="YY30" s="46"/>
      <c r="YZ30" s="46"/>
      <c r="ZA30" s="46"/>
      <c r="ZB30" s="46"/>
      <c r="ZC30" s="46"/>
      <c r="ZD30" s="46"/>
      <c r="ZE30" s="46"/>
      <c r="ZF30" s="46"/>
      <c r="ZG30" s="46"/>
      <c r="ZH30" s="46"/>
      <c r="ZI30" s="46"/>
      <c r="ZJ30" s="46"/>
      <c r="ZK30" s="46"/>
      <c r="ZL30" s="46"/>
      <c r="ZM30" s="46"/>
      <c r="ZN30" s="46"/>
      <c r="ZO30" s="46"/>
      <c r="ZP30" s="46"/>
      <c r="ZQ30" s="46"/>
      <c r="ZR30" s="46"/>
      <c r="ZS30" s="46"/>
      <c r="ZT30" s="46"/>
      <c r="ZU30" s="46"/>
      <c r="ZV30" s="46"/>
      <c r="ZW30" s="46"/>
      <c r="ZX30" s="46"/>
      <c r="ZY30" s="46"/>
      <c r="ZZ30" s="46"/>
      <c r="AAA30" s="46"/>
      <c r="AAB30" s="46"/>
      <c r="AAC30" s="46"/>
      <c r="AAD30" s="46"/>
      <c r="AAE30" s="46"/>
      <c r="AAF30" s="46"/>
      <c r="AAG30" s="46"/>
      <c r="AAH30" s="46"/>
      <c r="AAI30" s="46"/>
      <c r="AAJ30" s="46"/>
      <c r="AAK30" s="46"/>
      <c r="AAL30" s="46"/>
      <c r="AAM30" s="46"/>
      <c r="AAN30" s="46"/>
      <c r="AAO30" s="46"/>
      <c r="AAP30" s="46"/>
      <c r="AAQ30" s="46"/>
      <c r="AAR30" s="46"/>
      <c r="AAS30" s="46"/>
      <c r="AAT30" s="46"/>
      <c r="AAU30" s="46"/>
      <c r="AAV30" s="46"/>
      <c r="AAW30" s="46"/>
      <c r="AAX30" s="46"/>
      <c r="AAY30" s="46"/>
      <c r="AAZ30" s="46"/>
      <c r="ABA30" s="46"/>
      <c r="ABB30" s="46"/>
      <c r="ABC30" s="46"/>
      <c r="ABD30" s="46"/>
      <c r="ABE30" s="46"/>
      <c r="ABF30" s="46"/>
      <c r="ABG30" s="46"/>
      <c r="ABH30" s="46"/>
      <c r="ABI30" s="46"/>
      <c r="ABJ30" s="46"/>
      <c r="ABK30" s="46"/>
      <c r="ABL30" s="46"/>
      <c r="ABM30" s="46"/>
      <c r="ABN30" s="46"/>
      <c r="ABO30" s="46"/>
      <c r="ABP30" s="46"/>
      <c r="ABQ30" s="46"/>
      <c r="ABR30" s="46"/>
      <c r="ABS30" s="46"/>
      <c r="ABT30" s="46"/>
      <c r="ABU30" s="46"/>
      <c r="ABV30" s="46"/>
      <c r="ABW30" s="46"/>
      <c r="ABX30" s="46"/>
      <c r="ABY30" s="46"/>
      <c r="ABZ30" s="46"/>
      <c r="ACA30" s="46"/>
      <c r="ACB30" s="46"/>
      <c r="ACC30" s="46"/>
      <c r="ACD30" s="46"/>
      <c r="ACE30" s="46"/>
      <c r="ACF30" s="46"/>
      <c r="ACG30" s="46"/>
      <c r="ACH30" s="46"/>
      <c r="ACI30" s="46"/>
      <c r="ACJ30" s="46"/>
      <c r="ACK30" s="46"/>
      <c r="ACL30" s="46"/>
      <c r="ACM30" s="46"/>
      <c r="ACN30" s="46"/>
      <c r="ACO30" s="46"/>
      <c r="ACP30" s="46"/>
      <c r="ACQ30" s="46"/>
      <c r="ACR30" s="46"/>
      <c r="ACS30" s="46"/>
      <c r="ACT30" s="46"/>
      <c r="ACU30" s="46"/>
      <c r="ACV30" s="46"/>
      <c r="ACW30" s="46"/>
      <c r="ACX30" s="46"/>
      <c r="ACY30" s="46"/>
      <c r="ACZ30" s="46"/>
      <c r="ADA30" s="46"/>
      <c r="ADB30" s="46"/>
      <c r="ADC30" s="46"/>
      <c r="ADD30" s="46"/>
      <c r="ADE30" s="46"/>
      <c r="ADF30" s="46"/>
      <c r="ADG30" s="46"/>
      <c r="ADH30" s="46"/>
      <c r="ADI30" s="46"/>
      <c r="ADJ30" s="46"/>
      <c r="ADK30" s="46"/>
      <c r="ADL30" s="46"/>
      <c r="ADM30" s="46"/>
      <c r="ADN30" s="46"/>
      <c r="ADO30" s="46"/>
      <c r="ADP30" s="46"/>
      <c r="ADQ30" s="46"/>
      <c r="ADR30" s="46"/>
      <c r="ADS30" s="46"/>
      <c r="ADT30" s="46"/>
      <c r="ADU30" s="46"/>
      <c r="ADV30" s="46"/>
      <c r="ADW30" s="46"/>
      <c r="ADX30" s="46"/>
      <c r="ADY30" s="46"/>
      <c r="ADZ30" s="46"/>
      <c r="AEA30" s="46"/>
      <c r="AEB30" s="46"/>
      <c r="AEC30" s="46"/>
      <c r="AED30" s="46"/>
      <c r="AEE30" s="46"/>
      <c r="AEF30" s="46"/>
      <c r="AEG30" s="46"/>
      <c r="AEH30" s="46"/>
      <c r="AEI30" s="46"/>
      <c r="AEJ30" s="46"/>
      <c r="AEK30" s="46"/>
      <c r="AEL30" s="46"/>
      <c r="AEM30" s="46"/>
      <c r="AEN30" s="46"/>
      <c r="AEO30" s="46"/>
      <c r="AEP30" s="46"/>
      <c r="AEQ30" s="46"/>
      <c r="AER30" s="46"/>
      <c r="AES30" s="46"/>
      <c r="AET30" s="46"/>
      <c r="AEU30" s="46"/>
      <c r="AEV30" s="46"/>
      <c r="AEW30" s="46"/>
      <c r="AEX30" s="46"/>
      <c r="AEY30" s="46"/>
      <c r="AEZ30" s="46"/>
      <c r="AFA30" s="46"/>
      <c r="AFB30" s="46"/>
      <c r="AFC30" s="46"/>
      <c r="AFD30" s="46"/>
      <c r="AFE30" s="46"/>
      <c r="AFF30" s="46"/>
      <c r="AFG30" s="46"/>
      <c r="AFH30" s="46"/>
      <c r="AFI30" s="46"/>
      <c r="AFJ30" s="46"/>
      <c r="AFK30" s="46"/>
      <c r="AFL30" s="46"/>
      <c r="AFM30" s="46"/>
      <c r="AFN30" s="46"/>
      <c r="AFO30" s="46"/>
      <c r="AFP30" s="46"/>
      <c r="AFQ30" s="46"/>
      <c r="AFR30" s="46"/>
      <c r="AFS30" s="46"/>
      <c r="AFT30" s="46"/>
      <c r="AFU30" s="46"/>
      <c r="AFV30" s="46"/>
      <c r="AFW30" s="46"/>
      <c r="AFX30" s="46"/>
      <c r="AFY30" s="46"/>
      <c r="AFZ30" s="46"/>
      <c r="AGA30" s="46"/>
      <c r="AGB30" s="46"/>
      <c r="AGC30" s="46"/>
      <c r="AGD30" s="46"/>
      <c r="AGE30" s="46"/>
      <c r="AGF30" s="46"/>
      <c r="AGG30" s="46"/>
      <c r="AGH30" s="46"/>
      <c r="AGI30" s="46"/>
      <c r="AGJ30" s="46"/>
      <c r="AGK30" s="46"/>
      <c r="AGL30" s="46"/>
      <c r="AGM30" s="46"/>
      <c r="AGN30" s="46"/>
      <c r="AGO30" s="46"/>
      <c r="AGP30" s="46"/>
      <c r="AGQ30" s="46"/>
      <c r="AGR30" s="46"/>
      <c r="AGS30" s="46"/>
      <c r="AGT30" s="46"/>
      <c r="AGU30" s="46"/>
      <c r="AGV30" s="42"/>
    </row>
    <row r="31" spans="1:880" ht="15.75" customHeight="1" x14ac:dyDescent="0.25">
      <c r="A31" s="60">
        <v>26</v>
      </c>
      <c r="B31" s="73"/>
      <c r="C31" s="20" t="s">
        <v>178</v>
      </c>
      <c r="D31" s="41">
        <f t="shared" si="0"/>
        <v>57</v>
      </c>
      <c r="E31" s="59">
        <f t="shared" si="1"/>
        <v>33779</v>
      </c>
      <c r="F31" s="70">
        <f t="shared" si="2"/>
        <v>28</v>
      </c>
      <c r="G31" s="70">
        <v>28</v>
      </c>
      <c r="H31" s="70">
        <v>0</v>
      </c>
      <c r="I31" s="70">
        <v>0</v>
      </c>
      <c r="J31" s="70">
        <v>0</v>
      </c>
      <c r="K31" s="70">
        <f t="shared" si="3"/>
        <v>20027</v>
      </c>
      <c r="L31" s="70">
        <v>20027</v>
      </c>
      <c r="M31" s="70">
        <v>0</v>
      </c>
      <c r="N31" s="70">
        <v>0</v>
      </c>
      <c r="O31" s="70">
        <v>0</v>
      </c>
      <c r="P31" s="70">
        <f t="shared" si="4"/>
        <v>0</v>
      </c>
      <c r="Q31" s="70">
        <v>0</v>
      </c>
      <c r="R31" s="70">
        <v>0</v>
      </c>
      <c r="S31" s="70">
        <v>0</v>
      </c>
      <c r="T31" s="70">
        <v>0</v>
      </c>
      <c r="U31" s="70">
        <f t="shared" si="5"/>
        <v>0</v>
      </c>
      <c r="V31" s="70">
        <v>0</v>
      </c>
      <c r="W31" s="70">
        <v>0</v>
      </c>
      <c r="X31" s="70">
        <v>0</v>
      </c>
      <c r="Y31" s="70">
        <v>0</v>
      </c>
      <c r="Z31" s="70">
        <f t="shared" si="6"/>
        <v>0</v>
      </c>
      <c r="AA31" s="70">
        <v>0</v>
      </c>
      <c r="AB31" s="70">
        <v>0</v>
      </c>
      <c r="AC31" s="70">
        <v>0</v>
      </c>
      <c r="AD31" s="70">
        <v>0</v>
      </c>
      <c r="AE31" s="70">
        <f t="shared" si="7"/>
        <v>0</v>
      </c>
      <c r="AF31" s="70">
        <v>0</v>
      </c>
      <c r="AG31" s="70">
        <v>0</v>
      </c>
      <c r="AH31" s="70">
        <v>0</v>
      </c>
      <c r="AI31" s="70">
        <v>0</v>
      </c>
      <c r="AJ31" s="70">
        <f t="shared" si="8"/>
        <v>2</v>
      </c>
      <c r="AK31" s="70">
        <v>2</v>
      </c>
      <c r="AL31" s="70">
        <v>0</v>
      </c>
      <c r="AM31" s="70">
        <v>0</v>
      </c>
      <c r="AN31" s="70">
        <v>0</v>
      </c>
      <c r="AO31" s="70">
        <f t="shared" si="9"/>
        <v>5884</v>
      </c>
      <c r="AP31" s="70">
        <v>5884</v>
      </c>
      <c r="AQ31" s="70">
        <v>0</v>
      </c>
      <c r="AR31" s="70">
        <v>0</v>
      </c>
      <c r="AS31" s="70">
        <v>0</v>
      </c>
      <c r="AT31" s="70">
        <f t="shared" si="10"/>
        <v>0</v>
      </c>
      <c r="AU31" s="70">
        <v>0</v>
      </c>
      <c r="AV31" s="70">
        <v>0</v>
      </c>
      <c r="AW31" s="70">
        <v>0</v>
      </c>
      <c r="AX31" s="70">
        <v>0</v>
      </c>
      <c r="AY31" s="70">
        <f t="shared" si="11"/>
        <v>0</v>
      </c>
      <c r="AZ31" s="70">
        <v>0</v>
      </c>
      <c r="BA31" s="70">
        <v>0</v>
      </c>
      <c r="BB31" s="70">
        <v>0</v>
      </c>
      <c r="BC31" s="70">
        <v>0</v>
      </c>
      <c r="BD31" s="70">
        <f t="shared" si="12"/>
        <v>0</v>
      </c>
      <c r="BE31" s="70">
        <v>0</v>
      </c>
      <c r="BF31" s="70">
        <v>0</v>
      </c>
      <c r="BG31" s="70">
        <v>0</v>
      </c>
      <c r="BH31" s="70">
        <v>0</v>
      </c>
      <c r="BI31" s="70">
        <f t="shared" si="13"/>
        <v>0</v>
      </c>
      <c r="BJ31" s="70">
        <v>0</v>
      </c>
      <c r="BK31" s="70">
        <v>0</v>
      </c>
      <c r="BL31" s="70">
        <v>0</v>
      </c>
      <c r="BM31" s="70">
        <v>0</v>
      </c>
      <c r="BN31" s="70">
        <f t="shared" si="14"/>
        <v>3</v>
      </c>
      <c r="BO31" s="70">
        <v>3</v>
      </c>
      <c r="BP31" s="70">
        <v>0</v>
      </c>
      <c r="BQ31" s="70">
        <v>0</v>
      </c>
      <c r="BR31" s="70">
        <v>0</v>
      </c>
      <c r="BS31" s="70">
        <f t="shared" si="15"/>
        <v>1167</v>
      </c>
      <c r="BT31" s="70">
        <v>1167</v>
      </c>
      <c r="BU31" s="70">
        <v>0</v>
      </c>
      <c r="BV31" s="70">
        <v>0</v>
      </c>
      <c r="BW31" s="70">
        <v>0</v>
      </c>
      <c r="BX31" s="70">
        <f t="shared" si="16"/>
        <v>0</v>
      </c>
      <c r="BY31" s="70">
        <v>0</v>
      </c>
      <c r="BZ31" s="70">
        <v>0</v>
      </c>
      <c r="CA31" s="70">
        <v>0</v>
      </c>
      <c r="CB31" s="70">
        <v>0</v>
      </c>
      <c r="CC31" s="70">
        <f t="shared" si="17"/>
        <v>0</v>
      </c>
      <c r="CD31" s="70">
        <v>0</v>
      </c>
      <c r="CE31" s="70">
        <v>0</v>
      </c>
      <c r="CF31" s="70">
        <v>0</v>
      </c>
      <c r="CG31" s="70">
        <v>0</v>
      </c>
      <c r="CH31" s="70">
        <f t="shared" si="18"/>
        <v>0</v>
      </c>
      <c r="CI31" s="70">
        <v>0</v>
      </c>
      <c r="CJ31" s="70">
        <v>0</v>
      </c>
      <c r="CK31" s="70">
        <v>0</v>
      </c>
      <c r="CL31" s="70">
        <v>0</v>
      </c>
      <c r="CM31" s="70">
        <f t="shared" si="19"/>
        <v>0</v>
      </c>
      <c r="CN31" s="70">
        <v>0</v>
      </c>
      <c r="CO31" s="70">
        <v>0</v>
      </c>
      <c r="CP31" s="70">
        <v>0</v>
      </c>
      <c r="CQ31" s="70">
        <v>0</v>
      </c>
      <c r="CR31" s="70">
        <f t="shared" si="20"/>
        <v>0</v>
      </c>
      <c r="CS31" s="70">
        <v>0</v>
      </c>
      <c r="CT31" s="70">
        <v>0</v>
      </c>
      <c r="CU31" s="70">
        <v>0</v>
      </c>
      <c r="CV31" s="70">
        <v>0</v>
      </c>
      <c r="CW31" s="70">
        <f t="shared" si="21"/>
        <v>0</v>
      </c>
      <c r="CX31" s="70">
        <v>0</v>
      </c>
      <c r="CY31" s="70">
        <v>0</v>
      </c>
      <c r="CZ31" s="70">
        <v>0</v>
      </c>
      <c r="DA31" s="70">
        <v>0</v>
      </c>
      <c r="DB31" s="70">
        <f t="shared" si="22"/>
        <v>8</v>
      </c>
      <c r="DC31" s="70">
        <v>8</v>
      </c>
      <c r="DD31" s="70">
        <v>0</v>
      </c>
      <c r="DE31" s="70">
        <v>0</v>
      </c>
      <c r="DF31" s="70">
        <v>0</v>
      </c>
      <c r="DG31" s="70">
        <f t="shared" si="23"/>
        <v>2407</v>
      </c>
      <c r="DH31" s="70">
        <v>2407</v>
      </c>
      <c r="DI31" s="70">
        <v>0</v>
      </c>
      <c r="DJ31" s="70">
        <v>0</v>
      </c>
      <c r="DK31" s="70">
        <v>0</v>
      </c>
      <c r="DL31" s="70">
        <f t="shared" si="24"/>
        <v>1</v>
      </c>
      <c r="DM31" s="70">
        <v>1</v>
      </c>
      <c r="DN31" s="70">
        <v>0</v>
      </c>
      <c r="DO31" s="70">
        <v>0</v>
      </c>
      <c r="DP31" s="70">
        <v>0</v>
      </c>
      <c r="DQ31" s="70">
        <f t="shared" si="25"/>
        <v>291</v>
      </c>
      <c r="DR31" s="70">
        <v>291</v>
      </c>
      <c r="DS31" s="70">
        <v>0</v>
      </c>
      <c r="DT31" s="70">
        <v>0</v>
      </c>
      <c r="DU31" s="70">
        <v>0</v>
      </c>
      <c r="DV31" s="70">
        <f t="shared" si="26"/>
        <v>0</v>
      </c>
      <c r="DW31" s="70">
        <v>0</v>
      </c>
      <c r="DX31" s="70">
        <v>0</v>
      </c>
      <c r="DY31" s="70">
        <v>0</v>
      </c>
      <c r="DZ31" s="70">
        <v>0</v>
      </c>
      <c r="EA31" s="70">
        <f t="shared" si="27"/>
        <v>0</v>
      </c>
      <c r="EB31" s="70">
        <v>0</v>
      </c>
      <c r="EC31" s="70">
        <v>0</v>
      </c>
      <c r="ED31" s="70">
        <v>0</v>
      </c>
      <c r="EE31" s="70">
        <v>0</v>
      </c>
      <c r="EF31" s="70">
        <f t="shared" si="28"/>
        <v>0</v>
      </c>
      <c r="EG31" s="70">
        <v>0</v>
      </c>
      <c r="EH31" s="70">
        <v>0</v>
      </c>
      <c r="EI31" s="70">
        <v>0</v>
      </c>
      <c r="EJ31" s="70">
        <v>0</v>
      </c>
      <c r="EK31" s="70">
        <f t="shared" si="29"/>
        <v>0</v>
      </c>
      <c r="EL31" s="70">
        <v>0</v>
      </c>
      <c r="EM31" s="70">
        <v>0</v>
      </c>
      <c r="EN31" s="70">
        <v>0</v>
      </c>
      <c r="EO31" s="70">
        <v>0</v>
      </c>
      <c r="EP31" s="68">
        <f t="shared" si="30"/>
        <v>15</v>
      </c>
      <c r="EQ31" s="68">
        <v>15</v>
      </c>
      <c r="ER31" s="68">
        <v>0</v>
      </c>
      <c r="ES31" s="68">
        <v>0</v>
      </c>
      <c r="ET31" s="68">
        <v>0</v>
      </c>
      <c r="EU31" s="68">
        <f t="shared" si="31"/>
        <v>4003</v>
      </c>
      <c r="EV31" s="68">
        <v>4003</v>
      </c>
      <c r="EW31" s="68">
        <v>0</v>
      </c>
      <c r="EX31" s="68">
        <v>0</v>
      </c>
      <c r="EY31" s="68">
        <v>0</v>
      </c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PN31" s="46"/>
      <c r="PO31" s="46"/>
      <c r="PP31" s="46"/>
      <c r="PQ31" s="46"/>
      <c r="PR31" s="46"/>
      <c r="PS31" s="46"/>
      <c r="PT31" s="46"/>
      <c r="PU31" s="46"/>
      <c r="PV31" s="46"/>
      <c r="PW31" s="46"/>
      <c r="PX31" s="46"/>
      <c r="PY31" s="46"/>
      <c r="PZ31" s="46"/>
      <c r="QA31" s="46"/>
      <c r="QB31" s="46"/>
      <c r="QC31" s="46"/>
      <c r="QD31" s="46"/>
      <c r="QE31" s="46"/>
      <c r="QF31" s="46"/>
      <c r="QG31" s="46"/>
      <c r="QH31" s="46"/>
      <c r="QI31" s="46"/>
      <c r="QJ31" s="46"/>
      <c r="QK31" s="46"/>
      <c r="QL31" s="46"/>
      <c r="QM31" s="46"/>
      <c r="QN31" s="46"/>
      <c r="QO31" s="46"/>
      <c r="QP31" s="46"/>
      <c r="QQ31" s="46"/>
      <c r="QR31" s="46"/>
      <c r="QS31" s="46"/>
      <c r="QT31" s="46"/>
      <c r="QU31" s="46"/>
      <c r="QV31" s="46"/>
      <c r="QW31" s="46"/>
      <c r="QX31" s="46"/>
      <c r="QY31" s="46"/>
      <c r="QZ31" s="46"/>
      <c r="RA31" s="46"/>
      <c r="RB31" s="46"/>
      <c r="RC31" s="46"/>
      <c r="RD31" s="46"/>
      <c r="RE31" s="46"/>
      <c r="RF31" s="46"/>
      <c r="RG31" s="46"/>
      <c r="RH31" s="46"/>
      <c r="RI31" s="46"/>
      <c r="RJ31" s="46"/>
      <c r="RK31" s="46"/>
      <c r="RL31" s="46"/>
      <c r="RM31" s="46"/>
      <c r="RN31" s="46"/>
      <c r="RO31" s="46"/>
      <c r="RP31" s="46"/>
      <c r="RQ31" s="46"/>
      <c r="RR31" s="46"/>
      <c r="RS31" s="46"/>
      <c r="RT31" s="46"/>
      <c r="RU31" s="46"/>
      <c r="RV31" s="46"/>
      <c r="RW31" s="46"/>
      <c r="RX31" s="46"/>
      <c r="RY31" s="46"/>
      <c r="RZ31" s="46"/>
      <c r="SA31" s="46"/>
      <c r="SB31" s="46"/>
      <c r="SC31" s="46"/>
      <c r="SD31" s="46"/>
      <c r="SE31" s="46"/>
      <c r="SF31" s="46"/>
      <c r="SG31" s="46"/>
      <c r="SH31" s="46"/>
      <c r="SI31" s="46"/>
      <c r="SJ31" s="46"/>
      <c r="SK31" s="46"/>
      <c r="SL31" s="46"/>
      <c r="SM31" s="46"/>
      <c r="SN31" s="46"/>
      <c r="SO31" s="46"/>
      <c r="SP31" s="46"/>
      <c r="SQ31" s="46"/>
      <c r="SR31" s="46"/>
      <c r="SS31" s="46"/>
      <c r="ST31" s="46"/>
      <c r="SU31" s="46"/>
      <c r="SV31" s="46"/>
      <c r="SW31" s="46"/>
      <c r="SX31" s="46"/>
      <c r="SY31" s="46"/>
      <c r="SZ31" s="46"/>
      <c r="TA31" s="46"/>
      <c r="TB31" s="46"/>
      <c r="TC31" s="46"/>
      <c r="TD31" s="46"/>
      <c r="TE31" s="46"/>
      <c r="TF31" s="46"/>
      <c r="TG31" s="46"/>
      <c r="TH31" s="46"/>
      <c r="TI31" s="46"/>
      <c r="TJ31" s="46"/>
      <c r="TK31" s="46"/>
      <c r="TL31" s="46"/>
      <c r="TM31" s="46"/>
      <c r="TN31" s="46"/>
      <c r="TO31" s="46"/>
      <c r="TP31" s="46"/>
      <c r="TQ31" s="46"/>
      <c r="TR31" s="46"/>
      <c r="TS31" s="46"/>
      <c r="TT31" s="46"/>
      <c r="TU31" s="46"/>
      <c r="TV31" s="46"/>
      <c r="TW31" s="46"/>
      <c r="TX31" s="46"/>
      <c r="TY31" s="46"/>
      <c r="TZ31" s="46"/>
      <c r="UA31" s="46"/>
      <c r="UB31" s="46"/>
      <c r="UC31" s="46"/>
      <c r="UD31" s="46"/>
      <c r="UE31" s="46"/>
      <c r="UF31" s="46"/>
      <c r="UG31" s="46"/>
      <c r="UH31" s="46"/>
      <c r="UI31" s="46"/>
      <c r="UJ31" s="46"/>
      <c r="UK31" s="46"/>
      <c r="UL31" s="46"/>
      <c r="UM31" s="46"/>
      <c r="UN31" s="46"/>
      <c r="UO31" s="46"/>
      <c r="UP31" s="46"/>
      <c r="UQ31" s="46"/>
      <c r="UR31" s="46"/>
      <c r="US31" s="46"/>
      <c r="UT31" s="46"/>
      <c r="UU31" s="46"/>
      <c r="UV31" s="46"/>
      <c r="UW31" s="46"/>
      <c r="UX31" s="46"/>
      <c r="UY31" s="46"/>
      <c r="UZ31" s="46"/>
      <c r="VA31" s="46"/>
      <c r="VB31" s="46"/>
      <c r="VC31" s="46"/>
      <c r="VD31" s="46"/>
      <c r="VE31" s="46"/>
      <c r="VF31" s="46"/>
      <c r="VG31" s="46"/>
      <c r="VH31" s="46"/>
      <c r="VI31" s="46"/>
      <c r="VJ31" s="46"/>
      <c r="VK31" s="46"/>
      <c r="VL31" s="46"/>
      <c r="VM31" s="46"/>
      <c r="VN31" s="46"/>
      <c r="VO31" s="46"/>
      <c r="VP31" s="46"/>
      <c r="VQ31" s="46"/>
      <c r="VR31" s="46"/>
      <c r="VS31" s="46"/>
      <c r="VT31" s="46"/>
      <c r="VU31" s="46"/>
      <c r="VV31" s="46"/>
      <c r="VW31" s="46"/>
      <c r="VX31" s="46"/>
      <c r="VY31" s="46"/>
      <c r="VZ31" s="46"/>
      <c r="WA31" s="46"/>
      <c r="WB31" s="46"/>
      <c r="WC31" s="46"/>
      <c r="WD31" s="46"/>
      <c r="WE31" s="46"/>
      <c r="WF31" s="46"/>
      <c r="WG31" s="46"/>
      <c r="WH31" s="46"/>
      <c r="WI31" s="46"/>
      <c r="WJ31" s="46"/>
      <c r="WK31" s="46"/>
      <c r="WL31" s="46"/>
      <c r="WM31" s="46"/>
      <c r="WN31" s="46"/>
      <c r="WO31" s="46"/>
      <c r="WP31" s="46"/>
      <c r="WQ31" s="46"/>
      <c r="WR31" s="46"/>
      <c r="WS31" s="46"/>
      <c r="WT31" s="46"/>
      <c r="WU31" s="46"/>
      <c r="WV31" s="46"/>
      <c r="WW31" s="46"/>
      <c r="WX31" s="46"/>
      <c r="WY31" s="46"/>
      <c r="WZ31" s="46"/>
      <c r="XA31" s="46"/>
      <c r="XB31" s="46"/>
      <c r="XC31" s="46"/>
      <c r="XD31" s="46"/>
      <c r="XE31" s="46"/>
      <c r="XF31" s="46"/>
      <c r="XG31" s="46"/>
      <c r="XH31" s="46"/>
      <c r="XI31" s="46"/>
      <c r="XJ31" s="46"/>
      <c r="XK31" s="46"/>
      <c r="XL31" s="46"/>
      <c r="XM31" s="46"/>
      <c r="XN31" s="46"/>
      <c r="XO31" s="46"/>
      <c r="XP31" s="46"/>
      <c r="XQ31" s="46"/>
      <c r="XR31" s="46"/>
      <c r="XS31" s="46"/>
      <c r="XT31" s="46"/>
      <c r="XU31" s="46"/>
      <c r="XV31" s="46"/>
      <c r="XW31" s="46"/>
      <c r="XX31" s="46"/>
      <c r="XY31" s="46"/>
      <c r="XZ31" s="46"/>
      <c r="YA31" s="46"/>
      <c r="YB31" s="46"/>
      <c r="YC31" s="46"/>
      <c r="YD31" s="46"/>
      <c r="YE31" s="46"/>
      <c r="YF31" s="46"/>
      <c r="YG31" s="46"/>
      <c r="YH31" s="46"/>
      <c r="YI31" s="46"/>
      <c r="YJ31" s="46"/>
      <c r="YK31" s="46"/>
      <c r="YL31" s="46"/>
      <c r="YM31" s="46"/>
      <c r="YN31" s="46"/>
      <c r="YO31" s="46"/>
      <c r="YP31" s="46"/>
      <c r="YQ31" s="46"/>
      <c r="YR31" s="46"/>
      <c r="YS31" s="46"/>
      <c r="YT31" s="46"/>
      <c r="YU31" s="46"/>
      <c r="YV31" s="46"/>
      <c r="YW31" s="46"/>
      <c r="YX31" s="46"/>
      <c r="YY31" s="46"/>
      <c r="YZ31" s="46"/>
      <c r="ZA31" s="46"/>
      <c r="ZB31" s="46"/>
      <c r="ZC31" s="46"/>
      <c r="ZD31" s="46"/>
      <c r="ZE31" s="46"/>
      <c r="ZF31" s="46"/>
      <c r="ZG31" s="46"/>
      <c r="ZH31" s="46"/>
      <c r="ZI31" s="46"/>
      <c r="ZJ31" s="46"/>
      <c r="ZK31" s="46"/>
      <c r="ZL31" s="46"/>
      <c r="ZM31" s="46"/>
      <c r="ZN31" s="46"/>
      <c r="ZO31" s="46"/>
      <c r="ZP31" s="46"/>
      <c r="ZQ31" s="46"/>
      <c r="ZR31" s="46"/>
      <c r="ZS31" s="46"/>
      <c r="ZT31" s="46"/>
      <c r="ZU31" s="46"/>
      <c r="ZV31" s="46"/>
      <c r="ZW31" s="46"/>
      <c r="ZX31" s="46"/>
      <c r="ZY31" s="46"/>
      <c r="ZZ31" s="46"/>
      <c r="AAA31" s="46"/>
      <c r="AAB31" s="46"/>
      <c r="AAC31" s="46"/>
      <c r="AAD31" s="46"/>
      <c r="AAE31" s="46"/>
      <c r="AAF31" s="46"/>
      <c r="AAG31" s="46"/>
      <c r="AAH31" s="46"/>
      <c r="AAI31" s="46"/>
      <c r="AAJ31" s="46"/>
      <c r="AAK31" s="46"/>
      <c r="AAL31" s="46"/>
      <c r="AAM31" s="46"/>
      <c r="AAN31" s="46"/>
      <c r="AAO31" s="46"/>
      <c r="AAP31" s="46"/>
      <c r="AAQ31" s="46"/>
      <c r="AAR31" s="46"/>
      <c r="AAS31" s="46"/>
      <c r="AAT31" s="46"/>
      <c r="AAU31" s="46"/>
      <c r="AAV31" s="46"/>
      <c r="AAW31" s="46"/>
      <c r="AAX31" s="46"/>
      <c r="AAY31" s="46"/>
      <c r="AAZ31" s="46"/>
      <c r="ABA31" s="46"/>
      <c r="ABB31" s="46"/>
      <c r="ABC31" s="46"/>
      <c r="ABD31" s="46"/>
      <c r="ABE31" s="46"/>
      <c r="ABF31" s="46"/>
      <c r="ABG31" s="46"/>
      <c r="ABH31" s="46"/>
      <c r="ABI31" s="46"/>
      <c r="ABJ31" s="46"/>
      <c r="ABK31" s="46"/>
      <c r="ABL31" s="46"/>
      <c r="ABM31" s="46"/>
      <c r="ABN31" s="46"/>
      <c r="ABO31" s="46"/>
      <c r="ABP31" s="46"/>
      <c r="ABQ31" s="46"/>
      <c r="ABR31" s="46"/>
      <c r="ABS31" s="46"/>
      <c r="ABT31" s="46"/>
      <c r="ABU31" s="46"/>
      <c r="ABV31" s="46"/>
      <c r="ABW31" s="46"/>
      <c r="ABX31" s="46"/>
      <c r="ABY31" s="46"/>
      <c r="ABZ31" s="46"/>
      <c r="ACA31" s="46"/>
      <c r="ACB31" s="46"/>
      <c r="ACC31" s="46"/>
      <c r="ACD31" s="46"/>
      <c r="ACE31" s="46"/>
      <c r="ACF31" s="46"/>
      <c r="ACG31" s="46"/>
      <c r="ACH31" s="46"/>
      <c r="ACI31" s="46"/>
      <c r="ACJ31" s="46"/>
      <c r="ACK31" s="46"/>
      <c r="ACL31" s="46"/>
      <c r="ACM31" s="46"/>
      <c r="ACN31" s="46"/>
      <c r="ACO31" s="46"/>
      <c r="ACP31" s="46"/>
      <c r="ACQ31" s="46"/>
      <c r="ACR31" s="46"/>
      <c r="ACS31" s="46"/>
      <c r="ACT31" s="46"/>
      <c r="ACU31" s="46"/>
      <c r="ACV31" s="46"/>
      <c r="ACW31" s="46"/>
      <c r="ACX31" s="46"/>
      <c r="ACY31" s="46"/>
      <c r="ACZ31" s="46"/>
      <c r="ADA31" s="46"/>
      <c r="ADB31" s="46"/>
      <c r="ADC31" s="46"/>
      <c r="ADD31" s="46"/>
      <c r="ADE31" s="46"/>
      <c r="ADF31" s="46"/>
      <c r="ADG31" s="46"/>
      <c r="ADH31" s="46"/>
      <c r="ADI31" s="46"/>
      <c r="ADJ31" s="46"/>
      <c r="ADK31" s="46"/>
      <c r="ADL31" s="46"/>
      <c r="ADM31" s="46"/>
      <c r="ADN31" s="46"/>
      <c r="ADO31" s="46"/>
      <c r="ADP31" s="46"/>
      <c r="ADQ31" s="46"/>
      <c r="ADR31" s="46"/>
      <c r="ADS31" s="46"/>
      <c r="ADT31" s="46"/>
      <c r="ADU31" s="46"/>
      <c r="ADV31" s="46"/>
      <c r="ADW31" s="46"/>
      <c r="ADX31" s="46"/>
      <c r="ADY31" s="46"/>
      <c r="ADZ31" s="46"/>
      <c r="AEA31" s="46"/>
      <c r="AEB31" s="46"/>
      <c r="AEC31" s="46"/>
      <c r="AED31" s="46"/>
      <c r="AEE31" s="46"/>
      <c r="AEF31" s="46"/>
      <c r="AEG31" s="46"/>
      <c r="AEH31" s="46"/>
      <c r="AEI31" s="46"/>
      <c r="AEJ31" s="46"/>
      <c r="AEK31" s="46"/>
      <c r="AEL31" s="46"/>
      <c r="AEM31" s="46"/>
      <c r="AEN31" s="46"/>
      <c r="AEO31" s="46"/>
      <c r="AEP31" s="46"/>
      <c r="AEQ31" s="46"/>
      <c r="AER31" s="46"/>
      <c r="AES31" s="46"/>
      <c r="AET31" s="46"/>
      <c r="AEU31" s="46"/>
      <c r="AEV31" s="46"/>
      <c r="AEW31" s="46"/>
      <c r="AEX31" s="46"/>
      <c r="AEY31" s="46"/>
      <c r="AEZ31" s="46"/>
      <c r="AFA31" s="46"/>
      <c r="AFB31" s="46"/>
      <c r="AFC31" s="46"/>
      <c r="AFD31" s="46"/>
      <c r="AFE31" s="46"/>
      <c r="AFF31" s="46"/>
      <c r="AFG31" s="46"/>
      <c r="AFH31" s="46"/>
      <c r="AFI31" s="46"/>
      <c r="AFJ31" s="46"/>
      <c r="AFK31" s="46"/>
      <c r="AFL31" s="46"/>
      <c r="AFM31" s="46"/>
      <c r="AFN31" s="46"/>
      <c r="AFO31" s="46"/>
      <c r="AFP31" s="46"/>
      <c r="AFQ31" s="46"/>
      <c r="AFR31" s="46"/>
      <c r="AFS31" s="46"/>
      <c r="AFT31" s="46"/>
      <c r="AFU31" s="46"/>
      <c r="AFV31" s="46"/>
      <c r="AFW31" s="46"/>
      <c r="AFX31" s="46"/>
      <c r="AFY31" s="46"/>
      <c r="AFZ31" s="46"/>
      <c r="AGA31" s="46"/>
      <c r="AGB31" s="46"/>
      <c r="AGC31" s="46"/>
      <c r="AGD31" s="46"/>
      <c r="AGE31" s="46"/>
      <c r="AGF31" s="46"/>
      <c r="AGG31" s="46"/>
      <c r="AGH31" s="46"/>
      <c r="AGI31" s="46"/>
      <c r="AGJ31" s="46"/>
      <c r="AGK31" s="46"/>
      <c r="AGL31" s="46"/>
      <c r="AGM31" s="46"/>
      <c r="AGN31" s="46"/>
      <c r="AGO31" s="46"/>
      <c r="AGP31" s="46"/>
      <c r="AGQ31" s="46"/>
      <c r="AGR31" s="46"/>
      <c r="AGS31" s="46"/>
      <c r="AGT31" s="46"/>
      <c r="AGU31" s="46"/>
      <c r="AGV31" s="42"/>
    </row>
    <row r="32" spans="1:880" ht="15.75" customHeight="1" x14ac:dyDescent="0.25">
      <c r="A32" s="60">
        <v>27</v>
      </c>
      <c r="B32" s="73"/>
      <c r="C32" s="20" t="s">
        <v>179</v>
      </c>
      <c r="D32" s="41">
        <f t="shared" si="0"/>
        <v>182</v>
      </c>
      <c r="E32" s="59">
        <f t="shared" si="1"/>
        <v>230833</v>
      </c>
      <c r="F32" s="70">
        <f t="shared" si="2"/>
        <v>44</v>
      </c>
      <c r="G32" s="70">
        <v>44</v>
      </c>
      <c r="H32" s="70">
        <v>0</v>
      </c>
      <c r="I32" s="70">
        <v>0</v>
      </c>
      <c r="J32" s="70">
        <v>0</v>
      </c>
      <c r="K32" s="70">
        <f t="shared" si="3"/>
        <v>42922</v>
      </c>
      <c r="L32" s="70">
        <v>42922</v>
      </c>
      <c r="M32" s="70">
        <v>0</v>
      </c>
      <c r="N32" s="70">
        <v>0</v>
      </c>
      <c r="O32" s="70">
        <v>0</v>
      </c>
      <c r="P32" s="70">
        <f t="shared" si="4"/>
        <v>0</v>
      </c>
      <c r="Q32" s="70">
        <v>0</v>
      </c>
      <c r="R32" s="70">
        <v>0</v>
      </c>
      <c r="S32" s="70">
        <v>0</v>
      </c>
      <c r="T32" s="70">
        <v>0</v>
      </c>
      <c r="U32" s="70">
        <f t="shared" si="5"/>
        <v>0</v>
      </c>
      <c r="V32" s="70">
        <v>0</v>
      </c>
      <c r="W32" s="70">
        <v>0</v>
      </c>
      <c r="X32" s="70">
        <v>0</v>
      </c>
      <c r="Y32" s="70">
        <v>0</v>
      </c>
      <c r="Z32" s="70">
        <f t="shared" si="6"/>
        <v>0</v>
      </c>
      <c r="AA32" s="70">
        <v>0</v>
      </c>
      <c r="AB32" s="70">
        <v>0</v>
      </c>
      <c r="AC32" s="70">
        <v>0</v>
      </c>
      <c r="AD32" s="70">
        <v>0</v>
      </c>
      <c r="AE32" s="70">
        <f t="shared" si="7"/>
        <v>0</v>
      </c>
      <c r="AF32" s="70">
        <v>0</v>
      </c>
      <c r="AG32" s="70">
        <v>0</v>
      </c>
      <c r="AH32" s="70">
        <v>0</v>
      </c>
      <c r="AI32" s="70">
        <v>0</v>
      </c>
      <c r="AJ32" s="70">
        <f t="shared" si="8"/>
        <v>23</v>
      </c>
      <c r="AK32" s="70">
        <v>23</v>
      </c>
      <c r="AL32" s="70">
        <v>0</v>
      </c>
      <c r="AM32" s="70">
        <v>0</v>
      </c>
      <c r="AN32" s="70">
        <v>0</v>
      </c>
      <c r="AO32" s="70">
        <f t="shared" si="9"/>
        <v>123262</v>
      </c>
      <c r="AP32" s="70">
        <v>123262</v>
      </c>
      <c r="AQ32" s="70">
        <v>0</v>
      </c>
      <c r="AR32" s="70">
        <v>0</v>
      </c>
      <c r="AS32" s="70">
        <v>0</v>
      </c>
      <c r="AT32" s="70">
        <f t="shared" si="10"/>
        <v>1</v>
      </c>
      <c r="AU32" s="70">
        <v>1</v>
      </c>
      <c r="AV32" s="70">
        <v>0</v>
      </c>
      <c r="AW32" s="70">
        <v>0</v>
      </c>
      <c r="AX32" s="70">
        <v>0</v>
      </c>
      <c r="AY32" s="70">
        <f t="shared" si="11"/>
        <v>2736</v>
      </c>
      <c r="AZ32" s="70">
        <v>2736</v>
      </c>
      <c r="BA32" s="70">
        <v>0</v>
      </c>
      <c r="BB32" s="70">
        <v>0</v>
      </c>
      <c r="BC32" s="70">
        <v>0</v>
      </c>
      <c r="BD32" s="70">
        <f t="shared" si="12"/>
        <v>8</v>
      </c>
      <c r="BE32" s="70">
        <v>8</v>
      </c>
      <c r="BF32" s="70">
        <v>0</v>
      </c>
      <c r="BG32" s="70">
        <v>0</v>
      </c>
      <c r="BH32" s="70">
        <v>0</v>
      </c>
      <c r="BI32" s="70">
        <f t="shared" si="13"/>
        <v>6352</v>
      </c>
      <c r="BJ32" s="70">
        <v>6352</v>
      </c>
      <c r="BK32" s="70">
        <v>0</v>
      </c>
      <c r="BL32" s="70">
        <v>0</v>
      </c>
      <c r="BM32" s="70">
        <v>0</v>
      </c>
      <c r="BN32" s="70">
        <f t="shared" si="14"/>
        <v>38</v>
      </c>
      <c r="BO32" s="70">
        <v>38</v>
      </c>
      <c r="BP32" s="70">
        <v>0</v>
      </c>
      <c r="BQ32" s="70">
        <v>0</v>
      </c>
      <c r="BR32" s="70">
        <v>0</v>
      </c>
      <c r="BS32" s="70">
        <f t="shared" si="15"/>
        <v>17767</v>
      </c>
      <c r="BT32" s="70">
        <v>17767</v>
      </c>
      <c r="BU32" s="70">
        <v>0</v>
      </c>
      <c r="BV32" s="70">
        <v>0</v>
      </c>
      <c r="BW32" s="70">
        <v>0</v>
      </c>
      <c r="BX32" s="70">
        <f t="shared" si="16"/>
        <v>55</v>
      </c>
      <c r="BY32" s="70">
        <v>55</v>
      </c>
      <c r="BZ32" s="70">
        <v>0</v>
      </c>
      <c r="CA32" s="70">
        <v>0</v>
      </c>
      <c r="CB32" s="70">
        <v>0</v>
      </c>
      <c r="CC32" s="70">
        <f t="shared" si="17"/>
        <v>13039</v>
      </c>
      <c r="CD32" s="70">
        <v>13039</v>
      </c>
      <c r="CE32" s="70">
        <v>0</v>
      </c>
      <c r="CF32" s="70">
        <v>0</v>
      </c>
      <c r="CG32" s="70">
        <v>0</v>
      </c>
      <c r="CH32" s="70">
        <f t="shared" si="18"/>
        <v>12</v>
      </c>
      <c r="CI32" s="70">
        <v>12</v>
      </c>
      <c r="CJ32" s="70">
        <v>0</v>
      </c>
      <c r="CK32" s="70">
        <v>0</v>
      </c>
      <c r="CL32" s="70">
        <v>0</v>
      </c>
      <c r="CM32" s="70">
        <f t="shared" si="19"/>
        <v>14539</v>
      </c>
      <c r="CN32" s="70">
        <v>14539</v>
      </c>
      <c r="CO32" s="70">
        <v>0</v>
      </c>
      <c r="CP32" s="70">
        <v>0</v>
      </c>
      <c r="CQ32" s="70">
        <v>0</v>
      </c>
      <c r="CR32" s="70">
        <f t="shared" si="20"/>
        <v>1</v>
      </c>
      <c r="CS32" s="70">
        <v>1</v>
      </c>
      <c r="CT32" s="70">
        <v>0</v>
      </c>
      <c r="CU32" s="70">
        <v>0</v>
      </c>
      <c r="CV32" s="70">
        <v>0</v>
      </c>
      <c r="CW32" s="70">
        <f t="shared" si="21"/>
        <v>10216</v>
      </c>
      <c r="CX32" s="70">
        <v>10216</v>
      </c>
      <c r="CY32" s="70">
        <v>0</v>
      </c>
      <c r="CZ32" s="70">
        <v>0</v>
      </c>
      <c r="DA32" s="70">
        <v>0</v>
      </c>
      <c r="DB32" s="70">
        <f t="shared" si="22"/>
        <v>0</v>
      </c>
      <c r="DC32" s="70">
        <v>0</v>
      </c>
      <c r="DD32" s="70">
        <v>0</v>
      </c>
      <c r="DE32" s="70">
        <v>0</v>
      </c>
      <c r="DF32" s="70">
        <v>0</v>
      </c>
      <c r="DG32" s="70">
        <f t="shared" si="23"/>
        <v>0</v>
      </c>
      <c r="DH32" s="70">
        <v>0</v>
      </c>
      <c r="DI32" s="70">
        <v>0</v>
      </c>
      <c r="DJ32" s="70">
        <v>0</v>
      </c>
      <c r="DK32" s="70">
        <v>0</v>
      </c>
      <c r="DL32" s="70">
        <f t="shared" si="24"/>
        <v>0</v>
      </c>
      <c r="DM32" s="70">
        <v>0</v>
      </c>
      <c r="DN32" s="70">
        <v>0</v>
      </c>
      <c r="DO32" s="70">
        <v>0</v>
      </c>
      <c r="DP32" s="70">
        <v>0</v>
      </c>
      <c r="DQ32" s="70">
        <f t="shared" si="25"/>
        <v>0</v>
      </c>
      <c r="DR32" s="70">
        <v>0</v>
      </c>
      <c r="DS32" s="70">
        <v>0</v>
      </c>
      <c r="DT32" s="70">
        <v>0</v>
      </c>
      <c r="DU32" s="70">
        <v>0</v>
      </c>
      <c r="DV32" s="70">
        <f t="shared" si="26"/>
        <v>0</v>
      </c>
      <c r="DW32" s="70">
        <v>0</v>
      </c>
      <c r="DX32" s="70">
        <v>0</v>
      </c>
      <c r="DY32" s="70">
        <v>0</v>
      </c>
      <c r="DZ32" s="70">
        <v>0</v>
      </c>
      <c r="EA32" s="70">
        <f t="shared" si="27"/>
        <v>0</v>
      </c>
      <c r="EB32" s="70">
        <v>0</v>
      </c>
      <c r="EC32" s="70">
        <v>0</v>
      </c>
      <c r="ED32" s="70">
        <v>0</v>
      </c>
      <c r="EE32" s="70">
        <v>0</v>
      </c>
      <c r="EF32" s="70">
        <f t="shared" si="28"/>
        <v>0</v>
      </c>
      <c r="EG32" s="70">
        <v>0</v>
      </c>
      <c r="EH32" s="70">
        <v>0</v>
      </c>
      <c r="EI32" s="70">
        <v>0</v>
      </c>
      <c r="EJ32" s="70">
        <v>0</v>
      </c>
      <c r="EK32" s="70">
        <f t="shared" si="29"/>
        <v>0</v>
      </c>
      <c r="EL32" s="70">
        <v>0</v>
      </c>
      <c r="EM32" s="70">
        <v>0</v>
      </c>
      <c r="EN32" s="70">
        <v>0</v>
      </c>
      <c r="EO32" s="70">
        <v>0</v>
      </c>
      <c r="EP32" s="68">
        <f t="shared" si="30"/>
        <v>0</v>
      </c>
      <c r="EQ32" s="68">
        <v>0</v>
      </c>
      <c r="ER32" s="68">
        <v>0</v>
      </c>
      <c r="ES32" s="68">
        <v>0</v>
      </c>
      <c r="ET32" s="68">
        <v>0</v>
      </c>
      <c r="EU32" s="68">
        <f t="shared" si="31"/>
        <v>0</v>
      </c>
      <c r="EV32" s="68">
        <v>0</v>
      </c>
      <c r="EW32" s="68">
        <v>0</v>
      </c>
      <c r="EX32" s="68">
        <v>0</v>
      </c>
      <c r="EY32" s="68">
        <v>0</v>
      </c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PN32" s="46"/>
      <c r="PO32" s="46"/>
      <c r="PP32" s="46"/>
      <c r="PQ32" s="46"/>
      <c r="PR32" s="46"/>
      <c r="PS32" s="46"/>
      <c r="PT32" s="46"/>
      <c r="PU32" s="46"/>
      <c r="PV32" s="46"/>
      <c r="PW32" s="46"/>
      <c r="PX32" s="46"/>
      <c r="PY32" s="46"/>
      <c r="PZ32" s="46"/>
      <c r="QA32" s="46"/>
      <c r="QB32" s="46"/>
      <c r="QC32" s="46"/>
      <c r="QD32" s="46"/>
      <c r="QE32" s="46"/>
      <c r="QF32" s="46"/>
      <c r="QG32" s="46"/>
      <c r="QH32" s="46"/>
      <c r="QI32" s="46"/>
      <c r="QJ32" s="46"/>
      <c r="QK32" s="46"/>
      <c r="QL32" s="46"/>
      <c r="QM32" s="46"/>
      <c r="QN32" s="46"/>
      <c r="QO32" s="46"/>
      <c r="QP32" s="46"/>
      <c r="QQ32" s="46"/>
      <c r="QR32" s="46"/>
      <c r="QS32" s="46"/>
      <c r="QT32" s="46"/>
      <c r="QU32" s="46"/>
      <c r="QV32" s="46"/>
      <c r="QW32" s="46"/>
      <c r="QX32" s="46"/>
      <c r="QY32" s="46"/>
      <c r="QZ32" s="46"/>
      <c r="RA32" s="46"/>
      <c r="RB32" s="46"/>
      <c r="RC32" s="46"/>
      <c r="RD32" s="46"/>
      <c r="RE32" s="46"/>
      <c r="RF32" s="46"/>
      <c r="RG32" s="46"/>
      <c r="RH32" s="46"/>
      <c r="RI32" s="46"/>
      <c r="RJ32" s="46"/>
      <c r="RK32" s="46"/>
      <c r="RL32" s="46"/>
      <c r="RM32" s="46"/>
      <c r="RN32" s="46"/>
      <c r="RO32" s="46"/>
      <c r="RP32" s="46"/>
      <c r="RQ32" s="46"/>
      <c r="RR32" s="46"/>
      <c r="RS32" s="46"/>
      <c r="RT32" s="46"/>
      <c r="RU32" s="46"/>
      <c r="RV32" s="46"/>
      <c r="RW32" s="46"/>
      <c r="RX32" s="46"/>
      <c r="RY32" s="46"/>
      <c r="RZ32" s="46"/>
      <c r="SA32" s="46"/>
      <c r="SB32" s="46"/>
      <c r="SC32" s="46"/>
      <c r="SD32" s="46"/>
      <c r="SE32" s="46"/>
      <c r="SF32" s="46"/>
      <c r="SG32" s="46"/>
      <c r="SH32" s="46"/>
      <c r="SI32" s="46"/>
      <c r="SJ32" s="46"/>
      <c r="SK32" s="46"/>
      <c r="SL32" s="46"/>
      <c r="SM32" s="46"/>
      <c r="SN32" s="46"/>
      <c r="SO32" s="46"/>
      <c r="SP32" s="46"/>
      <c r="SQ32" s="46"/>
      <c r="SR32" s="46"/>
      <c r="SS32" s="46"/>
      <c r="ST32" s="46"/>
      <c r="SU32" s="46"/>
      <c r="SV32" s="46"/>
      <c r="SW32" s="46"/>
      <c r="SX32" s="46"/>
      <c r="SY32" s="46"/>
      <c r="SZ32" s="46"/>
      <c r="TA32" s="46"/>
      <c r="TB32" s="46"/>
      <c r="TC32" s="46"/>
      <c r="TD32" s="46"/>
      <c r="TE32" s="46"/>
      <c r="TF32" s="46"/>
      <c r="TG32" s="46"/>
      <c r="TH32" s="46"/>
      <c r="TI32" s="46"/>
      <c r="TJ32" s="46"/>
      <c r="TK32" s="46"/>
      <c r="TL32" s="46"/>
      <c r="TM32" s="46"/>
      <c r="TN32" s="46"/>
      <c r="TO32" s="46"/>
      <c r="TP32" s="46"/>
      <c r="TQ32" s="46"/>
      <c r="TR32" s="46"/>
      <c r="TS32" s="46"/>
      <c r="TT32" s="46"/>
      <c r="TU32" s="46"/>
      <c r="TV32" s="46"/>
      <c r="TW32" s="46"/>
      <c r="TX32" s="46"/>
      <c r="TY32" s="46"/>
      <c r="TZ32" s="46"/>
      <c r="UA32" s="46"/>
      <c r="UB32" s="46"/>
      <c r="UC32" s="46"/>
      <c r="UD32" s="46"/>
      <c r="UE32" s="46"/>
      <c r="UF32" s="46"/>
      <c r="UG32" s="46"/>
      <c r="UH32" s="46"/>
      <c r="UI32" s="46"/>
      <c r="UJ32" s="46"/>
      <c r="UK32" s="46"/>
      <c r="UL32" s="46"/>
      <c r="UM32" s="46"/>
      <c r="UN32" s="46"/>
      <c r="UO32" s="46"/>
      <c r="UP32" s="46"/>
      <c r="UQ32" s="46"/>
      <c r="UR32" s="46"/>
      <c r="US32" s="46"/>
      <c r="UT32" s="46"/>
      <c r="UU32" s="46"/>
      <c r="UV32" s="46"/>
      <c r="UW32" s="46"/>
      <c r="UX32" s="46"/>
      <c r="UY32" s="46"/>
      <c r="UZ32" s="46"/>
      <c r="VA32" s="46"/>
      <c r="VB32" s="46"/>
      <c r="VC32" s="46"/>
      <c r="VD32" s="46"/>
      <c r="VE32" s="46"/>
      <c r="VF32" s="46"/>
      <c r="VG32" s="46"/>
      <c r="VH32" s="46"/>
      <c r="VI32" s="46"/>
      <c r="VJ32" s="46"/>
      <c r="VK32" s="46"/>
      <c r="VL32" s="46"/>
      <c r="VM32" s="46"/>
      <c r="VN32" s="46"/>
      <c r="VO32" s="46"/>
      <c r="VP32" s="46"/>
      <c r="VQ32" s="46"/>
      <c r="VR32" s="46"/>
      <c r="VS32" s="46"/>
      <c r="VT32" s="46"/>
      <c r="VU32" s="46"/>
      <c r="VV32" s="46"/>
      <c r="VW32" s="46"/>
      <c r="VX32" s="46"/>
      <c r="VY32" s="46"/>
      <c r="VZ32" s="46"/>
      <c r="WA32" s="46"/>
      <c r="WB32" s="46"/>
      <c r="WC32" s="46"/>
      <c r="WD32" s="46"/>
      <c r="WE32" s="46"/>
      <c r="WF32" s="46"/>
      <c r="WG32" s="46"/>
      <c r="WH32" s="46"/>
      <c r="WI32" s="46"/>
      <c r="WJ32" s="46"/>
      <c r="WK32" s="46"/>
      <c r="WL32" s="46"/>
      <c r="WM32" s="46"/>
      <c r="WN32" s="46"/>
      <c r="WO32" s="46"/>
      <c r="WP32" s="46"/>
      <c r="WQ32" s="46"/>
      <c r="WR32" s="46"/>
      <c r="WS32" s="46"/>
      <c r="WT32" s="46"/>
      <c r="WU32" s="46"/>
      <c r="WV32" s="46"/>
      <c r="WW32" s="46"/>
      <c r="WX32" s="46"/>
      <c r="WY32" s="46"/>
      <c r="WZ32" s="46"/>
      <c r="XA32" s="46"/>
      <c r="XB32" s="46"/>
      <c r="XC32" s="46"/>
      <c r="XD32" s="46"/>
      <c r="XE32" s="46"/>
      <c r="XF32" s="46"/>
      <c r="XG32" s="46"/>
      <c r="XH32" s="46"/>
      <c r="XI32" s="46"/>
      <c r="XJ32" s="46"/>
      <c r="XK32" s="46"/>
      <c r="XL32" s="46"/>
      <c r="XM32" s="46"/>
      <c r="XN32" s="46"/>
      <c r="XO32" s="46"/>
      <c r="XP32" s="46"/>
      <c r="XQ32" s="46"/>
      <c r="XR32" s="46"/>
      <c r="XS32" s="46"/>
      <c r="XT32" s="46"/>
      <c r="XU32" s="46"/>
      <c r="XV32" s="46"/>
      <c r="XW32" s="46"/>
      <c r="XX32" s="46"/>
      <c r="XY32" s="46"/>
      <c r="XZ32" s="46"/>
      <c r="YA32" s="46"/>
      <c r="YB32" s="46"/>
      <c r="YC32" s="46"/>
      <c r="YD32" s="46"/>
      <c r="YE32" s="46"/>
      <c r="YF32" s="46"/>
      <c r="YG32" s="46"/>
      <c r="YH32" s="46"/>
      <c r="YI32" s="46"/>
      <c r="YJ32" s="46"/>
      <c r="YK32" s="46"/>
      <c r="YL32" s="46"/>
      <c r="YM32" s="46"/>
      <c r="YN32" s="46"/>
      <c r="YO32" s="46"/>
      <c r="YP32" s="46"/>
      <c r="YQ32" s="46"/>
      <c r="YR32" s="46"/>
      <c r="YS32" s="46"/>
      <c r="YT32" s="46"/>
      <c r="YU32" s="46"/>
      <c r="YV32" s="46"/>
      <c r="YW32" s="46"/>
      <c r="YX32" s="46"/>
      <c r="YY32" s="46"/>
      <c r="YZ32" s="46"/>
      <c r="ZA32" s="46"/>
      <c r="ZB32" s="46"/>
      <c r="ZC32" s="46"/>
      <c r="ZD32" s="46"/>
      <c r="ZE32" s="46"/>
      <c r="ZF32" s="46"/>
      <c r="ZG32" s="46"/>
      <c r="ZH32" s="46"/>
      <c r="ZI32" s="46"/>
      <c r="ZJ32" s="46"/>
      <c r="ZK32" s="46"/>
      <c r="ZL32" s="46"/>
      <c r="ZM32" s="46"/>
      <c r="ZN32" s="46"/>
      <c r="ZO32" s="46"/>
      <c r="ZP32" s="46"/>
      <c r="ZQ32" s="46"/>
      <c r="ZR32" s="46"/>
      <c r="ZS32" s="46"/>
      <c r="ZT32" s="46"/>
      <c r="ZU32" s="46"/>
      <c r="ZV32" s="46"/>
      <c r="ZW32" s="46"/>
      <c r="ZX32" s="46"/>
      <c r="ZY32" s="46"/>
      <c r="ZZ32" s="46"/>
      <c r="AAA32" s="46"/>
      <c r="AAB32" s="46"/>
      <c r="AAC32" s="46"/>
      <c r="AAD32" s="46"/>
      <c r="AAE32" s="46"/>
      <c r="AAF32" s="46"/>
      <c r="AAG32" s="46"/>
      <c r="AAH32" s="46"/>
      <c r="AAI32" s="46"/>
      <c r="AAJ32" s="46"/>
      <c r="AAK32" s="46"/>
      <c r="AAL32" s="46"/>
      <c r="AAM32" s="46"/>
      <c r="AAN32" s="46"/>
      <c r="AAO32" s="46"/>
      <c r="AAP32" s="46"/>
      <c r="AAQ32" s="46"/>
      <c r="AAR32" s="46"/>
      <c r="AAS32" s="46"/>
      <c r="AAT32" s="46"/>
      <c r="AAU32" s="46"/>
      <c r="AAV32" s="46"/>
      <c r="AAW32" s="46"/>
      <c r="AAX32" s="46"/>
      <c r="AAY32" s="46"/>
      <c r="AAZ32" s="46"/>
      <c r="ABA32" s="46"/>
      <c r="ABB32" s="46"/>
      <c r="ABC32" s="46"/>
      <c r="ABD32" s="46"/>
      <c r="ABE32" s="46"/>
      <c r="ABF32" s="46"/>
      <c r="ABG32" s="46"/>
      <c r="ABH32" s="46"/>
      <c r="ABI32" s="46"/>
      <c r="ABJ32" s="46"/>
      <c r="ABK32" s="46"/>
      <c r="ABL32" s="46"/>
      <c r="ABM32" s="46"/>
      <c r="ABN32" s="46"/>
      <c r="ABO32" s="46"/>
      <c r="ABP32" s="46"/>
      <c r="ABQ32" s="46"/>
      <c r="ABR32" s="46"/>
      <c r="ABS32" s="46"/>
      <c r="ABT32" s="46"/>
      <c r="ABU32" s="46"/>
      <c r="ABV32" s="46"/>
      <c r="ABW32" s="46"/>
      <c r="ABX32" s="46"/>
      <c r="ABY32" s="46"/>
      <c r="ABZ32" s="46"/>
      <c r="ACA32" s="46"/>
      <c r="ACB32" s="46"/>
      <c r="ACC32" s="46"/>
      <c r="ACD32" s="46"/>
      <c r="ACE32" s="46"/>
      <c r="ACF32" s="46"/>
      <c r="ACG32" s="46"/>
      <c r="ACH32" s="46"/>
      <c r="ACI32" s="46"/>
      <c r="ACJ32" s="46"/>
      <c r="ACK32" s="46"/>
      <c r="ACL32" s="46"/>
      <c r="ACM32" s="46"/>
      <c r="ACN32" s="46"/>
      <c r="ACO32" s="46"/>
      <c r="ACP32" s="46"/>
      <c r="ACQ32" s="46"/>
      <c r="ACR32" s="46"/>
      <c r="ACS32" s="46"/>
      <c r="ACT32" s="46"/>
      <c r="ACU32" s="46"/>
      <c r="ACV32" s="46"/>
      <c r="ACW32" s="46"/>
      <c r="ACX32" s="46"/>
      <c r="ACY32" s="46"/>
      <c r="ACZ32" s="46"/>
      <c r="ADA32" s="46"/>
      <c r="ADB32" s="46"/>
      <c r="ADC32" s="46"/>
      <c r="ADD32" s="46"/>
      <c r="ADE32" s="46"/>
      <c r="ADF32" s="46"/>
      <c r="ADG32" s="46"/>
      <c r="ADH32" s="46"/>
      <c r="ADI32" s="46"/>
      <c r="ADJ32" s="46"/>
      <c r="ADK32" s="46"/>
      <c r="ADL32" s="46"/>
      <c r="ADM32" s="46"/>
      <c r="ADN32" s="46"/>
      <c r="ADO32" s="46"/>
      <c r="ADP32" s="46"/>
      <c r="ADQ32" s="46"/>
      <c r="ADR32" s="46"/>
      <c r="ADS32" s="46"/>
      <c r="ADT32" s="46"/>
      <c r="ADU32" s="46"/>
      <c r="ADV32" s="46"/>
      <c r="ADW32" s="46"/>
      <c r="ADX32" s="46"/>
      <c r="ADY32" s="46"/>
      <c r="ADZ32" s="46"/>
      <c r="AEA32" s="46"/>
      <c r="AEB32" s="46"/>
      <c r="AEC32" s="46"/>
      <c r="AED32" s="46"/>
      <c r="AEE32" s="46"/>
      <c r="AEF32" s="46"/>
      <c r="AEG32" s="46"/>
      <c r="AEH32" s="46"/>
      <c r="AEI32" s="46"/>
      <c r="AEJ32" s="46"/>
      <c r="AEK32" s="46"/>
      <c r="AEL32" s="46"/>
      <c r="AEM32" s="46"/>
      <c r="AEN32" s="46"/>
      <c r="AEO32" s="46"/>
      <c r="AEP32" s="46"/>
      <c r="AEQ32" s="46"/>
      <c r="AER32" s="46"/>
      <c r="AES32" s="46"/>
      <c r="AET32" s="46"/>
      <c r="AEU32" s="46"/>
      <c r="AEV32" s="46"/>
      <c r="AEW32" s="46"/>
      <c r="AEX32" s="46"/>
      <c r="AEY32" s="46"/>
      <c r="AEZ32" s="46"/>
      <c r="AFA32" s="46"/>
      <c r="AFB32" s="46"/>
      <c r="AFC32" s="46"/>
      <c r="AFD32" s="46"/>
      <c r="AFE32" s="46"/>
      <c r="AFF32" s="46"/>
      <c r="AFG32" s="46"/>
      <c r="AFH32" s="46"/>
      <c r="AFI32" s="46"/>
      <c r="AFJ32" s="46"/>
      <c r="AFK32" s="46"/>
      <c r="AFL32" s="46"/>
      <c r="AFM32" s="46"/>
      <c r="AFN32" s="46"/>
      <c r="AFO32" s="46"/>
      <c r="AFP32" s="46"/>
      <c r="AFQ32" s="46"/>
      <c r="AFR32" s="46"/>
      <c r="AFS32" s="46"/>
      <c r="AFT32" s="46"/>
      <c r="AFU32" s="46"/>
      <c r="AFV32" s="46"/>
      <c r="AFW32" s="46"/>
      <c r="AFX32" s="46"/>
      <c r="AFY32" s="46"/>
      <c r="AFZ32" s="46"/>
      <c r="AGA32" s="46"/>
      <c r="AGB32" s="46"/>
      <c r="AGC32" s="46"/>
      <c r="AGD32" s="46"/>
      <c r="AGE32" s="46"/>
      <c r="AGF32" s="46"/>
      <c r="AGG32" s="46"/>
      <c r="AGH32" s="46"/>
      <c r="AGI32" s="46"/>
      <c r="AGJ32" s="46"/>
      <c r="AGK32" s="46"/>
      <c r="AGL32" s="46"/>
      <c r="AGM32" s="46"/>
      <c r="AGN32" s="46"/>
      <c r="AGO32" s="46"/>
      <c r="AGP32" s="46"/>
      <c r="AGQ32" s="46"/>
      <c r="AGR32" s="46"/>
      <c r="AGS32" s="46"/>
      <c r="AGT32" s="46"/>
      <c r="AGU32" s="46"/>
      <c r="AGV32" s="42"/>
    </row>
    <row r="33" spans="1:880" ht="15.75" customHeight="1" x14ac:dyDescent="0.25">
      <c r="A33" s="60">
        <v>28</v>
      </c>
      <c r="B33" s="73"/>
      <c r="C33" s="20" t="s">
        <v>180</v>
      </c>
      <c r="D33" s="41">
        <f t="shared" si="0"/>
        <v>0</v>
      </c>
      <c r="E33" s="59">
        <f t="shared" si="1"/>
        <v>0</v>
      </c>
      <c r="F33" s="70">
        <f t="shared" si="2"/>
        <v>0</v>
      </c>
      <c r="G33" s="70">
        <v>0</v>
      </c>
      <c r="H33" s="70">
        <v>0</v>
      </c>
      <c r="I33" s="70">
        <v>0</v>
      </c>
      <c r="J33" s="70">
        <v>0</v>
      </c>
      <c r="K33" s="70">
        <f t="shared" si="3"/>
        <v>0</v>
      </c>
      <c r="L33" s="70">
        <v>0</v>
      </c>
      <c r="M33" s="70">
        <v>0</v>
      </c>
      <c r="N33" s="70">
        <v>0</v>
      </c>
      <c r="O33" s="70">
        <v>0</v>
      </c>
      <c r="P33" s="70">
        <f t="shared" si="4"/>
        <v>0</v>
      </c>
      <c r="Q33" s="70">
        <v>0</v>
      </c>
      <c r="R33" s="70">
        <v>0</v>
      </c>
      <c r="S33" s="70">
        <v>0</v>
      </c>
      <c r="T33" s="70">
        <v>0</v>
      </c>
      <c r="U33" s="70">
        <f t="shared" si="5"/>
        <v>0</v>
      </c>
      <c r="V33" s="70">
        <v>0</v>
      </c>
      <c r="W33" s="70">
        <v>0</v>
      </c>
      <c r="X33" s="70">
        <v>0</v>
      </c>
      <c r="Y33" s="70">
        <v>0</v>
      </c>
      <c r="Z33" s="70">
        <f t="shared" si="6"/>
        <v>0</v>
      </c>
      <c r="AA33" s="70">
        <v>0</v>
      </c>
      <c r="AB33" s="70">
        <v>0</v>
      </c>
      <c r="AC33" s="70">
        <v>0</v>
      </c>
      <c r="AD33" s="70">
        <v>0</v>
      </c>
      <c r="AE33" s="70">
        <f t="shared" si="7"/>
        <v>0</v>
      </c>
      <c r="AF33" s="70">
        <v>0</v>
      </c>
      <c r="AG33" s="70">
        <v>0</v>
      </c>
      <c r="AH33" s="70">
        <v>0</v>
      </c>
      <c r="AI33" s="70">
        <v>0</v>
      </c>
      <c r="AJ33" s="70">
        <f t="shared" si="8"/>
        <v>0</v>
      </c>
      <c r="AK33" s="70">
        <v>0</v>
      </c>
      <c r="AL33" s="70">
        <v>0</v>
      </c>
      <c r="AM33" s="70">
        <v>0</v>
      </c>
      <c r="AN33" s="70">
        <v>0</v>
      </c>
      <c r="AO33" s="70">
        <f t="shared" si="9"/>
        <v>0</v>
      </c>
      <c r="AP33" s="70">
        <v>0</v>
      </c>
      <c r="AQ33" s="70">
        <v>0</v>
      </c>
      <c r="AR33" s="70">
        <v>0</v>
      </c>
      <c r="AS33" s="70">
        <v>0</v>
      </c>
      <c r="AT33" s="70">
        <f t="shared" si="10"/>
        <v>0</v>
      </c>
      <c r="AU33" s="70">
        <v>0</v>
      </c>
      <c r="AV33" s="70">
        <v>0</v>
      </c>
      <c r="AW33" s="70">
        <v>0</v>
      </c>
      <c r="AX33" s="70">
        <v>0</v>
      </c>
      <c r="AY33" s="70">
        <f t="shared" si="11"/>
        <v>0</v>
      </c>
      <c r="AZ33" s="70">
        <v>0</v>
      </c>
      <c r="BA33" s="70">
        <v>0</v>
      </c>
      <c r="BB33" s="70">
        <v>0</v>
      </c>
      <c r="BC33" s="70">
        <v>0</v>
      </c>
      <c r="BD33" s="70">
        <f t="shared" si="12"/>
        <v>0</v>
      </c>
      <c r="BE33" s="70">
        <v>0</v>
      </c>
      <c r="BF33" s="70">
        <v>0</v>
      </c>
      <c r="BG33" s="70">
        <v>0</v>
      </c>
      <c r="BH33" s="70">
        <v>0</v>
      </c>
      <c r="BI33" s="70">
        <f t="shared" si="13"/>
        <v>0</v>
      </c>
      <c r="BJ33" s="70">
        <v>0</v>
      </c>
      <c r="BK33" s="70">
        <v>0</v>
      </c>
      <c r="BL33" s="70">
        <v>0</v>
      </c>
      <c r="BM33" s="70">
        <v>0</v>
      </c>
      <c r="BN33" s="70">
        <f t="shared" si="14"/>
        <v>0</v>
      </c>
      <c r="BO33" s="70">
        <v>0</v>
      </c>
      <c r="BP33" s="70">
        <v>0</v>
      </c>
      <c r="BQ33" s="70">
        <v>0</v>
      </c>
      <c r="BR33" s="70">
        <v>0</v>
      </c>
      <c r="BS33" s="70">
        <f t="shared" si="15"/>
        <v>0</v>
      </c>
      <c r="BT33" s="70">
        <v>0</v>
      </c>
      <c r="BU33" s="70">
        <v>0</v>
      </c>
      <c r="BV33" s="70">
        <v>0</v>
      </c>
      <c r="BW33" s="70">
        <v>0</v>
      </c>
      <c r="BX33" s="70">
        <f t="shared" si="16"/>
        <v>0</v>
      </c>
      <c r="BY33" s="70">
        <v>0</v>
      </c>
      <c r="BZ33" s="70">
        <v>0</v>
      </c>
      <c r="CA33" s="70">
        <v>0</v>
      </c>
      <c r="CB33" s="70">
        <v>0</v>
      </c>
      <c r="CC33" s="70">
        <f t="shared" si="17"/>
        <v>0</v>
      </c>
      <c r="CD33" s="70">
        <v>0</v>
      </c>
      <c r="CE33" s="70">
        <v>0</v>
      </c>
      <c r="CF33" s="70">
        <v>0</v>
      </c>
      <c r="CG33" s="70">
        <v>0</v>
      </c>
      <c r="CH33" s="70">
        <f t="shared" si="18"/>
        <v>0</v>
      </c>
      <c r="CI33" s="70">
        <v>0</v>
      </c>
      <c r="CJ33" s="70">
        <v>0</v>
      </c>
      <c r="CK33" s="70">
        <v>0</v>
      </c>
      <c r="CL33" s="70">
        <v>0</v>
      </c>
      <c r="CM33" s="70">
        <f t="shared" si="19"/>
        <v>0</v>
      </c>
      <c r="CN33" s="70">
        <v>0</v>
      </c>
      <c r="CO33" s="70">
        <v>0</v>
      </c>
      <c r="CP33" s="70">
        <v>0</v>
      </c>
      <c r="CQ33" s="70">
        <v>0</v>
      </c>
      <c r="CR33" s="70">
        <f t="shared" si="20"/>
        <v>0</v>
      </c>
      <c r="CS33" s="70">
        <v>0</v>
      </c>
      <c r="CT33" s="70">
        <v>0</v>
      </c>
      <c r="CU33" s="70">
        <v>0</v>
      </c>
      <c r="CV33" s="70">
        <v>0</v>
      </c>
      <c r="CW33" s="70">
        <f t="shared" si="21"/>
        <v>0</v>
      </c>
      <c r="CX33" s="70">
        <v>0</v>
      </c>
      <c r="CY33" s="70">
        <v>0</v>
      </c>
      <c r="CZ33" s="70">
        <v>0</v>
      </c>
      <c r="DA33" s="70">
        <v>0</v>
      </c>
      <c r="DB33" s="70">
        <f t="shared" si="22"/>
        <v>0</v>
      </c>
      <c r="DC33" s="70">
        <v>0</v>
      </c>
      <c r="DD33" s="70">
        <v>0</v>
      </c>
      <c r="DE33" s="70">
        <v>0</v>
      </c>
      <c r="DF33" s="70">
        <v>0</v>
      </c>
      <c r="DG33" s="70">
        <f t="shared" si="23"/>
        <v>0</v>
      </c>
      <c r="DH33" s="70">
        <v>0</v>
      </c>
      <c r="DI33" s="70">
        <v>0</v>
      </c>
      <c r="DJ33" s="70">
        <v>0</v>
      </c>
      <c r="DK33" s="70">
        <v>0</v>
      </c>
      <c r="DL33" s="70">
        <f t="shared" si="24"/>
        <v>0</v>
      </c>
      <c r="DM33" s="70">
        <v>0</v>
      </c>
      <c r="DN33" s="70">
        <v>0</v>
      </c>
      <c r="DO33" s="70">
        <v>0</v>
      </c>
      <c r="DP33" s="70">
        <v>0</v>
      </c>
      <c r="DQ33" s="70">
        <f t="shared" si="25"/>
        <v>0</v>
      </c>
      <c r="DR33" s="70">
        <v>0</v>
      </c>
      <c r="DS33" s="70">
        <v>0</v>
      </c>
      <c r="DT33" s="70">
        <v>0</v>
      </c>
      <c r="DU33" s="70">
        <v>0</v>
      </c>
      <c r="DV33" s="70">
        <f t="shared" si="26"/>
        <v>0</v>
      </c>
      <c r="DW33" s="70">
        <v>0</v>
      </c>
      <c r="DX33" s="70">
        <v>0</v>
      </c>
      <c r="DY33" s="70">
        <v>0</v>
      </c>
      <c r="DZ33" s="70">
        <v>0</v>
      </c>
      <c r="EA33" s="70">
        <f t="shared" si="27"/>
        <v>0</v>
      </c>
      <c r="EB33" s="70">
        <v>0</v>
      </c>
      <c r="EC33" s="70">
        <v>0</v>
      </c>
      <c r="ED33" s="70">
        <v>0</v>
      </c>
      <c r="EE33" s="70">
        <v>0</v>
      </c>
      <c r="EF33" s="70">
        <f t="shared" si="28"/>
        <v>0</v>
      </c>
      <c r="EG33" s="70">
        <v>0</v>
      </c>
      <c r="EH33" s="70">
        <v>0</v>
      </c>
      <c r="EI33" s="70">
        <v>0</v>
      </c>
      <c r="EJ33" s="70">
        <v>0</v>
      </c>
      <c r="EK33" s="70">
        <f t="shared" si="29"/>
        <v>0</v>
      </c>
      <c r="EL33" s="70">
        <v>0</v>
      </c>
      <c r="EM33" s="70">
        <v>0</v>
      </c>
      <c r="EN33" s="70">
        <v>0</v>
      </c>
      <c r="EO33" s="70">
        <v>0</v>
      </c>
      <c r="EP33" s="68">
        <f t="shared" si="30"/>
        <v>0</v>
      </c>
      <c r="EQ33" s="68">
        <v>0</v>
      </c>
      <c r="ER33" s="68">
        <v>0</v>
      </c>
      <c r="ES33" s="68">
        <v>0</v>
      </c>
      <c r="ET33" s="68">
        <v>0</v>
      </c>
      <c r="EU33" s="68">
        <f t="shared" si="31"/>
        <v>0</v>
      </c>
      <c r="EV33" s="68">
        <v>0</v>
      </c>
      <c r="EW33" s="68">
        <v>0</v>
      </c>
      <c r="EX33" s="68">
        <v>0</v>
      </c>
      <c r="EY33" s="68">
        <v>0</v>
      </c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PN33" s="46"/>
      <c r="PO33" s="46"/>
      <c r="PP33" s="46"/>
      <c r="PQ33" s="46"/>
      <c r="PR33" s="46"/>
      <c r="PS33" s="46"/>
      <c r="PT33" s="46"/>
      <c r="PU33" s="46"/>
      <c r="PV33" s="46"/>
      <c r="PW33" s="46"/>
      <c r="PX33" s="46"/>
      <c r="PY33" s="46"/>
      <c r="PZ33" s="46"/>
      <c r="QA33" s="46"/>
      <c r="QB33" s="46"/>
      <c r="QC33" s="46"/>
      <c r="QD33" s="46"/>
      <c r="QE33" s="46"/>
      <c r="QF33" s="46"/>
      <c r="QG33" s="46"/>
      <c r="QH33" s="46"/>
      <c r="QI33" s="46"/>
      <c r="QJ33" s="46"/>
      <c r="QK33" s="46"/>
      <c r="QL33" s="46"/>
      <c r="QM33" s="46"/>
      <c r="QN33" s="46"/>
      <c r="QO33" s="46"/>
      <c r="QP33" s="46"/>
      <c r="QQ33" s="46"/>
      <c r="QR33" s="46"/>
      <c r="QS33" s="46"/>
      <c r="QT33" s="46"/>
      <c r="QU33" s="46"/>
      <c r="QV33" s="46"/>
      <c r="QW33" s="46"/>
      <c r="QX33" s="46"/>
      <c r="QY33" s="46"/>
      <c r="QZ33" s="46"/>
      <c r="RA33" s="46"/>
      <c r="RB33" s="46"/>
      <c r="RC33" s="46"/>
      <c r="RD33" s="46"/>
      <c r="RE33" s="46"/>
      <c r="RF33" s="46"/>
      <c r="RG33" s="46"/>
      <c r="RH33" s="46"/>
      <c r="RI33" s="46"/>
      <c r="RJ33" s="46"/>
      <c r="RK33" s="46"/>
      <c r="RL33" s="46"/>
      <c r="RM33" s="46"/>
      <c r="RN33" s="46"/>
      <c r="RO33" s="46"/>
      <c r="RP33" s="46"/>
      <c r="RQ33" s="46"/>
      <c r="RR33" s="46"/>
      <c r="RS33" s="46"/>
      <c r="RT33" s="46"/>
      <c r="RU33" s="46"/>
      <c r="RV33" s="46"/>
      <c r="RW33" s="46"/>
      <c r="RX33" s="46"/>
      <c r="RY33" s="46"/>
      <c r="RZ33" s="46"/>
      <c r="SA33" s="46"/>
      <c r="SB33" s="46"/>
      <c r="SC33" s="46"/>
      <c r="SD33" s="46"/>
      <c r="SE33" s="46"/>
      <c r="SF33" s="46"/>
      <c r="SG33" s="46"/>
      <c r="SH33" s="46"/>
      <c r="SI33" s="46"/>
      <c r="SJ33" s="46"/>
      <c r="SK33" s="46"/>
      <c r="SL33" s="46"/>
      <c r="SM33" s="46"/>
      <c r="SN33" s="46"/>
      <c r="SO33" s="46"/>
      <c r="SP33" s="46"/>
      <c r="SQ33" s="46"/>
      <c r="SR33" s="46"/>
      <c r="SS33" s="46"/>
      <c r="ST33" s="46"/>
      <c r="SU33" s="46"/>
      <c r="SV33" s="46"/>
      <c r="SW33" s="46"/>
      <c r="SX33" s="46"/>
      <c r="SY33" s="46"/>
      <c r="SZ33" s="46"/>
      <c r="TA33" s="46"/>
      <c r="TB33" s="46"/>
      <c r="TC33" s="46"/>
      <c r="TD33" s="46"/>
      <c r="TE33" s="46"/>
      <c r="TF33" s="46"/>
      <c r="TG33" s="46"/>
      <c r="TH33" s="46"/>
      <c r="TI33" s="46"/>
      <c r="TJ33" s="46"/>
      <c r="TK33" s="46"/>
      <c r="TL33" s="46"/>
      <c r="TM33" s="46"/>
      <c r="TN33" s="46"/>
      <c r="TO33" s="46"/>
      <c r="TP33" s="46"/>
      <c r="TQ33" s="46"/>
      <c r="TR33" s="46"/>
      <c r="TS33" s="46"/>
      <c r="TT33" s="46"/>
      <c r="TU33" s="46"/>
      <c r="TV33" s="46"/>
      <c r="TW33" s="46"/>
      <c r="TX33" s="46"/>
      <c r="TY33" s="46"/>
      <c r="TZ33" s="46"/>
      <c r="UA33" s="46"/>
      <c r="UB33" s="46"/>
      <c r="UC33" s="46"/>
      <c r="UD33" s="46"/>
      <c r="UE33" s="46"/>
      <c r="UF33" s="46"/>
      <c r="UG33" s="46"/>
      <c r="UH33" s="46"/>
      <c r="UI33" s="46"/>
      <c r="UJ33" s="46"/>
      <c r="UK33" s="46"/>
      <c r="UL33" s="46"/>
      <c r="UM33" s="46"/>
      <c r="UN33" s="46"/>
      <c r="UO33" s="46"/>
      <c r="UP33" s="46"/>
      <c r="UQ33" s="46"/>
      <c r="UR33" s="46"/>
      <c r="US33" s="46"/>
      <c r="UT33" s="46"/>
      <c r="UU33" s="46"/>
      <c r="UV33" s="46"/>
      <c r="UW33" s="46"/>
      <c r="UX33" s="46"/>
      <c r="UY33" s="46"/>
      <c r="UZ33" s="46"/>
      <c r="VA33" s="46"/>
      <c r="VB33" s="46"/>
      <c r="VC33" s="46"/>
      <c r="VD33" s="46"/>
      <c r="VE33" s="46"/>
      <c r="VF33" s="46"/>
      <c r="VG33" s="46"/>
      <c r="VH33" s="46"/>
      <c r="VI33" s="46"/>
      <c r="VJ33" s="46"/>
      <c r="VK33" s="46"/>
      <c r="VL33" s="46"/>
      <c r="VM33" s="46"/>
      <c r="VN33" s="46"/>
      <c r="VO33" s="46"/>
      <c r="VP33" s="46"/>
      <c r="VQ33" s="46"/>
      <c r="VR33" s="46"/>
      <c r="VS33" s="46"/>
      <c r="VT33" s="46"/>
      <c r="VU33" s="46"/>
      <c r="VV33" s="46"/>
      <c r="VW33" s="46"/>
      <c r="VX33" s="46"/>
      <c r="VY33" s="46"/>
      <c r="VZ33" s="46"/>
      <c r="WA33" s="46"/>
      <c r="WB33" s="46"/>
      <c r="WC33" s="46"/>
      <c r="WD33" s="46"/>
      <c r="WE33" s="46"/>
      <c r="WF33" s="46"/>
      <c r="WG33" s="46"/>
      <c r="WH33" s="46"/>
      <c r="WI33" s="46"/>
      <c r="WJ33" s="46"/>
      <c r="WK33" s="46"/>
      <c r="WL33" s="46"/>
      <c r="WM33" s="46"/>
      <c r="WN33" s="46"/>
      <c r="WO33" s="46"/>
      <c r="WP33" s="46"/>
      <c r="WQ33" s="46"/>
      <c r="WR33" s="46"/>
      <c r="WS33" s="46"/>
      <c r="WT33" s="46"/>
      <c r="WU33" s="46"/>
      <c r="WV33" s="46"/>
      <c r="WW33" s="46"/>
      <c r="WX33" s="46"/>
      <c r="WY33" s="46"/>
      <c r="WZ33" s="46"/>
      <c r="XA33" s="46"/>
      <c r="XB33" s="46"/>
      <c r="XC33" s="46"/>
      <c r="XD33" s="46"/>
      <c r="XE33" s="46"/>
      <c r="XF33" s="46"/>
      <c r="XG33" s="46"/>
      <c r="XH33" s="46"/>
      <c r="XI33" s="46"/>
      <c r="XJ33" s="46"/>
      <c r="XK33" s="46"/>
      <c r="XL33" s="46"/>
      <c r="XM33" s="46"/>
      <c r="XN33" s="46"/>
      <c r="XO33" s="46"/>
      <c r="XP33" s="46"/>
      <c r="XQ33" s="46"/>
      <c r="XR33" s="46"/>
      <c r="XS33" s="46"/>
      <c r="XT33" s="46"/>
      <c r="XU33" s="46"/>
      <c r="XV33" s="46"/>
      <c r="XW33" s="46"/>
      <c r="XX33" s="46"/>
      <c r="XY33" s="46"/>
      <c r="XZ33" s="46"/>
      <c r="YA33" s="46"/>
      <c r="YB33" s="46"/>
      <c r="YC33" s="46"/>
      <c r="YD33" s="46"/>
      <c r="YE33" s="46"/>
      <c r="YF33" s="46"/>
      <c r="YG33" s="46"/>
      <c r="YH33" s="46"/>
      <c r="YI33" s="46"/>
      <c r="YJ33" s="46"/>
      <c r="YK33" s="46"/>
      <c r="YL33" s="46"/>
      <c r="YM33" s="46"/>
      <c r="YN33" s="46"/>
      <c r="YO33" s="46"/>
      <c r="YP33" s="46"/>
      <c r="YQ33" s="46"/>
      <c r="YR33" s="46"/>
      <c r="YS33" s="46"/>
      <c r="YT33" s="46"/>
      <c r="YU33" s="46"/>
      <c r="YV33" s="46"/>
      <c r="YW33" s="46"/>
      <c r="YX33" s="46"/>
      <c r="YY33" s="46"/>
      <c r="YZ33" s="46"/>
      <c r="ZA33" s="46"/>
      <c r="ZB33" s="46"/>
      <c r="ZC33" s="46"/>
      <c r="ZD33" s="46"/>
      <c r="ZE33" s="46"/>
      <c r="ZF33" s="46"/>
      <c r="ZG33" s="46"/>
      <c r="ZH33" s="46"/>
      <c r="ZI33" s="46"/>
      <c r="ZJ33" s="46"/>
      <c r="ZK33" s="46"/>
      <c r="ZL33" s="46"/>
      <c r="ZM33" s="46"/>
      <c r="ZN33" s="46"/>
      <c r="ZO33" s="46"/>
      <c r="ZP33" s="46"/>
      <c r="ZQ33" s="46"/>
      <c r="ZR33" s="46"/>
      <c r="ZS33" s="46"/>
      <c r="ZT33" s="46"/>
      <c r="ZU33" s="46"/>
      <c r="ZV33" s="46"/>
      <c r="ZW33" s="46"/>
      <c r="ZX33" s="46"/>
      <c r="ZY33" s="46"/>
      <c r="ZZ33" s="46"/>
      <c r="AAA33" s="46"/>
      <c r="AAB33" s="46"/>
      <c r="AAC33" s="46"/>
      <c r="AAD33" s="46"/>
      <c r="AAE33" s="46"/>
      <c r="AAF33" s="46"/>
      <c r="AAG33" s="46"/>
      <c r="AAH33" s="46"/>
      <c r="AAI33" s="46"/>
      <c r="AAJ33" s="46"/>
      <c r="AAK33" s="46"/>
      <c r="AAL33" s="46"/>
      <c r="AAM33" s="46"/>
      <c r="AAN33" s="46"/>
      <c r="AAO33" s="46"/>
      <c r="AAP33" s="46"/>
      <c r="AAQ33" s="46"/>
      <c r="AAR33" s="46"/>
      <c r="AAS33" s="46"/>
      <c r="AAT33" s="46"/>
      <c r="AAU33" s="46"/>
      <c r="AAV33" s="46"/>
      <c r="AAW33" s="46"/>
      <c r="AAX33" s="46"/>
      <c r="AAY33" s="46"/>
      <c r="AAZ33" s="46"/>
      <c r="ABA33" s="46"/>
      <c r="ABB33" s="46"/>
      <c r="ABC33" s="46"/>
      <c r="ABD33" s="46"/>
      <c r="ABE33" s="46"/>
      <c r="ABF33" s="46"/>
      <c r="ABG33" s="46"/>
      <c r="ABH33" s="46"/>
      <c r="ABI33" s="46"/>
      <c r="ABJ33" s="46"/>
      <c r="ABK33" s="46"/>
      <c r="ABL33" s="46"/>
      <c r="ABM33" s="46"/>
      <c r="ABN33" s="46"/>
      <c r="ABO33" s="46"/>
      <c r="ABP33" s="46"/>
      <c r="ABQ33" s="46"/>
      <c r="ABR33" s="46"/>
      <c r="ABS33" s="46"/>
      <c r="ABT33" s="46"/>
      <c r="ABU33" s="46"/>
      <c r="ABV33" s="46"/>
      <c r="ABW33" s="46"/>
      <c r="ABX33" s="46"/>
      <c r="ABY33" s="46"/>
      <c r="ABZ33" s="46"/>
      <c r="ACA33" s="46"/>
      <c r="ACB33" s="46"/>
      <c r="ACC33" s="46"/>
      <c r="ACD33" s="46"/>
      <c r="ACE33" s="46"/>
      <c r="ACF33" s="46"/>
      <c r="ACG33" s="46"/>
      <c r="ACH33" s="46"/>
      <c r="ACI33" s="46"/>
      <c r="ACJ33" s="46"/>
      <c r="ACK33" s="46"/>
      <c r="ACL33" s="46"/>
      <c r="ACM33" s="46"/>
      <c r="ACN33" s="46"/>
      <c r="ACO33" s="46"/>
      <c r="ACP33" s="46"/>
      <c r="ACQ33" s="46"/>
      <c r="ACR33" s="46"/>
      <c r="ACS33" s="46"/>
      <c r="ACT33" s="46"/>
      <c r="ACU33" s="46"/>
      <c r="ACV33" s="46"/>
      <c r="ACW33" s="46"/>
      <c r="ACX33" s="46"/>
      <c r="ACY33" s="46"/>
      <c r="ACZ33" s="46"/>
      <c r="ADA33" s="46"/>
      <c r="ADB33" s="46"/>
      <c r="ADC33" s="46"/>
      <c r="ADD33" s="46"/>
      <c r="ADE33" s="46"/>
      <c r="ADF33" s="46"/>
      <c r="ADG33" s="46"/>
      <c r="ADH33" s="46"/>
      <c r="ADI33" s="46"/>
      <c r="ADJ33" s="46"/>
      <c r="ADK33" s="46"/>
      <c r="ADL33" s="46"/>
      <c r="ADM33" s="46"/>
      <c r="ADN33" s="46"/>
      <c r="ADO33" s="46"/>
      <c r="ADP33" s="46"/>
      <c r="ADQ33" s="46"/>
      <c r="ADR33" s="46"/>
      <c r="ADS33" s="46"/>
      <c r="ADT33" s="46"/>
      <c r="ADU33" s="46"/>
      <c r="ADV33" s="46"/>
      <c r="ADW33" s="46"/>
      <c r="ADX33" s="46"/>
      <c r="ADY33" s="46"/>
      <c r="ADZ33" s="46"/>
      <c r="AEA33" s="46"/>
      <c r="AEB33" s="46"/>
      <c r="AEC33" s="46"/>
      <c r="AED33" s="46"/>
      <c r="AEE33" s="46"/>
      <c r="AEF33" s="46"/>
      <c r="AEG33" s="46"/>
      <c r="AEH33" s="46"/>
      <c r="AEI33" s="46"/>
      <c r="AEJ33" s="46"/>
      <c r="AEK33" s="46"/>
      <c r="AEL33" s="46"/>
      <c r="AEM33" s="46"/>
      <c r="AEN33" s="46"/>
      <c r="AEO33" s="46"/>
      <c r="AEP33" s="46"/>
      <c r="AEQ33" s="46"/>
      <c r="AER33" s="46"/>
      <c r="AES33" s="46"/>
      <c r="AET33" s="46"/>
      <c r="AEU33" s="46"/>
      <c r="AEV33" s="46"/>
      <c r="AEW33" s="46"/>
      <c r="AEX33" s="46"/>
      <c r="AEY33" s="46"/>
      <c r="AEZ33" s="46"/>
      <c r="AFA33" s="46"/>
      <c r="AFB33" s="46"/>
      <c r="AFC33" s="46"/>
      <c r="AFD33" s="46"/>
      <c r="AFE33" s="46"/>
      <c r="AFF33" s="46"/>
      <c r="AFG33" s="46"/>
      <c r="AFH33" s="46"/>
      <c r="AFI33" s="46"/>
      <c r="AFJ33" s="46"/>
      <c r="AFK33" s="46"/>
      <c r="AFL33" s="46"/>
      <c r="AFM33" s="46"/>
      <c r="AFN33" s="46"/>
      <c r="AFO33" s="46"/>
      <c r="AFP33" s="46"/>
      <c r="AFQ33" s="46"/>
      <c r="AFR33" s="46"/>
      <c r="AFS33" s="46"/>
      <c r="AFT33" s="46"/>
      <c r="AFU33" s="46"/>
      <c r="AFV33" s="46"/>
      <c r="AFW33" s="46"/>
      <c r="AFX33" s="46"/>
      <c r="AFY33" s="46"/>
      <c r="AFZ33" s="46"/>
      <c r="AGA33" s="46"/>
      <c r="AGB33" s="46"/>
      <c r="AGC33" s="46"/>
      <c r="AGD33" s="46"/>
      <c r="AGE33" s="46"/>
      <c r="AGF33" s="46"/>
      <c r="AGG33" s="46"/>
      <c r="AGH33" s="46"/>
      <c r="AGI33" s="46"/>
      <c r="AGJ33" s="46"/>
      <c r="AGK33" s="46"/>
      <c r="AGL33" s="46"/>
      <c r="AGM33" s="46"/>
      <c r="AGN33" s="46"/>
      <c r="AGO33" s="46"/>
      <c r="AGP33" s="46"/>
      <c r="AGQ33" s="46"/>
      <c r="AGR33" s="46"/>
      <c r="AGS33" s="46"/>
      <c r="AGT33" s="46"/>
      <c r="AGU33" s="46"/>
      <c r="AGV33" s="42"/>
    </row>
    <row r="34" spans="1:880" ht="15.75" customHeight="1" x14ac:dyDescent="0.25">
      <c r="A34" s="60">
        <v>29</v>
      </c>
      <c r="B34" s="73"/>
      <c r="C34" s="20" t="s">
        <v>181</v>
      </c>
      <c r="D34" s="41">
        <f t="shared" si="0"/>
        <v>49</v>
      </c>
      <c r="E34" s="59">
        <f t="shared" si="1"/>
        <v>40568</v>
      </c>
      <c r="F34" s="70">
        <f t="shared" si="2"/>
        <v>34</v>
      </c>
      <c r="G34" s="70">
        <v>34</v>
      </c>
      <c r="H34" s="70">
        <v>0</v>
      </c>
      <c r="I34" s="70">
        <v>0</v>
      </c>
      <c r="J34" s="70">
        <v>0</v>
      </c>
      <c r="K34" s="70">
        <f t="shared" si="3"/>
        <v>18881</v>
      </c>
      <c r="L34" s="70">
        <v>18881</v>
      </c>
      <c r="M34" s="70">
        <v>0</v>
      </c>
      <c r="N34" s="70">
        <v>0</v>
      </c>
      <c r="O34" s="70">
        <v>0</v>
      </c>
      <c r="P34" s="70">
        <f t="shared" si="4"/>
        <v>9</v>
      </c>
      <c r="Q34" s="70">
        <v>9</v>
      </c>
      <c r="R34" s="70">
        <v>0</v>
      </c>
      <c r="S34" s="70">
        <v>0</v>
      </c>
      <c r="T34" s="70">
        <v>0</v>
      </c>
      <c r="U34" s="70">
        <f t="shared" si="5"/>
        <v>4035</v>
      </c>
      <c r="V34" s="70">
        <v>4035</v>
      </c>
      <c r="W34" s="70">
        <v>0</v>
      </c>
      <c r="X34" s="70">
        <v>0</v>
      </c>
      <c r="Y34" s="70">
        <v>0</v>
      </c>
      <c r="Z34" s="70">
        <f t="shared" si="6"/>
        <v>0</v>
      </c>
      <c r="AA34" s="70">
        <v>0</v>
      </c>
      <c r="AB34" s="70">
        <v>0</v>
      </c>
      <c r="AC34" s="70">
        <v>0</v>
      </c>
      <c r="AD34" s="70">
        <v>0</v>
      </c>
      <c r="AE34" s="70">
        <f t="shared" si="7"/>
        <v>0</v>
      </c>
      <c r="AF34" s="70">
        <v>0</v>
      </c>
      <c r="AG34" s="70">
        <v>0</v>
      </c>
      <c r="AH34" s="70">
        <v>0</v>
      </c>
      <c r="AI34" s="70">
        <v>0</v>
      </c>
      <c r="AJ34" s="70">
        <f t="shared" si="8"/>
        <v>6</v>
      </c>
      <c r="AK34" s="70">
        <v>6</v>
      </c>
      <c r="AL34" s="70">
        <v>0</v>
      </c>
      <c r="AM34" s="70">
        <v>0</v>
      </c>
      <c r="AN34" s="70">
        <v>0</v>
      </c>
      <c r="AO34" s="70">
        <f t="shared" si="9"/>
        <v>17652</v>
      </c>
      <c r="AP34" s="70">
        <v>17652</v>
      </c>
      <c r="AQ34" s="70">
        <v>0</v>
      </c>
      <c r="AR34" s="70">
        <v>0</v>
      </c>
      <c r="AS34" s="70">
        <v>0</v>
      </c>
      <c r="AT34" s="70">
        <f t="shared" si="10"/>
        <v>0</v>
      </c>
      <c r="AU34" s="70">
        <v>0</v>
      </c>
      <c r="AV34" s="70">
        <v>0</v>
      </c>
      <c r="AW34" s="70">
        <v>0</v>
      </c>
      <c r="AX34" s="70">
        <v>0</v>
      </c>
      <c r="AY34" s="70">
        <f t="shared" si="11"/>
        <v>0</v>
      </c>
      <c r="AZ34" s="70">
        <v>0</v>
      </c>
      <c r="BA34" s="70">
        <v>0</v>
      </c>
      <c r="BB34" s="70">
        <v>0</v>
      </c>
      <c r="BC34" s="70">
        <v>0</v>
      </c>
      <c r="BD34" s="70">
        <f t="shared" si="12"/>
        <v>0</v>
      </c>
      <c r="BE34" s="70">
        <v>0</v>
      </c>
      <c r="BF34" s="70">
        <v>0</v>
      </c>
      <c r="BG34" s="70">
        <v>0</v>
      </c>
      <c r="BH34" s="70">
        <v>0</v>
      </c>
      <c r="BI34" s="70">
        <f t="shared" si="13"/>
        <v>0</v>
      </c>
      <c r="BJ34" s="70">
        <v>0</v>
      </c>
      <c r="BK34" s="70">
        <v>0</v>
      </c>
      <c r="BL34" s="70">
        <v>0</v>
      </c>
      <c r="BM34" s="70">
        <v>0</v>
      </c>
      <c r="BN34" s="70">
        <f t="shared" si="14"/>
        <v>0</v>
      </c>
      <c r="BO34" s="70">
        <v>0</v>
      </c>
      <c r="BP34" s="70">
        <v>0</v>
      </c>
      <c r="BQ34" s="70">
        <v>0</v>
      </c>
      <c r="BR34" s="70">
        <v>0</v>
      </c>
      <c r="BS34" s="70">
        <f t="shared" si="15"/>
        <v>0</v>
      </c>
      <c r="BT34" s="70">
        <v>0</v>
      </c>
      <c r="BU34" s="70">
        <v>0</v>
      </c>
      <c r="BV34" s="70">
        <v>0</v>
      </c>
      <c r="BW34" s="70">
        <v>0</v>
      </c>
      <c r="BX34" s="70">
        <f t="shared" si="16"/>
        <v>0</v>
      </c>
      <c r="BY34" s="70">
        <v>0</v>
      </c>
      <c r="BZ34" s="70">
        <v>0</v>
      </c>
      <c r="CA34" s="70">
        <v>0</v>
      </c>
      <c r="CB34" s="70">
        <v>0</v>
      </c>
      <c r="CC34" s="70">
        <f t="shared" si="17"/>
        <v>0</v>
      </c>
      <c r="CD34" s="70">
        <v>0</v>
      </c>
      <c r="CE34" s="70">
        <v>0</v>
      </c>
      <c r="CF34" s="70">
        <v>0</v>
      </c>
      <c r="CG34" s="70">
        <v>0</v>
      </c>
      <c r="CH34" s="70">
        <f t="shared" si="18"/>
        <v>0</v>
      </c>
      <c r="CI34" s="70">
        <v>0</v>
      </c>
      <c r="CJ34" s="70">
        <v>0</v>
      </c>
      <c r="CK34" s="70">
        <v>0</v>
      </c>
      <c r="CL34" s="70">
        <v>0</v>
      </c>
      <c r="CM34" s="70">
        <f t="shared" si="19"/>
        <v>0</v>
      </c>
      <c r="CN34" s="70">
        <v>0</v>
      </c>
      <c r="CO34" s="70">
        <v>0</v>
      </c>
      <c r="CP34" s="70">
        <v>0</v>
      </c>
      <c r="CQ34" s="70">
        <v>0</v>
      </c>
      <c r="CR34" s="70">
        <f t="shared" si="20"/>
        <v>0</v>
      </c>
      <c r="CS34" s="70">
        <v>0</v>
      </c>
      <c r="CT34" s="70">
        <v>0</v>
      </c>
      <c r="CU34" s="70">
        <v>0</v>
      </c>
      <c r="CV34" s="70">
        <v>0</v>
      </c>
      <c r="CW34" s="70">
        <f t="shared" si="21"/>
        <v>0</v>
      </c>
      <c r="CX34" s="70">
        <v>0</v>
      </c>
      <c r="CY34" s="70">
        <v>0</v>
      </c>
      <c r="CZ34" s="70">
        <v>0</v>
      </c>
      <c r="DA34" s="70">
        <v>0</v>
      </c>
      <c r="DB34" s="70">
        <f t="shared" si="22"/>
        <v>0</v>
      </c>
      <c r="DC34" s="70">
        <v>0</v>
      </c>
      <c r="DD34" s="70">
        <v>0</v>
      </c>
      <c r="DE34" s="70">
        <v>0</v>
      </c>
      <c r="DF34" s="70">
        <v>0</v>
      </c>
      <c r="DG34" s="70">
        <f t="shared" si="23"/>
        <v>0</v>
      </c>
      <c r="DH34" s="70">
        <v>0</v>
      </c>
      <c r="DI34" s="70">
        <v>0</v>
      </c>
      <c r="DJ34" s="70">
        <v>0</v>
      </c>
      <c r="DK34" s="70">
        <v>0</v>
      </c>
      <c r="DL34" s="70">
        <f t="shared" si="24"/>
        <v>0</v>
      </c>
      <c r="DM34" s="70">
        <v>0</v>
      </c>
      <c r="DN34" s="70">
        <v>0</v>
      </c>
      <c r="DO34" s="70">
        <v>0</v>
      </c>
      <c r="DP34" s="70">
        <v>0</v>
      </c>
      <c r="DQ34" s="70">
        <f t="shared" si="25"/>
        <v>0</v>
      </c>
      <c r="DR34" s="70">
        <v>0</v>
      </c>
      <c r="DS34" s="70">
        <v>0</v>
      </c>
      <c r="DT34" s="70">
        <v>0</v>
      </c>
      <c r="DU34" s="70">
        <v>0</v>
      </c>
      <c r="DV34" s="70">
        <f t="shared" si="26"/>
        <v>0</v>
      </c>
      <c r="DW34" s="70">
        <v>0</v>
      </c>
      <c r="DX34" s="70">
        <v>0</v>
      </c>
      <c r="DY34" s="70">
        <v>0</v>
      </c>
      <c r="DZ34" s="70">
        <v>0</v>
      </c>
      <c r="EA34" s="70">
        <f t="shared" si="27"/>
        <v>0</v>
      </c>
      <c r="EB34" s="70">
        <v>0</v>
      </c>
      <c r="EC34" s="70">
        <v>0</v>
      </c>
      <c r="ED34" s="70">
        <v>0</v>
      </c>
      <c r="EE34" s="70">
        <v>0</v>
      </c>
      <c r="EF34" s="70">
        <f t="shared" si="28"/>
        <v>0</v>
      </c>
      <c r="EG34" s="70">
        <v>0</v>
      </c>
      <c r="EH34" s="70">
        <v>0</v>
      </c>
      <c r="EI34" s="70">
        <v>0</v>
      </c>
      <c r="EJ34" s="70">
        <v>0</v>
      </c>
      <c r="EK34" s="70">
        <f t="shared" si="29"/>
        <v>0</v>
      </c>
      <c r="EL34" s="70">
        <v>0</v>
      </c>
      <c r="EM34" s="70">
        <v>0</v>
      </c>
      <c r="EN34" s="70">
        <v>0</v>
      </c>
      <c r="EO34" s="70">
        <v>0</v>
      </c>
      <c r="EP34" s="68">
        <f t="shared" si="30"/>
        <v>0</v>
      </c>
      <c r="EQ34" s="68">
        <v>0</v>
      </c>
      <c r="ER34" s="68">
        <v>0</v>
      </c>
      <c r="ES34" s="68">
        <v>0</v>
      </c>
      <c r="ET34" s="68">
        <v>0</v>
      </c>
      <c r="EU34" s="68">
        <f t="shared" si="31"/>
        <v>0</v>
      </c>
      <c r="EV34" s="68">
        <v>0</v>
      </c>
      <c r="EW34" s="68">
        <v>0</v>
      </c>
      <c r="EX34" s="68">
        <v>0</v>
      </c>
      <c r="EY34" s="68">
        <v>0</v>
      </c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PN34" s="46"/>
      <c r="PO34" s="46"/>
      <c r="PP34" s="46"/>
      <c r="PQ34" s="46"/>
      <c r="PR34" s="46"/>
      <c r="PS34" s="46"/>
      <c r="PT34" s="46"/>
      <c r="PU34" s="46"/>
      <c r="PV34" s="46"/>
      <c r="PW34" s="46"/>
      <c r="PX34" s="46"/>
      <c r="PY34" s="46"/>
      <c r="PZ34" s="46"/>
      <c r="QA34" s="46"/>
      <c r="QB34" s="46"/>
      <c r="QC34" s="46"/>
      <c r="QD34" s="46"/>
      <c r="QE34" s="46"/>
      <c r="QF34" s="46"/>
      <c r="QG34" s="46"/>
      <c r="QH34" s="46"/>
      <c r="QI34" s="46"/>
      <c r="QJ34" s="46"/>
      <c r="QK34" s="46"/>
      <c r="QL34" s="46"/>
      <c r="QM34" s="46"/>
      <c r="QN34" s="46"/>
      <c r="QO34" s="46"/>
      <c r="QP34" s="46"/>
      <c r="QQ34" s="46"/>
      <c r="QR34" s="46"/>
      <c r="QS34" s="46"/>
      <c r="QT34" s="46"/>
      <c r="QU34" s="46"/>
      <c r="QV34" s="46"/>
      <c r="QW34" s="46"/>
      <c r="QX34" s="46"/>
      <c r="QY34" s="46"/>
      <c r="QZ34" s="46"/>
      <c r="RA34" s="46"/>
      <c r="RB34" s="46"/>
      <c r="RC34" s="46"/>
      <c r="RD34" s="46"/>
      <c r="RE34" s="46"/>
      <c r="RF34" s="46"/>
      <c r="RG34" s="46"/>
      <c r="RH34" s="46"/>
      <c r="RI34" s="46"/>
      <c r="RJ34" s="46"/>
      <c r="RK34" s="46"/>
      <c r="RL34" s="46"/>
      <c r="RM34" s="46"/>
      <c r="RN34" s="46"/>
      <c r="RO34" s="46"/>
      <c r="RP34" s="46"/>
      <c r="RQ34" s="46"/>
      <c r="RR34" s="46"/>
      <c r="RS34" s="46"/>
      <c r="RT34" s="46"/>
      <c r="RU34" s="46"/>
      <c r="RV34" s="46"/>
      <c r="RW34" s="46"/>
      <c r="RX34" s="46"/>
      <c r="RY34" s="46"/>
      <c r="RZ34" s="46"/>
      <c r="SA34" s="46"/>
      <c r="SB34" s="46"/>
      <c r="SC34" s="46"/>
      <c r="SD34" s="46"/>
      <c r="SE34" s="46"/>
      <c r="SF34" s="46"/>
      <c r="SG34" s="46"/>
      <c r="SH34" s="46"/>
      <c r="SI34" s="46"/>
      <c r="SJ34" s="46"/>
      <c r="SK34" s="46"/>
      <c r="SL34" s="46"/>
      <c r="SM34" s="46"/>
      <c r="SN34" s="46"/>
      <c r="SO34" s="46"/>
      <c r="SP34" s="46"/>
      <c r="SQ34" s="46"/>
      <c r="SR34" s="46"/>
      <c r="SS34" s="46"/>
      <c r="ST34" s="46"/>
      <c r="SU34" s="46"/>
      <c r="SV34" s="46"/>
      <c r="SW34" s="46"/>
      <c r="SX34" s="46"/>
      <c r="SY34" s="46"/>
      <c r="SZ34" s="46"/>
      <c r="TA34" s="46"/>
      <c r="TB34" s="46"/>
      <c r="TC34" s="46"/>
      <c r="TD34" s="46"/>
      <c r="TE34" s="46"/>
      <c r="TF34" s="46"/>
      <c r="TG34" s="46"/>
      <c r="TH34" s="46"/>
      <c r="TI34" s="46"/>
      <c r="TJ34" s="46"/>
      <c r="TK34" s="46"/>
      <c r="TL34" s="46"/>
      <c r="TM34" s="46"/>
      <c r="TN34" s="46"/>
      <c r="TO34" s="46"/>
      <c r="TP34" s="46"/>
      <c r="TQ34" s="46"/>
      <c r="TR34" s="46"/>
      <c r="TS34" s="46"/>
      <c r="TT34" s="46"/>
      <c r="TU34" s="46"/>
      <c r="TV34" s="46"/>
      <c r="TW34" s="46"/>
      <c r="TX34" s="46"/>
      <c r="TY34" s="46"/>
      <c r="TZ34" s="46"/>
      <c r="UA34" s="46"/>
      <c r="UB34" s="46"/>
      <c r="UC34" s="46"/>
      <c r="UD34" s="46"/>
      <c r="UE34" s="46"/>
      <c r="UF34" s="46"/>
      <c r="UG34" s="46"/>
      <c r="UH34" s="46"/>
      <c r="UI34" s="46"/>
      <c r="UJ34" s="46"/>
      <c r="UK34" s="46"/>
      <c r="UL34" s="46"/>
      <c r="UM34" s="46"/>
      <c r="UN34" s="46"/>
      <c r="UO34" s="46"/>
      <c r="UP34" s="46"/>
      <c r="UQ34" s="46"/>
      <c r="UR34" s="46"/>
      <c r="US34" s="46"/>
      <c r="UT34" s="46"/>
      <c r="UU34" s="46"/>
      <c r="UV34" s="46"/>
      <c r="UW34" s="46"/>
      <c r="UX34" s="46"/>
      <c r="UY34" s="46"/>
      <c r="UZ34" s="46"/>
      <c r="VA34" s="46"/>
      <c r="VB34" s="46"/>
      <c r="VC34" s="46"/>
      <c r="VD34" s="46"/>
      <c r="VE34" s="46"/>
      <c r="VF34" s="46"/>
      <c r="VG34" s="46"/>
      <c r="VH34" s="46"/>
      <c r="VI34" s="46"/>
      <c r="VJ34" s="46"/>
      <c r="VK34" s="46"/>
      <c r="VL34" s="46"/>
      <c r="VM34" s="46"/>
      <c r="VN34" s="46"/>
      <c r="VO34" s="46"/>
      <c r="VP34" s="46"/>
      <c r="VQ34" s="46"/>
      <c r="VR34" s="46"/>
      <c r="VS34" s="46"/>
      <c r="VT34" s="46"/>
      <c r="VU34" s="46"/>
      <c r="VV34" s="46"/>
      <c r="VW34" s="46"/>
      <c r="VX34" s="46"/>
      <c r="VY34" s="46"/>
      <c r="VZ34" s="46"/>
      <c r="WA34" s="46"/>
      <c r="WB34" s="46"/>
      <c r="WC34" s="46"/>
      <c r="WD34" s="46"/>
      <c r="WE34" s="46"/>
      <c r="WF34" s="46"/>
      <c r="WG34" s="46"/>
      <c r="WH34" s="46"/>
      <c r="WI34" s="46"/>
      <c r="WJ34" s="46"/>
      <c r="WK34" s="46"/>
      <c r="WL34" s="46"/>
      <c r="WM34" s="46"/>
      <c r="WN34" s="46"/>
      <c r="WO34" s="46"/>
      <c r="WP34" s="46"/>
      <c r="WQ34" s="46"/>
      <c r="WR34" s="46"/>
      <c r="WS34" s="46"/>
      <c r="WT34" s="46"/>
      <c r="WU34" s="46"/>
      <c r="WV34" s="46"/>
      <c r="WW34" s="46"/>
      <c r="WX34" s="46"/>
      <c r="WY34" s="46"/>
      <c r="WZ34" s="46"/>
      <c r="XA34" s="46"/>
      <c r="XB34" s="46"/>
      <c r="XC34" s="46"/>
      <c r="XD34" s="46"/>
      <c r="XE34" s="46"/>
      <c r="XF34" s="46"/>
      <c r="XG34" s="46"/>
      <c r="XH34" s="46"/>
      <c r="XI34" s="46"/>
      <c r="XJ34" s="46"/>
      <c r="XK34" s="46"/>
      <c r="XL34" s="46"/>
      <c r="XM34" s="46"/>
      <c r="XN34" s="46"/>
      <c r="XO34" s="46"/>
      <c r="XP34" s="46"/>
      <c r="XQ34" s="46"/>
      <c r="XR34" s="46"/>
      <c r="XS34" s="46"/>
      <c r="XT34" s="46"/>
      <c r="XU34" s="46"/>
      <c r="XV34" s="46"/>
      <c r="XW34" s="46"/>
      <c r="XX34" s="46"/>
      <c r="XY34" s="46"/>
      <c r="XZ34" s="46"/>
      <c r="YA34" s="46"/>
      <c r="YB34" s="46"/>
      <c r="YC34" s="46"/>
      <c r="YD34" s="46"/>
      <c r="YE34" s="46"/>
      <c r="YF34" s="46"/>
      <c r="YG34" s="46"/>
      <c r="YH34" s="46"/>
      <c r="YI34" s="46"/>
      <c r="YJ34" s="46"/>
      <c r="YK34" s="46"/>
      <c r="YL34" s="46"/>
      <c r="YM34" s="46"/>
      <c r="YN34" s="46"/>
      <c r="YO34" s="46"/>
      <c r="YP34" s="46"/>
      <c r="YQ34" s="46"/>
      <c r="YR34" s="46"/>
      <c r="YS34" s="46"/>
      <c r="YT34" s="46"/>
      <c r="YU34" s="46"/>
      <c r="YV34" s="46"/>
      <c r="YW34" s="46"/>
      <c r="YX34" s="46"/>
      <c r="YY34" s="46"/>
      <c r="YZ34" s="46"/>
      <c r="ZA34" s="46"/>
      <c r="ZB34" s="46"/>
      <c r="ZC34" s="46"/>
      <c r="ZD34" s="46"/>
      <c r="ZE34" s="46"/>
      <c r="ZF34" s="46"/>
      <c r="ZG34" s="46"/>
      <c r="ZH34" s="46"/>
      <c r="ZI34" s="46"/>
      <c r="ZJ34" s="46"/>
      <c r="ZK34" s="46"/>
      <c r="ZL34" s="46"/>
      <c r="ZM34" s="46"/>
      <c r="ZN34" s="46"/>
      <c r="ZO34" s="46"/>
      <c r="ZP34" s="46"/>
      <c r="ZQ34" s="46"/>
      <c r="ZR34" s="46"/>
      <c r="ZS34" s="46"/>
      <c r="ZT34" s="46"/>
      <c r="ZU34" s="46"/>
      <c r="ZV34" s="46"/>
      <c r="ZW34" s="46"/>
      <c r="ZX34" s="46"/>
      <c r="ZY34" s="46"/>
      <c r="ZZ34" s="46"/>
      <c r="AAA34" s="46"/>
      <c r="AAB34" s="46"/>
      <c r="AAC34" s="46"/>
      <c r="AAD34" s="46"/>
      <c r="AAE34" s="46"/>
      <c r="AAF34" s="46"/>
      <c r="AAG34" s="46"/>
      <c r="AAH34" s="46"/>
      <c r="AAI34" s="46"/>
      <c r="AAJ34" s="46"/>
      <c r="AAK34" s="46"/>
      <c r="AAL34" s="46"/>
      <c r="AAM34" s="46"/>
      <c r="AAN34" s="46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6"/>
      <c r="AAZ34" s="46"/>
      <c r="ABA34" s="46"/>
      <c r="ABB34" s="46"/>
      <c r="ABC34" s="46"/>
      <c r="ABD34" s="46"/>
      <c r="ABE34" s="46"/>
      <c r="ABF34" s="46"/>
      <c r="ABG34" s="46"/>
      <c r="ABH34" s="46"/>
      <c r="ABI34" s="46"/>
      <c r="ABJ34" s="46"/>
      <c r="ABK34" s="46"/>
      <c r="ABL34" s="46"/>
      <c r="ABM34" s="46"/>
      <c r="ABN34" s="46"/>
      <c r="ABO34" s="46"/>
      <c r="ABP34" s="46"/>
      <c r="ABQ34" s="46"/>
      <c r="ABR34" s="46"/>
      <c r="ABS34" s="46"/>
      <c r="ABT34" s="46"/>
      <c r="ABU34" s="46"/>
      <c r="ABV34" s="46"/>
      <c r="ABW34" s="46"/>
      <c r="ABX34" s="46"/>
      <c r="ABY34" s="46"/>
      <c r="ABZ34" s="46"/>
      <c r="ACA34" s="46"/>
      <c r="ACB34" s="46"/>
      <c r="ACC34" s="46"/>
      <c r="ACD34" s="46"/>
      <c r="ACE34" s="46"/>
      <c r="ACF34" s="46"/>
      <c r="ACG34" s="46"/>
      <c r="ACH34" s="46"/>
      <c r="ACI34" s="46"/>
      <c r="ACJ34" s="46"/>
      <c r="ACK34" s="46"/>
      <c r="ACL34" s="46"/>
      <c r="ACM34" s="46"/>
      <c r="ACN34" s="46"/>
      <c r="ACO34" s="46"/>
      <c r="ACP34" s="46"/>
      <c r="ACQ34" s="46"/>
      <c r="ACR34" s="46"/>
      <c r="ACS34" s="46"/>
      <c r="ACT34" s="46"/>
      <c r="ACU34" s="46"/>
      <c r="ACV34" s="46"/>
      <c r="ACW34" s="46"/>
      <c r="ACX34" s="46"/>
      <c r="ACY34" s="46"/>
      <c r="ACZ34" s="46"/>
      <c r="ADA34" s="46"/>
      <c r="ADB34" s="46"/>
      <c r="ADC34" s="46"/>
      <c r="ADD34" s="46"/>
      <c r="ADE34" s="46"/>
      <c r="ADF34" s="46"/>
      <c r="ADG34" s="46"/>
      <c r="ADH34" s="46"/>
      <c r="ADI34" s="46"/>
      <c r="ADJ34" s="46"/>
      <c r="ADK34" s="46"/>
      <c r="ADL34" s="46"/>
      <c r="ADM34" s="46"/>
      <c r="ADN34" s="46"/>
      <c r="ADO34" s="46"/>
      <c r="ADP34" s="46"/>
      <c r="ADQ34" s="46"/>
      <c r="ADR34" s="46"/>
      <c r="ADS34" s="46"/>
      <c r="ADT34" s="46"/>
      <c r="ADU34" s="46"/>
      <c r="ADV34" s="46"/>
      <c r="ADW34" s="46"/>
      <c r="ADX34" s="46"/>
      <c r="ADY34" s="46"/>
      <c r="ADZ34" s="46"/>
      <c r="AEA34" s="46"/>
      <c r="AEB34" s="46"/>
      <c r="AEC34" s="46"/>
      <c r="AED34" s="46"/>
      <c r="AEE34" s="46"/>
      <c r="AEF34" s="46"/>
      <c r="AEG34" s="46"/>
      <c r="AEH34" s="46"/>
      <c r="AEI34" s="46"/>
      <c r="AEJ34" s="46"/>
      <c r="AEK34" s="46"/>
      <c r="AEL34" s="46"/>
      <c r="AEM34" s="46"/>
      <c r="AEN34" s="46"/>
      <c r="AEO34" s="46"/>
      <c r="AEP34" s="46"/>
      <c r="AEQ34" s="46"/>
      <c r="AER34" s="46"/>
      <c r="AES34" s="46"/>
      <c r="AET34" s="46"/>
      <c r="AEU34" s="46"/>
      <c r="AEV34" s="46"/>
      <c r="AEW34" s="46"/>
      <c r="AEX34" s="46"/>
      <c r="AEY34" s="46"/>
      <c r="AEZ34" s="46"/>
      <c r="AFA34" s="46"/>
      <c r="AFB34" s="46"/>
      <c r="AFC34" s="46"/>
      <c r="AFD34" s="46"/>
      <c r="AFE34" s="46"/>
      <c r="AFF34" s="46"/>
      <c r="AFG34" s="46"/>
      <c r="AFH34" s="46"/>
      <c r="AFI34" s="46"/>
      <c r="AFJ34" s="46"/>
      <c r="AFK34" s="46"/>
      <c r="AFL34" s="46"/>
      <c r="AFM34" s="46"/>
      <c r="AFN34" s="46"/>
      <c r="AFO34" s="46"/>
      <c r="AFP34" s="46"/>
      <c r="AFQ34" s="46"/>
      <c r="AFR34" s="46"/>
      <c r="AFS34" s="46"/>
      <c r="AFT34" s="46"/>
      <c r="AFU34" s="46"/>
      <c r="AFV34" s="46"/>
      <c r="AFW34" s="46"/>
      <c r="AFX34" s="46"/>
      <c r="AFY34" s="46"/>
      <c r="AFZ34" s="46"/>
      <c r="AGA34" s="46"/>
      <c r="AGB34" s="46"/>
      <c r="AGC34" s="46"/>
      <c r="AGD34" s="46"/>
      <c r="AGE34" s="46"/>
      <c r="AGF34" s="46"/>
      <c r="AGG34" s="46"/>
      <c r="AGH34" s="46"/>
      <c r="AGI34" s="46"/>
      <c r="AGJ34" s="46"/>
      <c r="AGK34" s="46"/>
      <c r="AGL34" s="46"/>
      <c r="AGM34" s="46"/>
      <c r="AGN34" s="46"/>
      <c r="AGO34" s="46"/>
      <c r="AGP34" s="46"/>
      <c r="AGQ34" s="46"/>
      <c r="AGR34" s="46"/>
      <c r="AGS34" s="46"/>
      <c r="AGT34" s="46"/>
      <c r="AGU34" s="46"/>
      <c r="AGV34" s="42"/>
    </row>
    <row r="35" spans="1:880" ht="15.75" customHeight="1" x14ac:dyDescent="0.25">
      <c r="A35" s="60">
        <v>30</v>
      </c>
      <c r="B35" s="73"/>
      <c r="C35" s="20" t="s">
        <v>182</v>
      </c>
      <c r="D35" s="41">
        <f t="shared" si="0"/>
        <v>4</v>
      </c>
      <c r="E35" s="59">
        <f t="shared" si="1"/>
        <v>1533</v>
      </c>
      <c r="F35" s="70">
        <f t="shared" si="2"/>
        <v>3</v>
      </c>
      <c r="G35" s="70">
        <v>3</v>
      </c>
      <c r="H35" s="70">
        <v>0</v>
      </c>
      <c r="I35" s="70">
        <v>0</v>
      </c>
      <c r="J35" s="70">
        <v>0</v>
      </c>
      <c r="K35" s="70">
        <f t="shared" si="3"/>
        <v>1349</v>
      </c>
      <c r="L35" s="70">
        <v>1349</v>
      </c>
      <c r="M35" s="70">
        <v>0</v>
      </c>
      <c r="N35" s="70">
        <v>0</v>
      </c>
      <c r="O35" s="70">
        <v>0</v>
      </c>
      <c r="P35" s="70">
        <f t="shared" si="4"/>
        <v>0</v>
      </c>
      <c r="Q35" s="70">
        <v>0</v>
      </c>
      <c r="R35" s="70">
        <v>0</v>
      </c>
      <c r="S35" s="70">
        <v>0</v>
      </c>
      <c r="T35" s="70">
        <v>0</v>
      </c>
      <c r="U35" s="70">
        <f t="shared" si="5"/>
        <v>0</v>
      </c>
      <c r="V35" s="70">
        <v>0</v>
      </c>
      <c r="W35" s="70">
        <v>0</v>
      </c>
      <c r="X35" s="70">
        <v>0</v>
      </c>
      <c r="Y35" s="70">
        <v>0</v>
      </c>
      <c r="Z35" s="70">
        <f t="shared" si="6"/>
        <v>0</v>
      </c>
      <c r="AA35" s="70">
        <v>0</v>
      </c>
      <c r="AB35" s="70">
        <v>0</v>
      </c>
      <c r="AC35" s="70">
        <v>0</v>
      </c>
      <c r="AD35" s="70">
        <v>0</v>
      </c>
      <c r="AE35" s="70">
        <f t="shared" si="7"/>
        <v>0</v>
      </c>
      <c r="AF35" s="70">
        <v>0</v>
      </c>
      <c r="AG35" s="70">
        <v>0</v>
      </c>
      <c r="AH35" s="70">
        <v>0</v>
      </c>
      <c r="AI35" s="70">
        <v>0</v>
      </c>
      <c r="AJ35" s="70">
        <f t="shared" si="8"/>
        <v>0</v>
      </c>
      <c r="AK35" s="70">
        <v>0</v>
      </c>
      <c r="AL35" s="70">
        <v>0</v>
      </c>
      <c r="AM35" s="70">
        <v>0</v>
      </c>
      <c r="AN35" s="70">
        <v>0</v>
      </c>
      <c r="AO35" s="70">
        <f t="shared" si="9"/>
        <v>0</v>
      </c>
      <c r="AP35" s="70">
        <v>0</v>
      </c>
      <c r="AQ35" s="70">
        <v>0</v>
      </c>
      <c r="AR35" s="70">
        <v>0</v>
      </c>
      <c r="AS35" s="70">
        <v>0</v>
      </c>
      <c r="AT35" s="70">
        <f t="shared" si="10"/>
        <v>0</v>
      </c>
      <c r="AU35" s="70">
        <v>0</v>
      </c>
      <c r="AV35" s="70">
        <v>0</v>
      </c>
      <c r="AW35" s="70">
        <v>0</v>
      </c>
      <c r="AX35" s="70">
        <v>0</v>
      </c>
      <c r="AY35" s="70">
        <f t="shared" si="11"/>
        <v>0</v>
      </c>
      <c r="AZ35" s="70">
        <v>0</v>
      </c>
      <c r="BA35" s="70">
        <v>0</v>
      </c>
      <c r="BB35" s="70">
        <v>0</v>
      </c>
      <c r="BC35" s="70">
        <v>0</v>
      </c>
      <c r="BD35" s="70">
        <f t="shared" si="12"/>
        <v>0</v>
      </c>
      <c r="BE35" s="70">
        <v>0</v>
      </c>
      <c r="BF35" s="70">
        <v>0</v>
      </c>
      <c r="BG35" s="70">
        <v>0</v>
      </c>
      <c r="BH35" s="70">
        <v>0</v>
      </c>
      <c r="BI35" s="70">
        <f t="shared" si="13"/>
        <v>0</v>
      </c>
      <c r="BJ35" s="70">
        <v>0</v>
      </c>
      <c r="BK35" s="70">
        <v>0</v>
      </c>
      <c r="BL35" s="70">
        <v>0</v>
      </c>
      <c r="BM35" s="70">
        <v>0</v>
      </c>
      <c r="BN35" s="70">
        <f t="shared" si="14"/>
        <v>0</v>
      </c>
      <c r="BO35" s="70">
        <v>0</v>
      </c>
      <c r="BP35" s="70">
        <v>0</v>
      </c>
      <c r="BQ35" s="70">
        <v>0</v>
      </c>
      <c r="BR35" s="70">
        <v>0</v>
      </c>
      <c r="BS35" s="70">
        <f t="shared" si="15"/>
        <v>0</v>
      </c>
      <c r="BT35" s="70">
        <v>0</v>
      </c>
      <c r="BU35" s="70">
        <v>0</v>
      </c>
      <c r="BV35" s="70">
        <v>0</v>
      </c>
      <c r="BW35" s="70">
        <v>0</v>
      </c>
      <c r="BX35" s="70">
        <f t="shared" si="16"/>
        <v>0</v>
      </c>
      <c r="BY35" s="70">
        <v>0</v>
      </c>
      <c r="BZ35" s="70">
        <v>0</v>
      </c>
      <c r="CA35" s="70">
        <v>0</v>
      </c>
      <c r="CB35" s="70">
        <v>0</v>
      </c>
      <c r="CC35" s="70">
        <f t="shared" si="17"/>
        <v>0</v>
      </c>
      <c r="CD35" s="70">
        <v>0</v>
      </c>
      <c r="CE35" s="70">
        <v>0</v>
      </c>
      <c r="CF35" s="70">
        <v>0</v>
      </c>
      <c r="CG35" s="70">
        <v>0</v>
      </c>
      <c r="CH35" s="70">
        <f t="shared" si="18"/>
        <v>0</v>
      </c>
      <c r="CI35" s="70">
        <v>0</v>
      </c>
      <c r="CJ35" s="70">
        <v>0</v>
      </c>
      <c r="CK35" s="70">
        <v>0</v>
      </c>
      <c r="CL35" s="70">
        <v>0</v>
      </c>
      <c r="CM35" s="70">
        <f t="shared" si="19"/>
        <v>0</v>
      </c>
      <c r="CN35" s="70">
        <v>0</v>
      </c>
      <c r="CO35" s="70">
        <v>0</v>
      </c>
      <c r="CP35" s="70">
        <v>0</v>
      </c>
      <c r="CQ35" s="70">
        <v>0</v>
      </c>
      <c r="CR35" s="70">
        <f t="shared" si="20"/>
        <v>0</v>
      </c>
      <c r="CS35" s="70">
        <v>0</v>
      </c>
      <c r="CT35" s="70">
        <v>0</v>
      </c>
      <c r="CU35" s="70">
        <v>0</v>
      </c>
      <c r="CV35" s="70">
        <v>0</v>
      </c>
      <c r="CW35" s="70">
        <f t="shared" si="21"/>
        <v>0</v>
      </c>
      <c r="CX35" s="70">
        <v>0</v>
      </c>
      <c r="CY35" s="70">
        <v>0</v>
      </c>
      <c r="CZ35" s="70">
        <v>0</v>
      </c>
      <c r="DA35" s="70">
        <v>0</v>
      </c>
      <c r="DB35" s="70">
        <f t="shared" si="22"/>
        <v>0</v>
      </c>
      <c r="DC35" s="70">
        <v>0</v>
      </c>
      <c r="DD35" s="70">
        <v>0</v>
      </c>
      <c r="DE35" s="70">
        <v>0</v>
      </c>
      <c r="DF35" s="70">
        <v>0</v>
      </c>
      <c r="DG35" s="70">
        <f t="shared" si="23"/>
        <v>0</v>
      </c>
      <c r="DH35" s="70">
        <v>0</v>
      </c>
      <c r="DI35" s="70">
        <v>0</v>
      </c>
      <c r="DJ35" s="70">
        <v>0</v>
      </c>
      <c r="DK35" s="70">
        <v>0</v>
      </c>
      <c r="DL35" s="70">
        <f t="shared" si="24"/>
        <v>1</v>
      </c>
      <c r="DM35" s="70">
        <v>1</v>
      </c>
      <c r="DN35" s="70">
        <v>0</v>
      </c>
      <c r="DO35" s="70">
        <v>0</v>
      </c>
      <c r="DP35" s="70">
        <v>0</v>
      </c>
      <c r="DQ35" s="70">
        <f t="shared" si="25"/>
        <v>184</v>
      </c>
      <c r="DR35" s="70">
        <v>184</v>
      </c>
      <c r="DS35" s="70">
        <v>0</v>
      </c>
      <c r="DT35" s="70">
        <v>0</v>
      </c>
      <c r="DU35" s="70">
        <v>0</v>
      </c>
      <c r="DV35" s="70">
        <f t="shared" si="26"/>
        <v>0</v>
      </c>
      <c r="DW35" s="70">
        <v>0</v>
      </c>
      <c r="DX35" s="70">
        <v>0</v>
      </c>
      <c r="DY35" s="70">
        <v>0</v>
      </c>
      <c r="DZ35" s="70">
        <v>0</v>
      </c>
      <c r="EA35" s="70">
        <f t="shared" si="27"/>
        <v>0</v>
      </c>
      <c r="EB35" s="70">
        <v>0</v>
      </c>
      <c r="EC35" s="70">
        <v>0</v>
      </c>
      <c r="ED35" s="70">
        <v>0</v>
      </c>
      <c r="EE35" s="70">
        <v>0</v>
      </c>
      <c r="EF35" s="70">
        <f t="shared" si="28"/>
        <v>0</v>
      </c>
      <c r="EG35" s="70">
        <v>0</v>
      </c>
      <c r="EH35" s="70">
        <v>0</v>
      </c>
      <c r="EI35" s="70">
        <v>0</v>
      </c>
      <c r="EJ35" s="70">
        <v>0</v>
      </c>
      <c r="EK35" s="70">
        <f t="shared" si="29"/>
        <v>0</v>
      </c>
      <c r="EL35" s="70">
        <v>0</v>
      </c>
      <c r="EM35" s="70">
        <v>0</v>
      </c>
      <c r="EN35" s="70">
        <v>0</v>
      </c>
      <c r="EO35" s="70">
        <v>0</v>
      </c>
      <c r="EP35" s="68">
        <f t="shared" si="30"/>
        <v>0</v>
      </c>
      <c r="EQ35" s="68">
        <v>0</v>
      </c>
      <c r="ER35" s="68">
        <v>0</v>
      </c>
      <c r="ES35" s="68">
        <v>0</v>
      </c>
      <c r="ET35" s="68">
        <v>0</v>
      </c>
      <c r="EU35" s="68">
        <f t="shared" si="31"/>
        <v>0</v>
      </c>
      <c r="EV35" s="68">
        <v>0</v>
      </c>
      <c r="EW35" s="68">
        <v>0</v>
      </c>
      <c r="EX35" s="68">
        <v>0</v>
      </c>
      <c r="EY35" s="68">
        <v>0</v>
      </c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PN35" s="46"/>
      <c r="PO35" s="46"/>
      <c r="PP35" s="46"/>
      <c r="PQ35" s="46"/>
      <c r="PR35" s="46"/>
      <c r="PS35" s="46"/>
      <c r="PT35" s="46"/>
      <c r="PU35" s="46"/>
      <c r="PV35" s="46"/>
      <c r="PW35" s="46"/>
      <c r="PX35" s="46"/>
      <c r="PY35" s="46"/>
      <c r="PZ35" s="46"/>
      <c r="QA35" s="46"/>
      <c r="QB35" s="46"/>
      <c r="QC35" s="46"/>
      <c r="QD35" s="46"/>
      <c r="QE35" s="46"/>
      <c r="QF35" s="46"/>
      <c r="QG35" s="46"/>
      <c r="QH35" s="46"/>
      <c r="QI35" s="46"/>
      <c r="QJ35" s="46"/>
      <c r="QK35" s="46"/>
      <c r="QL35" s="46"/>
      <c r="QM35" s="46"/>
      <c r="QN35" s="46"/>
      <c r="QO35" s="46"/>
      <c r="QP35" s="46"/>
      <c r="QQ35" s="46"/>
      <c r="QR35" s="46"/>
      <c r="QS35" s="46"/>
      <c r="QT35" s="46"/>
      <c r="QU35" s="46"/>
      <c r="QV35" s="46"/>
      <c r="QW35" s="46"/>
      <c r="QX35" s="46"/>
      <c r="QY35" s="46"/>
      <c r="QZ35" s="46"/>
      <c r="RA35" s="46"/>
      <c r="RB35" s="46"/>
      <c r="RC35" s="46"/>
      <c r="RD35" s="46"/>
      <c r="RE35" s="46"/>
      <c r="RF35" s="46"/>
      <c r="RG35" s="46"/>
      <c r="RH35" s="46"/>
      <c r="RI35" s="46"/>
      <c r="RJ35" s="46"/>
      <c r="RK35" s="46"/>
      <c r="RL35" s="46"/>
      <c r="RM35" s="46"/>
      <c r="RN35" s="46"/>
      <c r="RO35" s="46"/>
      <c r="RP35" s="46"/>
      <c r="RQ35" s="46"/>
      <c r="RR35" s="46"/>
      <c r="RS35" s="46"/>
      <c r="RT35" s="46"/>
      <c r="RU35" s="46"/>
      <c r="RV35" s="46"/>
      <c r="RW35" s="46"/>
      <c r="RX35" s="46"/>
      <c r="RY35" s="46"/>
      <c r="RZ35" s="46"/>
      <c r="SA35" s="46"/>
      <c r="SB35" s="46"/>
      <c r="SC35" s="46"/>
      <c r="SD35" s="46"/>
      <c r="SE35" s="46"/>
      <c r="SF35" s="46"/>
      <c r="SG35" s="46"/>
      <c r="SH35" s="46"/>
      <c r="SI35" s="46"/>
      <c r="SJ35" s="46"/>
      <c r="SK35" s="46"/>
      <c r="SL35" s="46"/>
      <c r="SM35" s="46"/>
      <c r="SN35" s="46"/>
      <c r="SO35" s="46"/>
      <c r="SP35" s="46"/>
      <c r="SQ35" s="46"/>
      <c r="SR35" s="46"/>
      <c r="SS35" s="46"/>
      <c r="ST35" s="46"/>
      <c r="SU35" s="46"/>
      <c r="SV35" s="46"/>
      <c r="SW35" s="46"/>
      <c r="SX35" s="46"/>
      <c r="SY35" s="46"/>
      <c r="SZ35" s="46"/>
      <c r="TA35" s="46"/>
      <c r="TB35" s="46"/>
      <c r="TC35" s="46"/>
      <c r="TD35" s="46"/>
      <c r="TE35" s="46"/>
      <c r="TF35" s="46"/>
      <c r="TG35" s="46"/>
      <c r="TH35" s="46"/>
      <c r="TI35" s="46"/>
      <c r="TJ35" s="46"/>
      <c r="TK35" s="46"/>
      <c r="TL35" s="46"/>
      <c r="TM35" s="46"/>
      <c r="TN35" s="46"/>
      <c r="TO35" s="46"/>
      <c r="TP35" s="46"/>
      <c r="TQ35" s="46"/>
      <c r="TR35" s="46"/>
      <c r="TS35" s="46"/>
      <c r="TT35" s="46"/>
      <c r="TU35" s="46"/>
      <c r="TV35" s="46"/>
      <c r="TW35" s="46"/>
      <c r="TX35" s="46"/>
      <c r="TY35" s="46"/>
      <c r="TZ35" s="46"/>
      <c r="UA35" s="46"/>
      <c r="UB35" s="46"/>
      <c r="UC35" s="46"/>
      <c r="UD35" s="46"/>
      <c r="UE35" s="46"/>
      <c r="UF35" s="46"/>
      <c r="UG35" s="46"/>
      <c r="UH35" s="46"/>
      <c r="UI35" s="46"/>
      <c r="UJ35" s="46"/>
      <c r="UK35" s="46"/>
      <c r="UL35" s="46"/>
      <c r="UM35" s="46"/>
      <c r="UN35" s="46"/>
      <c r="UO35" s="46"/>
      <c r="UP35" s="46"/>
      <c r="UQ35" s="46"/>
      <c r="UR35" s="46"/>
      <c r="US35" s="46"/>
      <c r="UT35" s="46"/>
      <c r="UU35" s="46"/>
      <c r="UV35" s="46"/>
      <c r="UW35" s="46"/>
      <c r="UX35" s="46"/>
      <c r="UY35" s="46"/>
      <c r="UZ35" s="46"/>
      <c r="VA35" s="46"/>
      <c r="VB35" s="46"/>
      <c r="VC35" s="46"/>
      <c r="VD35" s="46"/>
      <c r="VE35" s="46"/>
      <c r="VF35" s="46"/>
      <c r="VG35" s="46"/>
      <c r="VH35" s="46"/>
      <c r="VI35" s="46"/>
      <c r="VJ35" s="46"/>
      <c r="VK35" s="46"/>
      <c r="VL35" s="46"/>
      <c r="VM35" s="46"/>
      <c r="VN35" s="46"/>
      <c r="VO35" s="46"/>
      <c r="VP35" s="46"/>
      <c r="VQ35" s="46"/>
      <c r="VR35" s="46"/>
      <c r="VS35" s="46"/>
      <c r="VT35" s="46"/>
      <c r="VU35" s="46"/>
      <c r="VV35" s="46"/>
      <c r="VW35" s="46"/>
      <c r="VX35" s="46"/>
      <c r="VY35" s="46"/>
      <c r="VZ35" s="46"/>
      <c r="WA35" s="46"/>
      <c r="WB35" s="46"/>
      <c r="WC35" s="46"/>
      <c r="WD35" s="46"/>
      <c r="WE35" s="46"/>
      <c r="WF35" s="46"/>
      <c r="WG35" s="46"/>
      <c r="WH35" s="46"/>
      <c r="WI35" s="46"/>
      <c r="WJ35" s="46"/>
      <c r="WK35" s="46"/>
      <c r="WL35" s="46"/>
      <c r="WM35" s="46"/>
      <c r="WN35" s="46"/>
      <c r="WO35" s="46"/>
      <c r="WP35" s="46"/>
      <c r="WQ35" s="46"/>
      <c r="WR35" s="46"/>
      <c r="WS35" s="46"/>
      <c r="WT35" s="46"/>
      <c r="WU35" s="46"/>
      <c r="WV35" s="46"/>
      <c r="WW35" s="46"/>
      <c r="WX35" s="46"/>
      <c r="WY35" s="46"/>
      <c r="WZ35" s="46"/>
      <c r="XA35" s="46"/>
      <c r="XB35" s="46"/>
      <c r="XC35" s="46"/>
      <c r="XD35" s="46"/>
      <c r="XE35" s="46"/>
      <c r="XF35" s="46"/>
      <c r="XG35" s="46"/>
      <c r="XH35" s="46"/>
      <c r="XI35" s="46"/>
      <c r="XJ35" s="46"/>
      <c r="XK35" s="46"/>
      <c r="XL35" s="46"/>
      <c r="XM35" s="46"/>
      <c r="XN35" s="46"/>
      <c r="XO35" s="46"/>
      <c r="XP35" s="46"/>
      <c r="XQ35" s="46"/>
      <c r="XR35" s="46"/>
      <c r="XS35" s="46"/>
      <c r="XT35" s="46"/>
      <c r="XU35" s="46"/>
      <c r="XV35" s="46"/>
      <c r="XW35" s="46"/>
      <c r="XX35" s="46"/>
      <c r="XY35" s="46"/>
      <c r="XZ35" s="46"/>
      <c r="YA35" s="46"/>
      <c r="YB35" s="46"/>
      <c r="YC35" s="46"/>
      <c r="YD35" s="46"/>
      <c r="YE35" s="46"/>
      <c r="YF35" s="46"/>
      <c r="YG35" s="46"/>
      <c r="YH35" s="46"/>
      <c r="YI35" s="46"/>
      <c r="YJ35" s="46"/>
      <c r="YK35" s="46"/>
      <c r="YL35" s="46"/>
      <c r="YM35" s="46"/>
      <c r="YN35" s="46"/>
      <c r="YO35" s="46"/>
      <c r="YP35" s="46"/>
      <c r="YQ35" s="46"/>
      <c r="YR35" s="46"/>
      <c r="YS35" s="46"/>
      <c r="YT35" s="46"/>
      <c r="YU35" s="46"/>
      <c r="YV35" s="46"/>
      <c r="YW35" s="46"/>
      <c r="YX35" s="46"/>
      <c r="YY35" s="46"/>
      <c r="YZ35" s="46"/>
      <c r="ZA35" s="46"/>
      <c r="ZB35" s="46"/>
      <c r="ZC35" s="46"/>
      <c r="ZD35" s="46"/>
      <c r="ZE35" s="46"/>
      <c r="ZF35" s="46"/>
      <c r="ZG35" s="46"/>
      <c r="ZH35" s="46"/>
      <c r="ZI35" s="46"/>
      <c r="ZJ35" s="46"/>
      <c r="ZK35" s="46"/>
      <c r="ZL35" s="46"/>
      <c r="ZM35" s="46"/>
      <c r="ZN35" s="46"/>
      <c r="ZO35" s="46"/>
      <c r="ZP35" s="46"/>
      <c r="ZQ35" s="46"/>
      <c r="ZR35" s="46"/>
      <c r="ZS35" s="46"/>
      <c r="ZT35" s="46"/>
      <c r="ZU35" s="46"/>
      <c r="ZV35" s="46"/>
      <c r="ZW35" s="46"/>
      <c r="ZX35" s="46"/>
      <c r="ZY35" s="46"/>
      <c r="ZZ35" s="46"/>
      <c r="AAA35" s="46"/>
      <c r="AAB35" s="46"/>
      <c r="AAC35" s="46"/>
      <c r="AAD35" s="46"/>
      <c r="AAE35" s="46"/>
      <c r="AAF35" s="46"/>
      <c r="AAG35" s="46"/>
      <c r="AAH35" s="46"/>
      <c r="AAI35" s="46"/>
      <c r="AAJ35" s="46"/>
      <c r="AAK35" s="46"/>
      <c r="AAL35" s="46"/>
      <c r="AAM35" s="46"/>
      <c r="AAN35" s="46"/>
      <c r="AAO35" s="46"/>
      <c r="AAP35" s="46"/>
      <c r="AAQ35" s="46"/>
      <c r="AAR35" s="46"/>
      <c r="AAS35" s="46"/>
      <c r="AAT35" s="46"/>
      <c r="AAU35" s="46"/>
      <c r="AAV35" s="46"/>
      <c r="AAW35" s="46"/>
      <c r="AAX35" s="46"/>
      <c r="AAY35" s="46"/>
      <c r="AAZ35" s="46"/>
      <c r="ABA35" s="46"/>
      <c r="ABB35" s="46"/>
      <c r="ABC35" s="46"/>
      <c r="ABD35" s="46"/>
      <c r="ABE35" s="46"/>
      <c r="ABF35" s="46"/>
      <c r="ABG35" s="46"/>
      <c r="ABH35" s="46"/>
      <c r="ABI35" s="46"/>
      <c r="ABJ35" s="46"/>
      <c r="ABK35" s="46"/>
      <c r="ABL35" s="46"/>
      <c r="ABM35" s="46"/>
      <c r="ABN35" s="46"/>
      <c r="ABO35" s="46"/>
      <c r="ABP35" s="46"/>
      <c r="ABQ35" s="46"/>
      <c r="ABR35" s="46"/>
      <c r="ABS35" s="46"/>
      <c r="ABT35" s="46"/>
      <c r="ABU35" s="46"/>
      <c r="ABV35" s="46"/>
      <c r="ABW35" s="46"/>
      <c r="ABX35" s="46"/>
      <c r="ABY35" s="46"/>
      <c r="ABZ35" s="46"/>
      <c r="ACA35" s="46"/>
      <c r="ACB35" s="46"/>
      <c r="ACC35" s="46"/>
      <c r="ACD35" s="46"/>
      <c r="ACE35" s="46"/>
      <c r="ACF35" s="46"/>
      <c r="ACG35" s="46"/>
      <c r="ACH35" s="46"/>
      <c r="ACI35" s="46"/>
      <c r="ACJ35" s="46"/>
      <c r="ACK35" s="46"/>
      <c r="ACL35" s="46"/>
      <c r="ACM35" s="46"/>
      <c r="ACN35" s="46"/>
      <c r="ACO35" s="46"/>
      <c r="ACP35" s="46"/>
      <c r="ACQ35" s="46"/>
      <c r="ACR35" s="46"/>
      <c r="ACS35" s="46"/>
      <c r="ACT35" s="46"/>
      <c r="ACU35" s="46"/>
      <c r="ACV35" s="46"/>
      <c r="ACW35" s="46"/>
      <c r="ACX35" s="46"/>
      <c r="ACY35" s="46"/>
      <c r="ACZ35" s="46"/>
      <c r="ADA35" s="46"/>
      <c r="ADB35" s="46"/>
      <c r="ADC35" s="46"/>
      <c r="ADD35" s="46"/>
      <c r="ADE35" s="46"/>
      <c r="ADF35" s="46"/>
      <c r="ADG35" s="46"/>
      <c r="ADH35" s="46"/>
      <c r="ADI35" s="46"/>
      <c r="ADJ35" s="46"/>
      <c r="ADK35" s="46"/>
      <c r="ADL35" s="46"/>
      <c r="ADM35" s="46"/>
      <c r="ADN35" s="46"/>
      <c r="ADO35" s="46"/>
      <c r="ADP35" s="46"/>
      <c r="ADQ35" s="46"/>
      <c r="ADR35" s="46"/>
      <c r="ADS35" s="46"/>
      <c r="ADT35" s="46"/>
      <c r="ADU35" s="46"/>
      <c r="ADV35" s="46"/>
      <c r="ADW35" s="46"/>
      <c r="ADX35" s="46"/>
      <c r="ADY35" s="46"/>
      <c r="ADZ35" s="46"/>
      <c r="AEA35" s="46"/>
      <c r="AEB35" s="46"/>
      <c r="AEC35" s="46"/>
      <c r="AED35" s="46"/>
      <c r="AEE35" s="46"/>
      <c r="AEF35" s="46"/>
      <c r="AEG35" s="46"/>
      <c r="AEH35" s="46"/>
      <c r="AEI35" s="46"/>
      <c r="AEJ35" s="46"/>
      <c r="AEK35" s="46"/>
      <c r="AEL35" s="46"/>
      <c r="AEM35" s="46"/>
      <c r="AEN35" s="46"/>
      <c r="AEO35" s="46"/>
      <c r="AEP35" s="46"/>
      <c r="AEQ35" s="46"/>
      <c r="AER35" s="46"/>
      <c r="AES35" s="46"/>
      <c r="AET35" s="46"/>
      <c r="AEU35" s="46"/>
      <c r="AEV35" s="46"/>
      <c r="AEW35" s="46"/>
      <c r="AEX35" s="46"/>
      <c r="AEY35" s="46"/>
      <c r="AEZ35" s="46"/>
      <c r="AFA35" s="46"/>
      <c r="AFB35" s="46"/>
      <c r="AFC35" s="46"/>
      <c r="AFD35" s="46"/>
      <c r="AFE35" s="46"/>
      <c r="AFF35" s="46"/>
      <c r="AFG35" s="46"/>
      <c r="AFH35" s="46"/>
      <c r="AFI35" s="46"/>
      <c r="AFJ35" s="46"/>
      <c r="AFK35" s="46"/>
      <c r="AFL35" s="46"/>
      <c r="AFM35" s="46"/>
      <c r="AFN35" s="46"/>
      <c r="AFO35" s="46"/>
      <c r="AFP35" s="46"/>
      <c r="AFQ35" s="46"/>
      <c r="AFR35" s="46"/>
      <c r="AFS35" s="46"/>
      <c r="AFT35" s="46"/>
      <c r="AFU35" s="46"/>
      <c r="AFV35" s="46"/>
      <c r="AFW35" s="46"/>
      <c r="AFX35" s="46"/>
      <c r="AFY35" s="46"/>
      <c r="AFZ35" s="46"/>
      <c r="AGA35" s="46"/>
      <c r="AGB35" s="46"/>
      <c r="AGC35" s="46"/>
      <c r="AGD35" s="46"/>
      <c r="AGE35" s="46"/>
      <c r="AGF35" s="46"/>
      <c r="AGG35" s="46"/>
      <c r="AGH35" s="46"/>
      <c r="AGI35" s="46"/>
      <c r="AGJ35" s="46"/>
      <c r="AGK35" s="46"/>
      <c r="AGL35" s="46"/>
      <c r="AGM35" s="46"/>
      <c r="AGN35" s="46"/>
      <c r="AGO35" s="46"/>
      <c r="AGP35" s="46"/>
      <c r="AGQ35" s="46"/>
      <c r="AGR35" s="46"/>
      <c r="AGS35" s="46"/>
      <c r="AGT35" s="46"/>
      <c r="AGU35" s="46"/>
      <c r="AGV35" s="42"/>
    </row>
    <row r="36" spans="1:880" ht="15.75" customHeight="1" x14ac:dyDescent="0.25">
      <c r="A36" s="60">
        <v>31</v>
      </c>
      <c r="B36" s="73"/>
      <c r="C36" s="20" t="s">
        <v>183</v>
      </c>
      <c r="D36" s="41">
        <f t="shared" si="0"/>
        <v>1</v>
      </c>
      <c r="E36" s="59">
        <f t="shared" si="1"/>
        <v>270</v>
      </c>
      <c r="F36" s="70">
        <f t="shared" si="2"/>
        <v>0</v>
      </c>
      <c r="G36" s="70">
        <v>0</v>
      </c>
      <c r="H36" s="70">
        <v>0</v>
      </c>
      <c r="I36" s="70">
        <v>0</v>
      </c>
      <c r="J36" s="70">
        <v>0</v>
      </c>
      <c r="K36" s="70">
        <f t="shared" si="3"/>
        <v>0</v>
      </c>
      <c r="L36" s="70">
        <v>0</v>
      </c>
      <c r="M36" s="70">
        <v>0</v>
      </c>
      <c r="N36" s="70">
        <v>0</v>
      </c>
      <c r="O36" s="70">
        <v>0</v>
      </c>
      <c r="P36" s="70">
        <f t="shared" si="4"/>
        <v>1</v>
      </c>
      <c r="Q36" s="70">
        <v>1</v>
      </c>
      <c r="R36" s="70">
        <v>0</v>
      </c>
      <c r="S36" s="70">
        <v>0</v>
      </c>
      <c r="T36" s="70">
        <v>0</v>
      </c>
      <c r="U36" s="70">
        <f t="shared" si="5"/>
        <v>270</v>
      </c>
      <c r="V36" s="70">
        <v>270</v>
      </c>
      <c r="W36" s="70">
        <v>0</v>
      </c>
      <c r="X36" s="70">
        <v>0</v>
      </c>
      <c r="Y36" s="70">
        <v>0</v>
      </c>
      <c r="Z36" s="70">
        <f t="shared" si="6"/>
        <v>0</v>
      </c>
      <c r="AA36" s="70">
        <v>0</v>
      </c>
      <c r="AB36" s="70">
        <v>0</v>
      </c>
      <c r="AC36" s="70">
        <v>0</v>
      </c>
      <c r="AD36" s="70">
        <v>0</v>
      </c>
      <c r="AE36" s="70">
        <f t="shared" si="7"/>
        <v>0</v>
      </c>
      <c r="AF36" s="70">
        <v>0</v>
      </c>
      <c r="AG36" s="70">
        <v>0</v>
      </c>
      <c r="AH36" s="70">
        <v>0</v>
      </c>
      <c r="AI36" s="70">
        <v>0</v>
      </c>
      <c r="AJ36" s="70">
        <f t="shared" si="8"/>
        <v>0</v>
      </c>
      <c r="AK36" s="70">
        <v>0</v>
      </c>
      <c r="AL36" s="70">
        <v>0</v>
      </c>
      <c r="AM36" s="70">
        <v>0</v>
      </c>
      <c r="AN36" s="70">
        <v>0</v>
      </c>
      <c r="AO36" s="70">
        <f t="shared" si="9"/>
        <v>0</v>
      </c>
      <c r="AP36" s="70">
        <v>0</v>
      </c>
      <c r="AQ36" s="70">
        <v>0</v>
      </c>
      <c r="AR36" s="70">
        <v>0</v>
      </c>
      <c r="AS36" s="70">
        <v>0</v>
      </c>
      <c r="AT36" s="70">
        <f t="shared" si="10"/>
        <v>0</v>
      </c>
      <c r="AU36" s="70">
        <v>0</v>
      </c>
      <c r="AV36" s="70">
        <v>0</v>
      </c>
      <c r="AW36" s="70">
        <v>0</v>
      </c>
      <c r="AX36" s="70">
        <v>0</v>
      </c>
      <c r="AY36" s="70">
        <f t="shared" si="11"/>
        <v>0</v>
      </c>
      <c r="AZ36" s="70">
        <v>0</v>
      </c>
      <c r="BA36" s="70">
        <v>0</v>
      </c>
      <c r="BB36" s="70">
        <v>0</v>
      </c>
      <c r="BC36" s="70">
        <v>0</v>
      </c>
      <c r="BD36" s="70">
        <f t="shared" si="12"/>
        <v>0</v>
      </c>
      <c r="BE36" s="70">
        <v>0</v>
      </c>
      <c r="BF36" s="70">
        <v>0</v>
      </c>
      <c r="BG36" s="70">
        <v>0</v>
      </c>
      <c r="BH36" s="70">
        <v>0</v>
      </c>
      <c r="BI36" s="70">
        <f t="shared" si="13"/>
        <v>0</v>
      </c>
      <c r="BJ36" s="70">
        <v>0</v>
      </c>
      <c r="BK36" s="70">
        <v>0</v>
      </c>
      <c r="BL36" s="70">
        <v>0</v>
      </c>
      <c r="BM36" s="70">
        <v>0</v>
      </c>
      <c r="BN36" s="70">
        <f t="shared" si="14"/>
        <v>0</v>
      </c>
      <c r="BO36" s="70">
        <v>0</v>
      </c>
      <c r="BP36" s="70">
        <v>0</v>
      </c>
      <c r="BQ36" s="70">
        <v>0</v>
      </c>
      <c r="BR36" s="70">
        <v>0</v>
      </c>
      <c r="BS36" s="70">
        <f t="shared" si="15"/>
        <v>0</v>
      </c>
      <c r="BT36" s="70">
        <v>0</v>
      </c>
      <c r="BU36" s="70">
        <v>0</v>
      </c>
      <c r="BV36" s="70">
        <v>0</v>
      </c>
      <c r="BW36" s="70">
        <v>0</v>
      </c>
      <c r="BX36" s="70">
        <f t="shared" si="16"/>
        <v>0</v>
      </c>
      <c r="BY36" s="70">
        <v>0</v>
      </c>
      <c r="BZ36" s="70">
        <v>0</v>
      </c>
      <c r="CA36" s="70">
        <v>0</v>
      </c>
      <c r="CB36" s="70">
        <v>0</v>
      </c>
      <c r="CC36" s="70">
        <f t="shared" si="17"/>
        <v>0</v>
      </c>
      <c r="CD36" s="70">
        <v>0</v>
      </c>
      <c r="CE36" s="70">
        <v>0</v>
      </c>
      <c r="CF36" s="70">
        <v>0</v>
      </c>
      <c r="CG36" s="70">
        <v>0</v>
      </c>
      <c r="CH36" s="70">
        <f t="shared" si="18"/>
        <v>0</v>
      </c>
      <c r="CI36" s="70">
        <v>0</v>
      </c>
      <c r="CJ36" s="70">
        <v>0</v>
      </c>
      <c r="CK36" s="70">
        <v>0</v>
      </c>
      <c r="CL36" s="70">
        <v>0</v>
      </c>
      <c r="CM36" s="70">
        <f t="shared" si="19"/>
        <v>0</v>
      </c>
      <c r="CN36" s="70">
        <v>0</v>
      </c>
      <c r="CO36" s="70">
        <v>0</v>
      </c>
      <c r="CP36" s="70">
        <v>0</v>
      </c>
      <c r="CQ36" s="70">
        <v>0</v>
      </c>
      <c r="CR36" s="70">
        <f t="shared" si="20"/>
        <v>0</v>
      </c>
      <c r="CS36" s="70">
        <v>0</v>
      </c>
      <c r="CT36" s="70">
        <v>0</v>
      </c>
      <c r="CU36" s="70">
        <v>0</v>
      </c>
      <c r="CV36" s="70">
        <v>0</v>
      </c>
      <c r="CW36" s="70">
        <f t="shared" si="21"/>
        <v>0</v>
      </c>
      <c r="CX36" s="70">
        <v>0</v>
      </c>
      <c r="CY36" s="70">
        <v>0</v>
      </c>
      <c r="CZ36" s="70">
        <v>0</v>
      </c>
      <c r="DA36" s="70">
        <v>0</v>
      </c>
      <c r="DB36" s="70">
        <f t="shared" si="22"/>
        <v>0</v>
      </c>
      <c r="DC36" s="70">
        <v>0</v>
      </c>
      <c r="DD36" s="70">
        <v>0</v>
      </c>
      <c r="DE36" s="70">
        <v>0</v>
      </c>
      <c r="DF36" s="70">
        <v>0</v>
      </c>
      <c r="DG36" s="70">
        <f t="shared" si="23"/>
        <v>0</v>
      </c>
      <c r="DH36" s="70">
        <v>0</v>
      </c>
      <c r="DI36" s="70">
        <v>0</v>
      </c>
      <c r="DJ36" s="70">
        <v>0</v>
      </c>
      <c r="DK36" s="70">
        <v>0</v>
      </c>
      <c r="DL36" s="70">
        <f t="shared" si="24"/>
        <v>0</v>
      </c>
      <c r="DM36" s="70">
        <v>0</v>
      </c>
      <c r="DN36" s="70">
        <v>0</v>
      </c>
      <c r="DO36" s="70">
        <v>0</v>
      </c>
      <c r="DP36" s="70">
        <v>0</v>
      </c>
      <c r="DQ36" s="70">
        <f t="shared" si="25"/>
        <v>0</v>
      </c>
      <c r="DR36" s="70">
        <v>0</v>
      </c>
      <c r="DS36" s="70">
        <v>0</v>
      </c>
      <c r="DT36" s="70">
        <v>0</v>
      </c>
      <c r="DU36" s="70">
        <v>0</v>
      </c>
      <c r="DV36" s="70">
        <f t="shared" si="26"/>
        <v>0</v>
      </c>
      <c r="DW36" s="70">
        <v>0</v>
      </c>
      <c r="DX36" s="70">
        <v>0</v>
      </c>
      <c r="DY36" s="70">
        <v>0</v>
      </c>
      <c r="DZ36" s="70">
        <v>0</v>
      </c>
      <c r="EA36" s="70">
        <f t="shared" si="27"/>
        <v>0</v>
      </c>
      <c r="EB36" s="70">
        <v>0</v>
      </c>
      <c r="EC36" s="70">
        <v>0</v>
      </c>
      <c r="ED36" s="70">
        <v>0</v>
      </c>
      <c r="EE36" s="70">
        <v>0</v>
      </c>
      <c r="EF36" s="70">
        <f t="shared" si="28"/>
        <v>0</v>
      </c>
      <c r="EG36" s="70">
        <v>0</v>
      </c>
      <c r="EH36" s="70">
        <v>0</v>
      </c>
      <c r="EI36" s="70">
        <v>0</v>
      </c>
      <c r="EJ36" s="70">
        <v>0</v>
      </c>
      <c r="EK36" s="70">
        <f t="shared" si="29"/>
        <v>0</v>
      </c>
      <c r="EL36" s="70">
        <v>0</v>
      </c>
      <c r="EM36" s="70">
        <v>0</v>
      </c>
      <c r="EN36" s="70">
        <v>0</v>
      </c>
      <c r="EO36" s="70">
        <v>0</v>
      </c>
      <c r="EP36" s="68">
        <f t="shared" si="30"/>
        <v>0</v>
      </c>
      <c r="EQ36" s="68">
        <v>0</v>
      </c>
      <c r="ER36" s="68">
        <v>0</v>
      </c>
      <c r="ES36" s="68">
        <v>0</v>
      </c>
      <c r="ET36" s="68">
        <v>0</v>
      </c>
      <c r="EU36" s="68">
        <f t="shared" si="31"/>
        <v>0</v>
      </c>
      <c r="EV36" s="68">
        <v>0</v>
      </c>
      <c r="EW36" s="68">
        <v>0</v>
      </c>
      <c r="EX36" s="68">
        <v>0</v>
      </c>
      <c r="EY36" s="68">
        <v>0</v>
      </c>
      <c r="FW36" s="46"/>
      <c r="FX36" s="46"/>
      <c r="FY36" s="46"/>
      <c r="FZ36" s="46"/>
      <c r="GA36" s="46"/>
      <c r="GB36" s="46"/>
      <c r="GC36" s="46"/>
      <c r="GD36" s="46"/>
      <c r="GE36" s="46"/>
      <c r="GF36" s="46"/>
      <c r="GG36" s="46"/>
      <c r="PN36" s="46"/>
      <c r="PO36" s="46"/>
      <c r="PP36" s="46"/>
      <c r="PQ36" s="46"/>
      <c r="PR36" s="46"/>
      <c r="PS36" s="46"/>
      <c r="PT36" s="46"/>
      <c r="PU36" s="46"/>
      <c r="PV36" s="46"/>
      <c r="PW36" s="46"/>
      <c r="PX36" s="46"/>
      <c r="PY36" s="46"/>
      <c r="PZ36" s="46"/>
      <c r="QA36" s="46"/>
      <c r="QB36" s="46"/>
      <c r="QC36" s="46"/>
      <c r="QD36" s="46"/>
      <c r="QE36" s="46"/>
      <c r="QF36" s="46"/>
      <c r="QG36" s="46"/>
      <c r="QH36" s="46"/>
      <c r="QI36" s="46"/>
      <c r="QJ36" s="46"/>
      <c r="QK36" s="46"/>
      <c r="QL36" s="46"/>
      <c r="QM36" s="46"/>
      <c r="QN36" s="46"/>
      <c r="QO36" s="46"/>
      <c r="QP36" s="46"/>
      <c r="QQ36" s="46"/>
      <c r="QR36" s="46"/>
      <c r="QS36" s="46"/>
      <c r="QT36" s="46"/>
      <c r="QU36" s="46"/>
      <c r="QV36" s="46"/>
      <c r="QW36" s="46"/>
      <c r="QX36" s="46"/>
      <c r="QY36" s="46"/>
      <c r="QZ36" s="46"/>
      <c r="RA36" s="46"/>
      <c r="RB36" s="46"/>
      <c r="RC36" s="46"/>
      <c r="RD36" s="46"/>
      <c r="RE36" s="46"/>
      <c r="RF36" s="46"/>
      <c r="RG36" s="46"/>
      <c r="RH36" s="46"/>
      <c r="RI36" s="46"/>
      <c r="RJ36" s="46"/>
      <c r="RK36" s="46"/>
      <c r="RL36" s="46"/>
      <c r="RM36" s="46"/>
      <c r="RN36" s="46"/>
      <c r="RO36" s="46"/>
      <c r="RP36" s="46"/>
      <c r="RQ36" s="46"/>
      <c r="RR36" s="46"/>
      <c r="RS36" s="46"/>
      <c r="RT36" s="46"/>
      <c r="RU36" s="46"/>
      <c r="RV36" s="46"/>
      <c r="RW36" s="46"/>
      <c r="RX36" s="46"/>
      <c r="RY36" s="46"/>
      <c r="RZ36" s="46"/>
      <c r="SA36" s="46"/>
      <c r="SB36" s="46"/>
      <c r="SC36" s="46"/>
      <c r="SD36" s="46"/>
      <c r="SE36" s="46"/>
      <c r="SF36" s="46"/>
      <c r="SG36" s="46"/>
      <c r="SH36" s="46"/>
      <c r="SI36" s="46"/>
      <c r="SJ36" s="46"/>
      <c r="SK36" s="46"/>
      <c r="SL36" s="46"/>
      <c r="SM36" s="46"/>
      <c r="SN36" s="46"/>
      <c r="SO36" s="46"/>
      <c r="SP36" s="46"/>
      <c r="SQ36" s="46"/>
      <c r="SR36" s="46"/>
      <c r="SS36" s="46"/>
      <c r="ST36" s="46"/>
      <c r="SU36" s="46"/>
      <c r="SV36" s="46"/>
      <c r="SW36" s="46"/>
      <c r="SX36" s="46"/>
      <c r="SY36" s="46"/>
      <c r="SZ36" s="46"/>
      <c r="TA36" s="46"/>
      <c r="TB36" s="46"/>
      <c r="TC36" s="46"/>
      <c r="TD36" s="46"/>
      <c r="TE36" s="46"/>
      <c r="TF36" s="46"/>
      <c r="TG36" s="46"/>
      <c r="TH36" s="46"/>
      <c r="TI36" s="46"/>
      <c r="TJ36" s="46"/>
      <c r="TK36" s="46"/>
      <c r="TL36" s="46"/>
      <c r="TM36" s="46"/>
      <c r="TN36" s="46"/>
      <c r="TO36" s="46"/>
      <c r="TP36" s="46"/>
      <c r="TQ36" s="46"/>
      <c r="TR36" s="46"/>
      <c r="TS36" s="46"/>
      <c r="TT36" s="46"/>
      <c r="TU36" s="46"/>
      <c r="TV36" s="46"/>
      <c r="TW36" s="46"/>
      <c r="TX36" s="46"/>
      <c r="TY36" s="46"/>
      <c r="TZ36" s="46"/>
      <c r="UA36" s="46"/>
      <c r="UB36" s="46"/>
      <c r="UC36" s="46"/>
      <c r="UD36" s="46"/>
      <c r="UE36" s="46"/>
      <c r="UF36" s="46"/>
      <c r="UG36" s="46"/>
      <c r="UH36" s="46"/>
      <c r="UI36" s="46"/>
      <c r="UJ36" s="46"/>
      <c r="UK36" s="46"/>
      <c r="UL36" s="46"/>
      <c r="UM36" s="46"/>
      <c r="UN36" s="46"/>
      <c r="UO36" s="46"/>
      <c r="UP36" s="46"/>
      <c r="UQ36" s="46"/>
      <c r="UR36" s="46"/>
      <c r="US36" s="46"/>
      <c r="UT36" s="46"/>
      <c r="UU36" s="46"/>
      <c r="UV36" s="46"/>
      <c r="UW36" s="46"/>
      <c r="UX36" s="46"/>
      <c r="UY36" s="46"/>
      <c r="UZ36" s="46"/>
      <c r="VA36" s="46"/>
      <c r="VB36" s="46"/>
      <c r="VC36" s="46"/>
      <c r="VD36" s="46"/>
      <c r="VE36" s="46"/>
      <c r="VF36" s="46"/>
      <c r="VG36" s="46"/>
      <c r="VH36" s="46"/>
      <c r="VI36" s="46"/>
      <c r="VJ36" s="46"/>
      <c r="VK36" s="46"/>
      <c r="VL36" s="46"/>
      <c r="VM36" s="46"/>
      <c r="VN36" s="46"/>
      <c r="VO36" s="46"/>
      <c r="VP36" s="46"/>
      <c r="VQ36" s="46"/>
      <c r="VR36" s="46"/>
      <c r="VS36" s="46"/>
      <c r="VT36" s="46"/>
      <c r="VU36" s="46"/>
      <c r="VV36" s="46"/>
      <c r="VW36" s="46"/>
      <c r="VX36" s="46"/>
      <c r="VY36" s="46"/>
      <c r="VZ36" s="46"/>
      <c r="WA36" s="46"/>
      <c r="WB36" s="46"/>
      <c r="WC36" s="46"/>
      <c r="WD36" s="46"/>
      <c r="WE36" s="46"/>
      <c r="WF36" s="46"/>
      <c r="WG36" s="46"/>
      <c r="WH36" s="46"/>
      <c r="WI36" s="46"/>
      <c r="WJ36" s="46"/>
      <c r="WK36" s="46"/>
      <c r="WL36" s="46"/>
      <c r="WM36" s="46"/>
      <c r="WN36" s="46"/>
      <c r="WO36" s="46"/>
      <c r="WP36" s="46"/>
      <c r="WQ36" s="46"/>
      <c r="WR36" s="46"/>
      <c r="WS36" s="46"/>
      <c r="WT36" s="46"/>
      <c r="WU36" s="46"/>
      <c r="WV36" s="46"/>
      <c r="WW36" s="46"/>
      <c r="WX36" s="46"/>
      <c r="WY36" s="46"/>
      <c r="WZ36" s="46"/>
      <c r="XA36" s="46"/>
      <c r="XB36" s="46"/>
      <c r="XC36" s="46"/>
      <c r="XD36" s="46"/>
      <c r="XE36" s="46"/>
      <c r="XF36" s="46"/>
      <c r="XG36" s="46"/>
      <c r="XH36" s="46"/>
      <c r="XI36" s="46"/>
      <c r="XJ36" s="46"/>
      <c r="XK36" s="46"/>
      <c r="XL36" s="46"/>
      <c r="XM36" s="46"/>
      <c r="XN36" s="46"/>
      <c r="XO36" s="46"/>
      <c r="XP36" s="46"/>
      <c r="XQ36" s="46"/>
      <c r="XR36" s="46"/>
      <c r="XS36" s="46"/>
      <c r="XT36" s="46"/>
      <c r="XU36" s="46"/>
      <c r="XV36" s="46"/>
      <c r="XW36" s="46"/>
      <c r="XX36" s="46"/>
      <c r="XY36" s="46"/>
      <c r="XZ36" s="46"/>
      <c r="YA36" s="46"/>
      <c r="YB36" s="46"/>
      <c r="YC36" s="46"/>
      <c r="YD36" s="46"/>
      <c r="YE36" s="46"/>
      <c r="YF36" s="46"/>
      <c r="YG36" s="46"/>
      <c r="YH36" s="46"/>
      <c r="YI36" s="46"/>
      <c r="YJ36" s="46"/>
      <c r="YK36" s="46"/>
      <c r="YL36" s="46"/>
      <c r="YM36" s="46"/>
      <c r="YN36" s="46"/>
      <c r="YO36" s="46"/>
      <c r="YP36" s="46"/>
      <c r="YQ36" s="46"/>
      <c r="YR36" s="46"/>
      <c r="YS36" s="46"/>
      <c r="YT36" s="46"/>
      <c r="YU36" s="46"/>
      <c r="YV36" s="46"/>
      <c r="YW36" s="46"/>
      <c r="YX36" s="46"/>
      <c r="YY36" s="46"/>
      <c r="YZ36" s="46"/>
      <c r="ZA36" s="46"/>
      <c r="ZB36" s="46"/>
      <c r="ZC36" s="46"/>
      <c r="ZD36" s="46"/>
      <c r="ZE36" s="46"/>
      <c r="ZF36" s="46"/>
      <c r="ZG36" s="46"/>
      <c r="ZH36" s="46"/>
      <c r="ZI36" s="46"/>
      <c r="ZJ36" s="46"/>
      <c r="ZK36" s="46"/>
      <c r="ZL36" s="46"/>
      <c r="ZM36" s="46"/>
      <c r="ZN36" s="46"/>
      <c r="ZO36" s="46"/>
      <c r="ZP36" s="46"/>
      <c r="ZQ36" s="46"/>
      <c r="ZR36" s="46"/>
      <c r="ZS36" s="46"/>
      <c r="ZT36" s="46"/>
      <c r="ZU36" s="46"/>
      <c r="ZV36" s="46"/>
      <c r="ZW36" s="46"/>
      <c r="ZX36" s="46"/>
      <c r="ZY36" s="46"/>
      <c r="ZZ36" s="46"/>
      <c r="AAA36" s="46"/>
      <c r="AAB36" s="46"/>
      <c r="AAC36" s="46"/>
      <c r="AAD36" s="46"/>
      <c r="AAE36" s="46"/>
      <c r="AAF36" s="46"/>
      <c r="AAG36" s="46"/>
      <c r="AAH36" s="46"/>
      <c r="AAI36" s="46"/>
      <c r="AAJ36" s="46"/>
      <c r="AAK36" s="46"/>
      <c r="AAL36" s="46"/>
      <c r="AAM36" s="46"/>
      <c r="AAN36" s="46"/>
      <c r="AAO36" s="46"/>
      <c r="AAP36" s="46"/>
      <c r="AAQ36" s="46"/>
      <c r="AAR36" s="46"/>
      <c r="AAS36" s="46"/>
      <c r="AAT36" s="46"/>
      <c r="AAU36" s="46"/>
      <c r="AAV36" s="46"/>
      <c r="AAW36" s="46"/>
      <c r="AAX36" s="46"/>
      <c r="AAY36" s="46"/>
      <c r="AAZ36" s="46"/>
      <c r="ABA36" s="46"/>
      <c r="ABB36" s="46"/>
      <c r="ABC36" s="46"/>
      <c r="ABD36" s="46"/>
      <c r="ABE36" s="46"/>
      <c r="ABF36" s="46"/>
      <c r="ABG36" s="46"/>
      <c r="ABH36" s="46"/>
      <c r="ABI36" s="46"/>
      <c r="ABJ36" s="46"/>
      <c r="ABK36" s="46"/>
      <c r="ABL36" s="46"/>
      <c r="ABM36" s="46"/>
      <c r="ABN36" s="46"/>
      <c r="ABO36" s="46"/>
      <c r="ABP36" s="46"/>
      <c r="ABQ36" s="46"/>
      <c r="ABR36" s="46"/>
      <c r="ABS36" s="46"/>
      <c r="ABT36" s="46"/>
      <c r="ABU36" s="46"/>
      <c r="ABV36" s="46"/>
      <c r="ABW36" s="46"/>
      <c r="ABX36" s="46"/>
      <c r="ABY36" s="46"/>
      <c r="ABZ36" s="46"/>
      <c r="ACA36" s="46"/>
      <c r="ACB36" s="46"/>
      <c r="ACC36" s="46"/>
      <c r="ACD36" s="46"/>
      <c r="ACE36" s="46"/>
      <c r="ACF36" s="46"/>
      <c r="ACG36" s="46"/>
      <c r="ACH36" s="46"/>
      <c r="ACI36" s="46"/>
      <c r="ACJ36" s="46"/>
      <c r="ACK36" s="46"/>
      <c r="ACL36" s="46"/>
      <c r="ACM36" s="46"/>
      <c r="ACN36" s="46"/>
      <c r="ACO36" s="46"/>
      <c r="ACP36" s="46"/>
      <c r="ACQ36" s="46"/>
      <c r="ACR36" s="46"/>
      <c r="ACS36" s="46"/>
      <c r="ACT36" s="46"/>
      <c r="ACU36" s="46"/>
      <c r="ACV36" s="46"/>
      <c r="ACW36" s="46"/>
      <c r="ACX36" s="46"/>
      <c r="ACY36" s="46"/>
      <c r="ACZ36" s="46"/>
      <c r="ADA36" s="46"/>
      <c r="ADB36" s="46"/>
      <c r="ADC36" s="46"/>
      <c r="ADD36" s="46"/>
      <c r="ADE36" s="46"/>
      <c r="ADF36" s="46"/>
      <c r="ADG36" s="46"/>
      <c r="ADH36" s="46"/>
      <c r="ADI36" s="46"/>
      <c r="ADJ36" s="46"/>
      <c r="ADK36" s="46"/>
      <c r="ADL36" s="46"/>
      <c r="ADM36" s="46"/>
      <c r="ADN36" s="46"/>
      <c r="ADO36" s="46"/>
      <c r="ADP36" s="46"/>
      <c r="ADQ36" s="46"/>
      <c r="ADR36" s="46"/>
      <c r="ADS36" s="46"/>
      <c r="ADT36" s="46"/>
      <c r="ADU36" s="46"/>
      <c r="ADV36" s="46"/>
      <c r="ADW36" s="46"/>
      <c r="ADX36" s="46"/>
      <c r="ADY36" s="46"/>
      <c r="ADZ36" s="46"/>
      <c r="AEA36" s="46"/>
      <c r="AEB36" s="46"/>
      <c r="AEC36" s="46"/>
      <c r="AED36" s="46"/>
      <c r="AEE36" s="46"/>
      <c r="AEF36" s="46"/>
      <c r="AEG36" s="46"/>
      <c r="AEH36" s="46"/>
      <c r="AEI36" s="46"/>
      <c r="AEJ36" s="46"/>
      <c r="AEK36" s="46"/>
      <c r="AEL36" s="46"/>
      <c r="AEM36" s="46"/>
      <c r="AEN36" s="46"/>
      <c r="AEO36" s="46"/>
      <c r="AEP36" s="46"/>
      <c r="AEQ36" s="46"/>
      <c r="AER36" s="46"/>
      <c r="AES36" s="46"/>
      <c r="AET36" s="46"/>
      <c r="AEU36" s="46"/>
      <c r="AEV36" s="46"/>
      <c r="AEW36" s="46"/>
      <c r="AEX36" s="46"/>
      <c r="AEY36" s="46"/>
      <c r="AEZ36" s="46"/>
      <c r="AFA36" s="46"/>
      <c r="AFB36" s="46"/>
      <c r="AFC36" s="46"/>
      <c r="AFD36" s="46"/>
      <c r="AFE36" s="46"/>
      <c r="AFF36" s="46"/>
      <c r="AFG36" s="46"/>
      <c r="AFH36" s="46"/>
      <c r="AFI36" s="46"/>
      <c r="AFJ36" s="46"/>
      <c r="AFK36" s="46"/>
      <c r="AFL36" s="46"/>
      <c r="AFM36" s="46"/>
      <c r="AFN36" s="46"/>
      <c r="AFO36" s="46"/>
      <c r="AFP36" s="46"/>
      <c r="AFQ36" s="46"/>
      <c r="AFR36" s="46"/>
      <c r="AFS36" s="46"/>
      <c r="AFT36" s="46"/>
      <c r="AFU36" s="46"/>
      <c r="AFV36" s="46"/>
      <c r="AFW36" s="46"/>
      <c r="AFX36" s="46"/>
      <c r="AFY36" s="46"/>
      <c r="AFZ36" s="46"/>
      <c r="AGA36" s="46"/>
      <c r="AGB36" s="46"/>
      <c r="AGC36" s="46"/>
      <c r="AGD36" s="46"/>
      <c r="AGE36" s="46"/>
      <c r="AGF36" s="46"/>
      <c r="AGG36" s="46"/>
      <c r="AGH36" s="46"/>
      <c r="AGI36" s="46"/>
      <c r="AGJ36" s="46"/>
      <c r="AGK36" s="46"/>
      <c r="AGL36" s="46"/>
      <c r="AGM36" s="46"/>
      <c r="AGN36" s="46"/>
      <c r="AGO36" s="46"/>
      <c r="AGP36" s="46"/>
      <c r="AGQ36" s="46"/>
      <c r="AGR36" s="46"/>
      <c r="AGS36" s="46"/>
      <c r="AGT36" s="46"/>
      <c r="AGU36" s="46"/>
      <c r="AGV36" s="42"/>
    </row>
    <row r="37" spans="1:880" ht="15.75" customHeight="1" x14ac:dyDescent="0.25">
      <c r="A37" s="60">
        <v>32</v>
      </c>
      <c r="B37" s="73"/>
      <c r="C37" s="20" t="s">
        <v>184</v>
      </c>
      <c r="D37" s="41">
        <f t="shared" si="0"/>
        <v>63</v>
      </c>
      <c r="E37" s="59">
        <f t="shared" si="1"/>
        <v>154537</v>
      </c>
      <c r="F37" s="70">
        <f t="shared" si="2"/>
        <v>19</v>
      </c>
      <c r="G37" s="70">
        <v>19</v>
      </c>
      <c r="H37" s="70">
        <v>0</v>
      </c>
      <c r="I37" s="70">
        <v>0</v>
      </c>
      <c r="J37" s="70">
        <v>0</v>
      </c>
      <c r="K37" s="70">
        <f t="shared" si="3"/>
        <v>19063</v>
      </c>
      <c r="L37" s="70">
        <v>19063</v>
      </c>
      <c r="M37" s="70">
        <v>0</v>
      </c>
      <c r="N37" s="70">
        <v>0</v>
      </c>
      <c r="O37" s="70">
        <v>0</v>
      </c>
      <c r="P37" s="70">
        <f t="shared" si="4"/>
        <v>0</v>
      </c>
      <c r="Q37" s="70">
        <v>0</v>
      </c>
      <c r="R37" s="70">
        <v>0</v>
      </c>
      <c r="S37" s="70">
        <v>0</v>
      </c>
      <c r="T37" s="70">
        <v>0</v>
      </c>
      <c r="U37" s="70">
        <f t="shared" si="5"/>
        <v>0</v>
      </c>
      <c r="V37" s="70">
        <v>0</v>
      </c>
      <c r="W37" s="70">
        <v>0</v>
      </c>
      <c r="X37" s="70">
        <v>0</v>
      </c>
      <c r="Y37" s="70">
        <v>0</v>
      </c>
      <c r="Z37" s="70">
        <f t="shared" si="6"/>
        <v>0</v>
      </c>
      <c r="AA37" s="70">
        <v>0</v>
      </c>
      <c r="AB37" s="70">
        <v>0</v>
      </c>
      <c r="AC37" s="70">
        <v>0</v>
      </c>
      <c r="AD37" s="70">
        <v>0</v>
      </c>
      <c r="AE37" s="70">
        <f t="shared" si="7"/>
        <v>0</v>
      </c>
      <c r="AF37" s="70">
        <v>0</v>
      </c>
      <c r="AG37" s="70">
        <v>0</v>
      </c>
      <c r="AH37" s="70">
        <v>0</v>
      </c>
      <c r="AI37" s="70">
        <v>0</v>
      </c>
      <c r="AJ37" s="70">
        <f t="shared" si="8"/>
        <v>23</v>
      </c>
      <c r="AK37" s="70">
        <v>23</v>
      </c>
      <c r="AL37" s="70">
        <v>0</v>
      </c>
      <c r="AM37" s="70">
        <v>0</v>
      </c>
      <c r="AN37" s="70">
        <v>0</v>
      </c>
      <c r="AO37" s="70">
        <f t="shared" si="9"/>
        <v>120318</v>
      </c>
      <c r="AP37" s="70">
        <v>120318</v>
      </c>
      <c r="AQ37" s="70">
        <v>0</v>
      </c>
      <c r="AR37" s="70">
        <v>0</v>
      </c>
      <c r="AS37" s="70">
        <v>0</v>
      </c>
      <c r="AT37" s="70">
        <f t="shared" si="10"/>
        <v>1</v>
      </c>
      <c r="AU37" s="70">
        <v>1</v>
      </c>
      <c r="AV37" s="70">
        <v>0</v>
      </c>
      <c r="AW37" s="70">
        <v>0</v>
      </c>
      <c r="AX37" s="70">
        <v>0</v>
      </c>
      <c r="AY37" s="70">
        <f t="shared" si="11"/>
        <v>2736</v>
      </c>
      <c r="AZ37" s="70">
        <v>2736</v>
      </c>
      <c r="BA37" s="70">
        <v>0</v>
      </c>
      <c r="BB37" s="70">
        <v>0</v>
      </c>
      <c r="BC37" s="70">
        <v>0</v>
      </c>
      <c r="BD37" s="70">
        <f t="shared" si="12"/>
        <v>2</v>
      </c>
      <c r="BE37" s="70">
        <v>2</v>
      </c>
      <c r="BF37" s="70">
        <v>0</v>
      </c>
      <c r="BG37" s="70">
        <v>0</v>
      </c>
      <c r="BH37" s="70">
        <v>0</v>
      </c>
      <c r="BI37" s="70">
        <f t="shared" si="13"/>
        <v>2210</v>
      </c>
      <c r="BJ37" s="70">
        <v>2210</v>
      </c>
      <c r="BK37" s="70">
        <v>0</v>
      </c>
      <c r="BL37" s="70">
        <v>0</v>
      </c>
      <c r="BM37" s="70">
        <v>0</v>
      </c>
      <c r="BN37" s="70">
        <f t="shared" si="14"/>
        <v>6</v>
      </c>
      <c r="BO37" s="70">
        <v>6</v>
      </c>
      <c r="BP37" s="70">
        <v>0</v>
      </c>
      <c r="BQ37" s="70">
        <v>0</v>
      </c>
      <c r="BR37" s="70">
        <v>0</v>
      </c>
      <c r="BS37" s="70">
        <f t="shared" si="15"/>
        <v>3210</v>
      </c>
      <c r="BT37" s="70">
        <v>3210</v>
      </c>
      <c r="BU37" s="70">
        <v>0</v>
      </c>
      <c r="BV37" s="70">
        <v>0</v>
      </c>
      <c r="BW37" s="70">
        <v>0</v>
      </c>
      <c r="BX37" s="70">
        <f t="shared" si="16"/>
        <v>9</v>
      </c>
      <c r="BY37" s="70">
        <v>9</v>
      </c>
      <c r="BZ37" s="70">
        <v>0</v>
      </c>
      <c r="CA37" s="70">
        <v>0</v>
      </c>
      <c r="CB37" s="70">
        <v>0</v>
      </c>
      <c r="CC37" s="70">
        <f t="shared" si="17"/>
        <v>6165</v>
      </c>
      <c r="CD37" s="70">
        <v>6165</v>
      </c>
      <c r="CE37" s="70">
        <v>0</v>
      </c>
      <c r="CF37" s="70">
        <v>0</v>
      </c>
      <c r="CG37" s="70">
        <v>0</v>
      </c>
      <c r="CH37" s="70">
        <f t="shared" si="18"/>
        <v>0</v>
      </c>
      <c r="CI37" s="70">
        <v>0</v>
      </c>
      <c r="CJ37" s="70">
        <v>0</v>
      </c>
      <c r="CK37" s="70">
        <v>0</v>
      </c>
      <c r="CL37" s="70">
        <v>0</v>
      </c>
      <c r="CM37" s="70">
        <f t="shared" si="19"/>
        <v>0</v>
      </c>
      <c r="CN37" s="70">
        <v>0</v>
      </c>
      <c r="CO37" s="70">
        <v>0</v>
      </c>
      <c r="CP37" s="70">
        <v>0</v>
      </c>
      <c r="CQ37" s="70">
        <v>0</v>
      </c>
      <c r="CR37" s="70">
        <f t="shared" si="20"/>
        <v>0</v>
      </c>
      <c r="CS37" s="70">
        <v>0</v>
      </c>
      <c r="CT37" s="70">
        <v>0</v>
      </c>
      <c r="CU37" s="70">
        <v>0</v>
      </c>
      <c r="CV37" s="70">
        <v>0</v>
      </c>
      <c r="CW37" s="70">
        <f t="shared" si="21"/>
        <v>0</v>
      </c>
      <c r="CX37" s="70">
        <v>0</v>
      </c>
      <c r="CY37" s="70">
        <v>0</v>
      </c>
      <c r="CZ37" s="70">
        <v>0</v>
      </c>
      <c r="DA37" s="70">
        <v>0</v>
      </c>
      <c r="DB37" s="70">
        <f t="shared" si="22"/>
        <v>1</v>
      </c>
      <c r="DC37" s="70">
        <v>1</v>
      </c>
      <c r="DD37" s="70">
        <v>0</v>
      </c>
      <c r="DE37" s="70">
        <v>0</v>
      </c>
      <c r="DF37" s="70">
        <v>0</v>
      </c>
      <c r="DG37" s="70">
        <f t="shared" si="23"/>
        <v>401</v>
      </c>
      <c r="DH37" s="70">
        <v>401</v>
      </c>
      <c r="DI37" s="70">
        <v>0</v>
      </c>
      <c r="DJ37" s="70">
        <v>0</v>
      </c>
      <c r="DK37" s="70">
        <v>0</v>
      </c>
      <c r="DL37" s="70">
        <f t="shared" si="24"/>
        <v>1</v>
      </c>
      <c r="DM37" s="70">
        <v>1</v>
      </c>
      <c r="DN37" s="70">
        <v>0</v>
      </c>
      <c r="DO37" s="70">
        <v>0</v>
      </c>
      <c r="DP37" s="70">
        <v>0</v>
      </c>
      <c r="DQ37" s="70">
        <f t="shared" si="25"/>
        <v>147</v>
      </c>
      <c r="DR37" s="70">
        <v>147</v>
      </c>
      <c r="DS37" s="70">
        <v>0</v>
      </c>
      <c r="DT37" s="70">
        <v>0</v>
      </c>
      <c r="DU37" s="70">
        <v>0</v>
      </c>
      <c r="DV37" s="70">
        <f t="shared" si="26"/>
        <v>0</v>
      </c>
      <c r="DW37" s="70">
        <v>0</v>
      </c>
      <c r="DX37" s="70">
        <v>0</v>
      </c>
      <c r="DY37" s="70">
        <v>0</v>
      </c>
      <c r="DZ37" s="70">
        <v>0</v>
      </c>
      <c r="EA37" s="70">
        <f t="shared" si="27"/>
        <v>0</v>
      </c>
      <c r="EB37" s="70">
        <v>0</v>
      </c>
      <c r="EC37" s="70">
        <v>0</v>
      </c>
      <c r="ED37" s="70">
        <v>0</v>
      </c>
      <c r="EE37" s="70">
        <v>0</v>
      </c>
      <c r="EF37" s="70">
        <f t="shared" si="28"/>
        <v>0</v>
      </c>
      <c r="EG37" s="70">
        <v>0</v>
      </c>
      <c r="EH37" s="70">
        <v>0</v>
      </c>
      <c r="EI37" s="70">
        <v>0</v>
      </c>
      <c r="EJ37" s="70">
        <v>0</v>
      </c>
      <c r="EK37" s="70">
        <f t="shared" si="29"/>
        <v>0</v>
      </c>
      <c r="EL37" s="70">
        <v>0</v>
      </c>
      <c r="EM37" s="70">
        <v>0</v>
      </c>
      <c r="EN37" s="70">
        <v>0</v>
      </c>
      <c r="EO37" s="70">
        <v>0</v>
      </c>
      <c r="EP37" s="68">
        <f t="shared" si="30"/>
        <v>1</v>
      </c>
      <c r="EQ37" s="68">
        <v>1</v>
      </c>
      <c r="ER37" s="68">
        <v>0</v>
      </c>
      <c r="ES37" s="68">
        <v>0</v>
      </c>
      <c r="ET37" s="68">
        <v>0</v>
      </c>
      <c r="EU37" s="68">
        <f t="shared" si="31"/>
        <v>287</v>
      </c>
      <c r="EV37" s="68">
        <v>287</v>
      </c>
      <c r="EW37" s="68">
        <v>0</v>
      </c>
      <c r="EX37" s="68">
        <v>0</v>
      </c>
      <c r="EY37" s="68">
        <v>0</v>
      </c>
      <c r="FW37" s="46"/>
      <c r="FX37" s="46"/>
      <c r="FY37" s="46"/>
      <c r="FZ37" s="46"/>
      <c r="GA37" s="46"/>
      <c r="GB37" s="46"/>
      <c r="GC37" s="46"/>
      <c r="GD37" s="46"/>
      <c r="GE37" s="46"/>
      <c r="GF37" s="46"/>
      <c r="GG37" s="46"/>
      <c r="PN37" s="46"/>
      <c r="PO37" s="46"/>
      <c r="PP37" s="46"/>
      <c r="PQ37" s="46"/>
      <c r="PR37" s="46"/>
      <c r="PS37" s="46"/>
      <c r="PT37" s="46"/>
      <c r="PU37" s="46"/>
      <c r="PV37" s="46"/>
      <c r="PW37" s="46"/>
      <c r="PX37" s="46"/>
      <c r="PY37" s="46"/>
      <c r="PZ37" s="46"/>
      <c r="QA37" s="46"/>
      <c r="QB37" s="46"/>
      <c r="QC37" s="46"/>
      <c r="QD37" s="46"/>
      <c r="QE37" s="46"/>
      <c r="QF37" s="46"/>
      <c r="QG37" s="46"/>
      <c r="QH37" s="46"/>
      <c r="QI37" s="46"/>
      <c r="QJ37" s="46"/>
      <c r="QK37" s="46"/>
      <c r="QL37" s="46"/>
      <c r="QM37" s="46"/>
      <c r="QN37" s="46"/>
      <c r="QO37" s="46"/>
      <c r="QP37" s="46"/>
      <c r="QQ37" s="46"/>
      <c r="QR37" s="46"/>
      <c r="QS37" s="46"/>
      <c r="QT37" s="46"/>
      <c r="QU37" s="46"/>
      <c r="QV37" s="46"/>
      <c r="QW37" s="46"/>
      <c r="QX37" s="46"/>
      <c r="QY37" s="46"/>
      <c r="QZ37" s="46"/>
      <c r="RA37" s="46"/>
      <c r="RB37" s="46"/>
      <c r="RC37" s="46"/>
      <c r="RD37" s="46"/>
      <c r="RE37" s="46"/>
      <c r="RF37" s="46"/>
      <c r="RG37" s="46"/>
      <c r="RH37" s="46"/>
      <c r="RI37" s="46"/>
      <c r="RJ37" s="46"/>
      <c r="RK37" s="46"/>
      <c r="RL37" s="46"/>
      <c r="RM37" s="46"/>
      <c r="RN37" s="46"/>
      <c r="RO37" s="46"/>
      <c r="RP37" s="46"/>
      <c r="RQ37" s="46"/>
      <c r="RR37" s="46"/>
      <c r="RS37" s="46"/>
      <c r="RT37" s="46"/>
      <c r="RU37" s="46"/>
      <c r="RV37" s="46"/>
      <c r="RW37" s="46"/>
      <c r="RX37" s="46"/>
      <c r="RY37" s="46"/>
      <c r="RZ37" s="46"/>
      <c r="SA37" s="46"/>
      <c r="SB37" s="46"/>
      <c r="SC37" s="46"/>
      <c r="SD37" s="46"/>
      <c r="SE37" s="46"/>
      <c r="SF37" s="46"/>
      <c r="SG37" s="46"/>
      <c r="SH37" s="46"/>
      <c r="SI37" s="46"/>
      <c r="SJ37" s="46"/>
      <c r="SK37" s="46"/>
      <c r="SL37" s="46"/>
      <c r="SM37" s="46"/>
      <c r="SN37" s="46"/>
      <c r="SO37" s="46"/>
      <c r="SP37" s="46"/>
      <c r="SQ37" s="46"/>
      <c r="SR37" s="46"/>
      <c r="SS37" s="46"/>
      <c r="ST37" s="46"/>
      <c r="SU37" s="46"/>
      <c r="SV37" s="46"/>
      <c r="SW37" s="46"/>
      <c r="SX37" s="46"/>
      <c r="SY37" s="46"/>
      <c r="SZ37" s="46"/>
      <c r="TA37" s="46"/>
      <c r="TB37" s="46"/>
      <c r="TC37" s="46"/>
      <c r="TD37" s="46"/>
      <c r="TE37" s="46"/>
      <c r="TF37" s="46"/>
      <c r="TG37" s="46"/>
      <c r="TH37" s="46"/>
      <c r="TI37" s="46"/>
      <c r="TJ37" s="46"/>
      <c r="TK37" s="46"/>
      <c r="TL37" s="46"/>
      <c r="TM37" s="46"/>
      <c r="TN37" s="46"/>
      <c r="TO37" s="46"/>
      <c r="TP37" s="46"/>
      <c r="TQ37" s="46"/>
      <c r="TR37" s="46"/>
      <c r="TS37" s="46"/>
      <c r="TT37" s="46"/>
      <c r="TU37" s="46"/>
      <c r="TV37" s="46"/>
      <c r="TW37" s="46"/>
      <c r="TX37" s="46"/>
      <c r="TY37" s="46"/>
      <c r="TZ37" s="46"/>
      <c r="UA37" s="46"/>
      <c r="UB37" s="46"/>
      <c r="UC37" s="46"/>
      <c r="UD37" s="46"/>
      <c r="UE37" s="46"/>
      <c r="UF37" s="46"/>
      <c r="UG37" s="46"/>
      <c r="UH37" s="46"/>
      <c r="UI37" s="46"/>
      <c r="UJ37" s="46"/>
      <c r="UK37" s="46"/>
      <c r="UL37" s="46"/>
      <c r="UM37" s="46"/>
      <c r="UN37" s="46"/>
      <c r="UO37" s="46"/>
      <c r="UP37" s="46"/>
      <c r="UQ37" s="46"/>
      <c r="UR37" s="46"/>
      <c r="US37" s="46"/>
      <c r="UT37" s="46"/>
      <c r="UU37" s="46"/>
      <c r="UV37" s="46"/>
      <c r="UW37" s="46"/>
      <c r="UX37" s="46"/>
      <c r="UY37" s="46"/>
      <c r="UZ37" s="46"/>
      <c r="VA37" s="46"/>
      <c r="VB37" s="46"/>
      <c r="VC37" s="46"/>
      <c r="VD37" s="46"/>
      <c r="VE37" s="46"/>
      <c r="VF37" s="46"/>
      <c r="VG37" s="46"/>
      <c r="VH37" s="46"/>
      <c r="VI37" s="46"/>
      <c r="VJ37" s="46"/>
      <c r="VK37" s="46"/>
      <c r="VL37" s="46"/>
      <c r="VM37" s="46"/>
      <c r="VN37" s="46"/>
      <c r="VO37" s="46"/>
      <c r="VP37" s="46"/>
      <c r="VQ37" s="46"/>
      <c r="VR37" s="46"/>
      <c r="VS37" s="46"/>
      <c r="VT37" s="46"/>
      <c r="VU37" s="46"/>
      <c r="VV37" s="46"/>
      <c r="VW37" s="46"/>
      <c r="VX37" s="46"/>
      <c r="VY37" s="46"/>
      <c r="VZ37" s="46"/>
      <c r="WA37" s="46"/>
      <c r="WB37" s="46"/>
      <c r="WC37" s="46"/>
      <c r="WD37" s="46"/>
      <c r="WE37" s="46"/>
      <c r="WF37" s="46"/>
      <c r="WG37" s="46"/>
      <c r="WH37" s="46"/>
      <c r="WI37" s="46"/>
      <c r="WJ37" s="46"/>
      <c r="WK37" s="46"/>
      <c r="WL37" s="46"/>
      <c r="WM37" s="46"/>
      <c r="WN37" s="46"/>
      <c r="WO37" s="46"/>
      <c r="WP37" s="46"/>
      <c r="WQ37" s="46"/>
      <c r="WR37" s="46"/>
      <c r="WS37" s="46"/>
      <c r="WT37" s="46"/>
      <c r="WU37" s="46"/>
      <c r="WV37" s="46"/>
      <c r="WW37" s="46"/>
      <c r="WX37" s="46"/>
      <c r="WY37" s="46"/>
      <c r="WZ37" s="46"/>
      <c r="XA37" s="46"/>
      <c r="XB37" s="46"/>
      <c r="XC37" s="46"/>
      <c r="XD37" s="46"/>
      <c r="XE37" s="46"/>
      <c r="XF37" s="46"/>
      <c r="XG37" s="46"/>
      <c r="XH37" s="46"/>
      <c r="XI37" s="46"/>
      <c r="XJ37" s="46"/>
      <c r="XK37" s="46"/>
      <c r="XL37" s="46"/>
      <c r="XM37" s="46"/>
      <c r="XN37" s="46"/>
      <c r="XO37" s="46"/>
      <c r="XP37" s="46"/>
      <c r="XQ37" s="46"/>
      <c r="XR37" s="46"/>
      <c r="XS37" s="46"/>
      <c r="XT37" s="46"/>
      <c r="XU37" s="46"/>
      <c r="XV37" s="46"/>
      <c r="XW37" s="46"/>
      <c r="XX37" s="46"/>
      <c r="XY37" s="46"/>
      <c r="XZ37" s="46"/>
      <c r="YA37" s="46"/>
      <c r="YB37" s="46"/>
      <c r="YC37" s="46"/>
      <c r="YD37" s="46"/>
      <c r="YE37" s="46"/>
      <c r="YF37" s="46"/>
      <c r="YG37" s="46"/>
      <c r="YH37" s="46"/>
      <c r="YI37" s="46"/>
      <c r="YJ37" s="46"/>
      <c r="YK37" s="46"/>
      <c r="YL37" s="46"/>
      <c r="YM37" s="46"/>
      <c r="YN37" s="46"/>
      <c r="YO37" s="46"/>
      <c r="YP37" s="46"/>
      <c r="YQ37" s="46"/>
      <c r="YR37" s="46"/>
      <c r="YS37" s="46"/>
      <c r="YT37" s="46"/>
      <c r="YU37" s="46"/>
      <c r="YV37" s="46"/>
      <c r="YW37" s="46"/>
      <c r="YX37" s="46"/>
      <c r="YY37" s="46"/>
      <c r="YZ37" s="46"/>
      <c r="ZA37" s="46"/>
      <c r="ZB37" s="46"/>
      <c r="ZC37" s="46"/>
      <c r="ZD37" s="46"/>
      <c r="ZE37" s="46"/>
      <c r="ZF37" s="46"/>
      <c r="ZG37" s="46"/>
      <c r="ZH37" s="46"/>
      <c r="ZI37" s="46"/>
      <c r="ZJ37" s="46"/>
      <c r="ZK37" s="46"/>
      <c r="ZL37" s="46"/>
      <c r="ZM37" s="46"/>
      <c r="ZN37" s="46"/>
      <c r="ZO37" s="46"/>
      <c r="ZP37" s="46"/>
      <c r="ZQ37" s="46"/>
      <c r="ZR37" s="46"/>
      <c r="ZS37" s="46"/>
      <c r="ZT37" s="46"/>
      <c r="ZU37" s="46"/>
      <c r="ZV37" s="46"/>
      <c r="ZW37" s="46"/>
      <c r="ZX37" s="46"/>
      <c r="ZY37" s="46"/>
      <c r="ZZ37" s="46"/>
      <c r="AAA37" s="46"/>
      <c r="AAB37" s="46"/>
      <c r="AAC37" s="46"/>
      <c r="AAD37" s="46"/>
      <c r="AAE37" s="46"/>
      <c r="AAF37" s="46"/>
      <c r="AAG37" s="46"/>
      <c r="AAH37" s="46"/>
      <c r="AAI37" s="46"/>
      <c r="AAJ37" s="46"/>
      <c r="AAK37" s="46"/>
      <c r="AAL37" s="46"/>
      <c r="AAM37" s="46"/>
      <c r="AAN37" s="46"/>
      <c r="AAO37" s="46"/>
      <c r="AAP37" s="46"/>
      <c r="AAQ37" s="46"/>
      <c r="AAR37" s="46"/>
      <c r="AAS37" s="46"/>
      <c r="AAT37" s="46"/>
      <c r="AAU37" s="46"/>
      <c r="AAV37" s="46"/>
      <c r="AAW37" s="46"/>
      <c r="AAX37" s="46"/>
      <c r="AAY37" s="46"/>
      <c r="AAZ37" s="46"/>
      <c r="ABA37" s="46"/>
      <c r="ABB37" s="46"/>
      <c r="ABC37" s="46"/>
      <c r="ABD37" s="46"/>
      <c r="ABE37" s="46"/>
      <c r="ABF37" s="46"/>
      <c r="ABG37" s="46"/>
      <c r="ABH37" s="46"/>
      <c r="ABI37" s="46"/>
      <c r="ABJ37" s="46"/>
      <c r="ABK37" s="46"/>
      <c r="ABL37" s="46"/>
      <c r="ABM37" s="46"/>
      <c r="ABN37" s="46"/>
      <c r="ABO37" s="46"/>
      <c r="ABP37" s="46"/>
      <c r="ABQ37" s="46"/>
      <c r="ABR37" s="46"/>
      <c r="ABS37" s="46"/>
      <c r="ABT37" s="46"/>
      <c r="ABU37" s="46"/>
      <c r="ABV37" s="46"/>
      <c r="ABW37" s="46"/>
      <c r="ABX37" s="46"/>
      <c r="ABY37" s="46"/>
      <c r="ABZ37" s="46"/>
      <c r="ACA37" s="46"/>
      <c r="ACB37" s="46"/>
      <c r="ACC37" s="46"/>
      <c r="ACD37" s="46"/>
      <c r="ACE37" s="46"/>
      <c r="ACF37" s="46"/>
      <c r="ACG37" s="46"/>
      <c r="ACH37" s="46"/>
      <c r="ACI37" s="46"/>
      <c r="ACJ37" s="46"/>
      <c r="ACK37" s="46"/>
      <c r="ACL37" s="46"/>
      <c r="ACM37" s="46"/>
      <c r="ACN37" s="46"/>
      <c r="ACO37" s="46"/>
      <c r="ACP37" s="46"/>
      <c r="ACQ37" s="46"/>
      <c r="ACR37" s="46"/>
      <c r="ACS37" s="46"/>
      <c r="ACT37" s="46"/>
      <c r="ACU37" s="46"/>
      <c r="ACV37" s="46"/>
      <c r="ACW37" s="46"/>
      <c r="ACX37" s="46"/>
      <c r="ACY37" s="46"/>
      <c r="ACZ37" s="46"/>
      <c r="ADA37" s="46"/>
      <c r="ADB37" s="46"/>
      <c r="ADC37" s="46"/>
      <c r="ADD37" s="46"/>
      <c r="ADE37" s="46"/>
      <c r="ADF37" s="46"/>
      <c r="ADG37" s="46"/>
      <c r="ADH37" s="46"/>
      <c r="ADI37" s="46"/>
      <c r="ADJ37" s="46"/>
      <c r="ADK37" s="46"/>
      <c r="ADL37" s="46"/>
      <c r="ADM37" s="46"/>
      <c r="ADN37" s="46"/>
      <c r="ADO37" s="46"/>
      <c r="ADP37" s="46"/>
      <c r="ADQ37" s="46"/>
      <c r="ADR37" s="46"/>
      <c r="ADS37" s="46"/>
      <c r="ADT37" s="46"/>
      <c r="ADU37" s="46"/>
      <c r="ADV37" s="46"/>
      <c r="ADW37" s="46"/>
      <c r="ADX37" s="46"/>
      <c r="ADY37" s="46"/>
      <c r="ADZ37" s="46"/>
      <c r="AEA37" s="46"/>
      <c r="AEB37" s="46"/>
      <c r="AEC37" s="46"/>
      <c r="AED37" s="46"/>
      <c r="AEE37" s="46"/>
      <c r="AEF37" s="46"/>
      <c r="AEG37" s="46"/>
      <c r="AEH37" s="46"/>
      <c r="AEI37" s="46"/>
      <c r="AEJ37" s="46"/>
      <c r="AEK37" s="46"/>
      <c r="AEL37" s="46"/>
      <c r="AEM37" s="46"/>
      <c r="AEN37" s="46"/>
      <c r="AEO37" s="46"/>
      <c r="AEP37" s="46"/>
      <c r="AEQ37" s="46"/>
      <c r="AER37" s="46"/>
      <c r="AES37" s="46"/>
      <c r="AET37" s="46"/>
      <c r="AEU37" s="46"/>
      <c r="AEV37" s="46"/>
      <c r="AEW37" s="46"/>
      <c r="AEX37" s="46"/>
      <c r="AEY37" s="46"/>
      <c r="AEZ37" s="46"/>
      <c r="AFA37" s="46"/>
      <c r="AFB37" s="46"/>
      <c r="AFC37" s="46"/>
      <c r="AFD37" s="46"/>
      <c r="AFE37" s="46"/>
      <c r="AFF37" s="46"/>
      <c r="AFG37" s="46"/>
      <c r="AFH37" s="46"/>
      <c r="AFI37" s="46"/>
      <c r="AFJ37" s="46"/>
      <c r="AFK37" s="46"/>
      <c r="AFL37" s="46"/>
      <c r="AFM37" s="46"/>
      <c r="AFN37" s="46"/>
      <c r="AFO37" s="46"/>
      <c r="AFP37" s="46"/>
      <c r="AFQ37" s="46"/>
      <c r="AFR37" s="46"/>
      <c r="AFS37" s="46"/>
      <c r="AFT37" s="46"/>
      <c r="AFU37" s="46"/>
      <c r="AFV37" s="46"/>
      <c r="AFW37" s="46"/>
      <c r="AFX37" s="46"/>
      <c r="AFY37" s="46"/>
      <c r="AFZ37" s="46"/>
      <c r="AGA37" s="46"/>
      <c r="AGB37" s="46"/>
      <c r="AGC37" s="46"/>
      <c r="AGD37" s="46"/>
      <c r="AGE37" s="46"/>
      <c r="AGF37" s="46"/>
      <c r="AGG37" s="46"/>
      <c r="AGH37" s="46"/>
      <c r="AGI37" s="46"/>
      <c r="AGJ37" s="46"/>
      <c r="AGK37" s="46"/>
      <c r="AGL37" s="46"/>
      <c r="AGM37" s="46"/>
      <c r="AGN37" s="46"/>
      <c r="AGO37" s="46"/>
      <c r="AGP37" s="46"/>
      <c r="AGQ37" s="46"/>
      <c r="AGR37" s="46"/>
      <c r="AGS37" s="46"/>
      <c r="AGT37" s="46"/>
      <c r="AGU37" s="46"/>
      <c r="AGV37" s="42"/>
    </row>
    <row r="38" spans="1:880" ht="15.75" customHeight="1" x14ac:dyDescent="0.25">
      <c r="A38" s="60">
        <v>33</v>
      </c>
      <c r="B38" s="73"/>
      <c r="C38" s="20" t="s">
        <v>185</v>
      </c>
      <c r="D38" s="41">
        <f t="shared" ref="D38:D69" si="32">F38+P38+Z38+AJ38+AT38+BD38+BN38+BX38+CH38+CR38+DB38+DL38+DV38+EF38+EP38+EZ38+FJ38+FT38+GD38+GN38+GX38+HH38+HR38+IB38+IL38+IV38+JF38+JP38+JZ38+KJ38+KT38+LD38+LN38</f>
        <v>27</v>
      </c>
      <c r="E38" s="59">
        <f t="shared" ref="E38:E69" si="33">K38+U38+AE38+AO38+AY38+BI38+BS38+CC38+CM38+CW38+DG38+DQ38+EA38+EK38+EU38+FE38+FO38+FY38+GI38+GS38+HC38+HM38+HW38+IG38+IQ38+JA38+JK38+JU38+KE38+KO38</f>
        <v>24857</v>
      </c>
      <c r="F38" s="70">
        <f t="shared" ref="F38:F69" si="34">SUM(G38:J38)</f>
        <v>24</v>
      </c>
      <c r="G38" s="70">
        <v>24</v>
      </c>
      <c r="H38" s="70">
        <v>0</v>
      </c>
      <c r="I38" s="70">
        <v>0</v>
      </c>
      <c r="J38" s="70">
        <v>0</v>
      </c>
      <c r="K38" s="70">
        <f t="shared" ref="K38:K69" si="35">SUM(L38:O38)</f>
        <v>23684</v>
      </c>
      <c r="L38" s="70">
        <v>23684</v>
      </c>
      <c r="M38" s="70">
        <v>0</v>
      </c>
      <c r="N38" s="70">
        <v>0</v>
      </c>
      <c r="O38" s="70">
        <v>0</v>
      </c>
      <c r="P38" s="70">
        <f t="shared" ref="P38:P69" si="36">SUM(Q38:T38)</f>
        <v>0</v>
      </c>
      <c r="Q38" s="70">
        <v>0</v>
      </c>
      <c r="R38" s="70">
        <v>0</v>
      </c>
      <c r="S38" s="70">
        <v>0</v>
      </c>
      <c r="T38" s="70">
        <v>0</v>
      </c>
      <c r="U38" s="70">
        <f t="shared" ref="U38:U69" si="37">SUM(V38:Y38)</f>
        <v>0</v>
      </c>
      <c r="V38" s="70">
        <v>0</v>
      </c>
      <c r="W38" s="70">
        <v>0</v>
      </c>
      <c r="X38" s="70">
        <v>0</v>
      </c>
      <c r="Y38" s="70">
        <v>0</v>
      </c>
      <c r="Z38" s="70">
        <f t="shared" ref="Z38:Z69" si="38">SUM(AA38:AD38)</f>
        <v>0</v>
      </c>
      <c r="AA38" s="70">
        <v>0</v>
      </c>
      <c r="AB38" s="70">
        <v>0</v>
      </c>
      <c r="AC38" s="70">
        <v>0</v>
      </c>
      <c r="AD38" s="70">
        <v>0</v>
      </c>
      <c r="AE38" s="70">
        <f t="shared" ref="AE38:AE69" si="39">SUM(AF38:AI38)</f>
        <v>0</v>
      </c>
      <c r="AF38" s="70">
        <v>0</v>
      </c>
      <c r="AG38" s="70">
        <v>0</v>
      </c>
      <c r="AH38" s="70">
        <v>0</v>
      </c>
      <c r="AI38" s="70">
        <v>0</v>
      </c>
      <c r="AJ38" s="70">
        <f t="shared" ref="AJ38:AJ69" si="40">SUM(AK38:AN38)</f>
        <v>0</v>
      </c>
      <c r="AK38" s="70">
        <v>0</v>
      </c>
      <c r="AL38" s="70">
        <v>0</v>
      </c>
      <c r="AM38" s="70">
        <v>0</v>
      </c>
      <c r="AN38" s="70">
        <v>0</v>
      </c>
      <c r="AO38" s="70">
        <f t="shared" ref="AO38:AO69" si="41">SUM(AP38:AS38)</f>
        <v>0</v>
      </c>
      <c r="AP38" s="70">
        <v>0</v>
      </c>
      <c r="AQ38" s="70">
        <v>0</v>
      </c>
      <c r="AR38" s="70">
        <v>0</v>
      </c>
      <c r="AS38" s="70">
        <v>0</v>
      </c>
      <c r="AT38" s="70">
        <f t="shared" ref="AT38:AT69" si="42">SUM(AU38:AX38)</f>
        <v>0</v>
      </c>
      <c r="AU38" s="70">
        <v>0</v>
      </c>
      <c r="AV38" s="70">
        <v>0</v>
      </c>
      <c r="AW38" s="70">
        <v>0</v>
      </c>
      <c r="AX38" s="70">
        <v>0</v>
      </c>
      <c r="AY38" s="70">
        <f t="shared" ref="AY38:AY69" si="43">SUM(AZ38:BC38)</f>
        <v>0</v>
      </c>
      <c r="AZ38" s="70">
        <v>0</v>
      </c>
      <c r="BA38" s="70">
        <v>0</v>
      </c>
      <c r="BB38" s="70">
        <v>0</v>
      </c>
      <c r="BC38" s="70">
        <v>0</v>
      </c>
      <c r="BD38" s="70">
        <f t="shared" ref="BD38:BD69" si="44">SUM(BE38:BH38)</f>
        <v>0</v>
      </c>
      <c r="BE38" s="70">
        <v>0</v>
      </c>
      <c r="BF38" s="70">
        <v>0</v>
      </c>
      <c r="BG38" s="70">
        <v>0</v>
      </c>
      <c r="BH38" s="70">
        <v>0</v>
      </c>
      <c r="BI38" s="70">
        <f t="shared" ref="BI38:BI69" si="45">SUM(BJ38:BM38)</f>
        <v>0</v>
      </c>
      <c r="BJ38" s="70">
        <v>0</v>
      </c>
      <c r="BK38" s="70">
        <v>0</v>
      </c>
      <c r="BL38" s="70">
        <v>0</v>
      </c>
      <c r="BM38" s="70">
        <v>0</v>
      </c>
      <c r="BN38" s="70">
        <f t="shared" ref="BN38:BN69" si="46">SUM(BO38:BR38)</f>
        <v>0</v>
      </c>
      <c r="BO38" s="70">
        <v>0</v>
      </c>
      <c r="BP38" s="70">
        <v>0</v>
      </c>
      <c r="BQ38" s="70">
        <v>0</v>
      </c>
      <c r="BR38" s="70">
        <v>0</v>
      </c>
      <c r="BS38" s="70">
        <f t="shared" ref="BS38:BS69" si="47">SUM(BT38:BW38)</f>
        <v>0</v>
      </c>
      <c r="BT38" s="70">
        <v>0</v>
      </c>
      <c r="BU38" s="70">
        <v>0</v>
      </c>
      <c r="BV38" s="70">
        <v>0</v>
      </c>
      <c r="BW38" s="70">
        <v>0</v>
      </c>
      <c r="BX38" s="70">
        <f t="shared" ref="BX38:BX69" si="48">SUM(BY38:CB38)</f>
        <v>0</v>
      </c>
      <c r="BY38" s="70">
        <v>0</v>
      </c>
      <c r="BZ38" s="70">
        <v>0</v>
      </c>
      <c r="CA38" s="70">
        <v>0</v>
      </c>
      <c r="CB38" s="70">
        <v>0</v>
      </c>
      <c r="CC38" s="70">
        <f t="shared" ref="CC38:CC69" si="49">SUM(CD38:CG38)</f>
        <v>0</v>
      </c>
      <c r="CD38" s="70">
        <v>0</v>
      </c>
      <c r="CE38" s="70">
        <v>0</v>
      </c>
      <c r="CF38" s="70">
        <v>0</v>
      </c>
      <c r="CG38" s="70">
        <v>0</v>
      </c>
      <c r="CH38" s="70">
        <f t="shared" ref="CH38:CH69" si="50">SUM(CI38:CL38)</f>
        <v>0</v>
      </c>
      <c r="CI38" s="70">
        <v>0</v>
      </c>
      <c r="CJ38" s="70">
        <v>0</v>
      </c>
      <c r="CK38" s="70">
        <v>0</v>
      </c>
      <c r="CL38" s="70">
        <v>0</v>
      </c>
      <c r="CM38" s="70">
        <f t="shared" ref="CM38:CM69" si="51">SUM(CN38:CQ38)</f>
        <v>0</v>
      </c>
      <c r="CN38" s="70">
        <v>0</v>
      </c>
      <c r="CO38" s="70">
        <v>0</v>
      </c>
      <c r="CP38" s="70">
        <v>0</v>
      </c>
      <c r="CQ38" s="70">
        <v>0</v>
      </c>
      <c r="CR38" s="70">
        <f t="shared" ref="CR38:CR69" si="52">SUM(CS38:CV38)</f>
        <v>0</v>
      </c>
      <c r="CS38" s="70">
        <v>0</v>
      </c>
      <c r="CT38" s="70">
        <v>0</v>
      </c>
      <c r="CU38" s="70">
        <v>0</v>
      </c>
      <c r="CV38" s="70">
        <v>0</v>
      </c>
      <c r="CW38" s="70">
        <f t="shared" ref="CW38:CW69" si="53">SUM(CX38:DA38)</f>
        <v>0</v>
      </c>
      <c r="CX38" s="70">
        <v>0</v>
      </c>
      <c r="CY38" s="70">
        <v>0</v>
      </c>
      <c r="CZ38" s="70">
        <v>0</v>
      </c>
      <c r="DA38" s="70">
        <v>0</v>
      </c>
      <c r="DB38" s="70">
        <f t="shared" ref="DB38:DB69" si="54">SUM(DC38:DF38)</f>
        <v>0</v>
      </c>
      <c r="DC38" s="70">
        <v>0</v>
      </c>
      <c r="DD38" s="70">
        <v>0</v>
      </c>
      <c r="DE38" s="70">
        <v>0</v>
      </c>
      <c r="DF38" s="70">
        <v>0</v>
      </c>
      <c r="DG38" s="70">
        <f t="shared" ref="DG38:DG69" si="55">SUM(DH38:DK38)</f>
        <v>0</v>
      </c>
      <c r="DH38" s="70">
        <v>0</v>
      </c>
      <c r="DI38" s="70">
        <v>0</v>
      </c>
      <c r="DJ38" s="70">
        <v>0</v>
      </c>
      <c r="DK38" s="70">
        <v>0</v>
      </c>
      <c r="DL38" s="70">
        <f t="shared" ref="DL38:DL69" si="56">SUM(DM38:DP38)</f>
        <v>0</v>
      </c>
      <c r="DM38" s="70">
        <v>0</v>
      </c>
      <c r="DN38" s="70">
        <v>0</v>
      </c>
      <c r="DO38" s="70">
        <v>0</v>
      </c>
      <c r="DP38" s="70">
        <v>0</v>
      </c>
      <c r="DQ38" s="70">
        <f t="shared" ref="DQ38:DQ69" si="57">SUM(DR38:DU38)</f>
        <v>0</v>
      </c>
      <c r="DR38" s="70">
        <v>0</v>
      </c>
      <c r="DS38" s="70">
        <v>0</v>
      </c>
      <c r="DT38" s="70">
        <v>0</v>
      </c>
      <c r="DU38" s="70">
        <v>0</v>
      </c>
      <c r="DV38" s="70">
        <f t="shared" ref="DV38:DV69" si="58">SUM(DW38:DZ38)</f>
        <v>3</v>
      </c>
      <c r="DW38" s="70">
        <v>3</v>
      </c>
      <c r="DX38" s="70">
        <v>0</v>
      </c>
      <c r="DY38" s="70">
        <v>0</v>
      </c>
      <c r="DZ38" s="70">
        <v>0</v>
      </c>
      <c r="EA38" s="70">
        <f t="shared" ref="EA38:EA69" si="59">SUM(EB38:EE38)</f>
        <v>1173</v>
      </c>
      <c r="EB38" s="70">
        <v>1173</v>
      </c>
      <c r="EC38" s="70">
        <v>0</v>
      </c>
      <c r="ED38" s="70">
        <v>0</v>
      </c>
      <c r="EE38" s="70">
        <v>0</v>
      </c>
      <c r="EF38" s="70">
        <f t="shared" ref="EF38:EF69" si="60">SUM(EG38:EJ38)</f>
        <v>0</v>
      </c>
      <c r="EG38" s="70">
        <v>0</v>
      </c>
      <c r="EH38" s="70">
        <v>0</v>
      </c>
      <c r="EI38" s="70">
        <v>0</v>
      </c>
      <c r="EJ38" s="70">
        <v>0</v>
      </c>
      <c r="EK38" s="70">
        <f t="shared" ref="EK38:EK69" si="61">SUM(EL38:EO38)</f>
        <v>0</v>
      </c>
      <c r="EL38" s="70">
        <v>0</v>
      </c>
      <c r="EM38" s="70">
        <v>0</v>
      </c>
      <c r="EN38" s="70">
        <v>0</v>
      </c>
      <c r="EO38" s="70">
        <v>0</v>
      </c>
      <c r="EP38" s="68">
        <f t="shared" ref="EP38:EP69" si="62">SUM(EQ38:ET38)</f>
        <v>0</v>
      </c>
      <c r="EQ38" s="68">
        <v>0</v>
      </c>
      <c r="ER38" s="68">
        <v>0</v>
      </c>
      <c r="ES38" s="68">
        <v>0</v>
      </c>
      <c r="ET38" s="68">
        <v>0</v>
      </c>
      <c r="EU38" s="68">
        <f t="shared" ref="EU38:EU69" si="63">SUM(EV38:EY38)</f>
        <v>0</v>
      </c>
      <c r="EV38" s="68">
        <v>0</v>
      </c>
      <c r="EW38" s="68">
        <v>0</v>
      </c>
      <c r="EX38" s="68">
        <v>0</v>
      </c>
      <c r="EY38" s="68">
        <v>0</v>
      </c>
      <c r="FW38" s="46"/>
      <c r="FX38" s="46"/>
      <c r="FY38" s="46"/>
      <c r="FZ38" s="46"/>
      <c r="GA38" s="46"/>
      <c r="GB38" s="46"/>
      <c r="GC38" s="46"/>
      <c r="GD38" s="46"/>
      <c r="GE38" s="46"/>
      <c r="GF38" s="46"/>
      <c r="GG38" s="46"/>
      <c r="PN38" s="46"/>
      <c r="PO38" s="46"/>
      <c r="PP38" s="46"/>
      <c r="PQ38" s="46"/>
      <c r="PR38" s="46"/>
      <c r="PS38" s="46"/>
      <c r="PT38" s="46"/>
      <c r="PU38" s="46"/>
      <c r="PV38" s="46"/>
      <c r="PW38" s="46"/>
      <c r="PX38" s="46"/>
      <c r="PY38" s="46"/>
      <c r="PZ38" s="46"/>
      <c r="QA38" s="46"/>
      <c r="QB38" s="46"/>
      <c r="QC38" s="46"/>
      <c r="QD38" s="46"/>
      <c r="QE38" s="46"/>
      <c r="QF38" s="46"/>
      <c r="QG38" s="46"/>
      <c r="QH38" s="46"/>
      <c r="QI38" s="46"/>
      <c r="QJ38" s="46"/>
      <c r="QK38" s="46"/>
      <c r="QL38" s="46"/>
      <c r="QM38" s="46"/>
      <c r="QN38" s="46"/>
      <c r="QO38" s="46"/>
      <c r="QP38" s="46"/>
      <c r="QQ38" s="46"/>
      <c r="QR38" s="46"/>
      <c r="QS38" s="46"/>
      <c r="QT38" s="46"/>
      <c r="QU38" s="46"/>
      <c r="QV38" s="46"/>
      <c r="QW38" s="46"/>
      <c r="QX38" s="46"/>
      <c r="QY38" s="46"/>
      <c r="QZ38" s="46"/>
      <c r="RA38" s="46"/>
      <c r="RB38" s="46"/>
      <c r="RC38" s="46"/>
      <c r="RD38" s="46"/>
      <c r="RE38" s="46"/>
      <c r="RF38" s="46"/>
      <c r="RG38" s="46"/>
      <c r="RH38" s="46"/>
      <c r="RI38" s="46"/>
      <c r="RJ38" s="46"/>
      <c r="RK38" s="46"/>
      <c r="RL38" s="46"/>
      <c r="RM38" s="46"/>
      <c r="RN38" s="46"/>
      <c r="RO38" s="46"/>
      <c r="RP38" s="46"/>
      <c r="RQ38" s="46"/>
      <c r="RR38" s="46"/>
      <c r="RS38" s="46"/>
      <c r="RT38" s="46"/>
      <c r="RU38" s="46"/>
      <c r="RV38" s="46"/>
      <c r="RW38" s="46"/>
      <c r="RX38" s="46"/>
      <c r="RY38" s="46"/>
      <c r="RZ38" s="46"/>
      <c r="SA38" s="46"/>
      <c r="SB38" s="46"/>
      <c r="SC38" s="46"/>
      <c r="SD38" s="46"/>
      <c r="SE38" s="46"/>
      <c r="SF38" s="46"/>
      <c r="SG38" s="46"/>
      <c r="SH38" s="46"/>
      <c r="SI38" s="46"/>
      <c r="SJ38" s="46"/>
      <c r="SK38" s="46"/>
      <c r="SL38" s="46"/>
      <c r="SM38" s="46"/>
      <c r="SN38" s="46"/>
      <c r="SO38" s="46"/>
      <c r="SP38" s="46"/>
      <c r="SQ38" s="46"/>
      <c r="SR38" s="46"/>
      <c r="SS38" s="46"/>
      <c r="ST38" s="46"/>
      <c r="SU38" s="46"/>
      <c r="SV38" s="46"/>
      <c r="SW38" s="46"/>
      <c r="SX38" s="46"/>
      <c r="SY38" s="46"/>
      <c r="SZ38" s="46"/>
      <c r="TA38" s="46"/>
      <c r="TB38" s="46"/>
      <c r="TC38" s="46"/>
      <c r="TD38" s="46"/>
      <c r="TE38" s="46"/>
      <c r="TF38" s="46"/>
      <c r="TG38" s="46"/>
      <c r="TH38" s="46"/>
      <c r="TI38" s="46"/>
      <c r="TJ38" s="46"/>
      <c r="TK38" s="46"/>
      <c r="TL38" s="46"/>
      <c r="TM38" s="46"/>
      <c r="TN38" s="46"/>
      <c r="TO38" s="46"/>
      <c r="TP38" s="46"/>
      <c r="TQ38" s="46"/>
      <c r="TR38" s="46"/>
      <c r="TS38" s="46"/>
      <c r="TT38" s="46"/>
      <c r="TU38" s="46"/>
      <c r="TV38" s="46"/>
      <c r="TW38" s="46"/>
      <c r="TX38" s="46"/>
      <c r="TY38" s="46"/>
      <c r="TZ38" s="46"/>
      <c r="UA38" s="46"/>
      <c r="UB38" s="46"/>
      <c r="UC38" s="46"/>
      <c r="UD38" s="46"/>
      <c r="UE38" s="46"/>
      <c r="UF38" s="46"/>
      <c r="UG38" s="46"/>
      <c r="UH38" s="46"/>
      <c r="UI38" s="46"/>
      <c r="UJ38" s="46"/>
      <c r="UK38" s="46"/>
      <c r="UL38" s="46"/>
      <c r="UM38" s="46"/>
      <c r="UN38" s="46"/>
      <c r="UO38" s="46"/>
      <c r="UP38" s="46"/>
      <c r="UQ38" s="46"/>
      <c r="UR38" s="46"/>
      <c r="US38" s="46"/>
      <c r="UT38" s="46"/>
      <c r="UU38" s="46"/>
      <c r="UV38" s="46"/>
      <c r="UW38" s="46"/>
      <c r="UX38" s="46"/>
      <c r="UY38" s="46"/>
      <c r="UZ38" s="46"/>
      <c r="VA38" s="46"/>
      <c r="VB38" s="46"/>
      <c r="VC38" s="46"/>
      <c r="VD38" s="46"/>
      <c r="VE38" s="46"/>
      <c r="VF38" s="46"/>
      <c r="VG38" s="46"/>
      <c r="VH38" s="46"/>
      <c r="VI38" s="46"/>
      <c r="VJ38" s="46"/>
      <c r="VK38" s="46"/>
      <c r="VL38" s="46"/>
      <c r="VM38" s="46"/>
      <c r="VN38" s="46"/>
      <c r="VO38" s="46"/>
      <c r="VP38" s="46"/>
      <c r="VQ38" s="46"/>
      <c r="VR38" s="46"/>
      <c r="VS38" s="46"/>
      <c r="VT38" s="46"/>
      <c r="VU38" s="46"/>
      <c r="VV38" s="46"/>
      <c r="VW38" s="46"/>
      <c r="VX38" s="46"/>
      <c r="VY38" s="46"/>
      <c r="VZ38" s="46"/>
      <c r="WA38" s="46"/>
      <c r="WB38" s="46"/>
      <c r="WC38" s="46"/>
      <c r="WD38" s="46"/>
      <c r="WE38" s="46"/>
      <c r="WF38" s="46"/>
      <c r="WG38" s="46"/>
      <c r="WH38" s="46"/>
      <c r="WI38" s="46"/>
      <c r="WJ38" s="46"/>
      <c r="WK38" s="46"/>
      <c r="WL38" s="46"/>
      <c r="WM38" s="46"/>
      <c r="WN38" s="46"/>
      <c r="WO38" s="46"/>
      <c r="WP38" s="46"/>
      <c r="WQ38" s="46"/>
      <c r="WR38" s="46"/>
      <c r="WS38" s="46"/>
      <c r="WT38" s="46"/>
      <c r="WU38" s="46"/>
      <c r="WV38" s="46"/>
      <c r="WW38" s="46"/>
      <c r="WX38" s="46"/>
      <c r="WY38" s="46"/>
      <c r="WZ38" s="46"/>
      <c r="XA38" s="46"/>
      <c r="XB38" s="46"/>
      <c r="XC38" s="46"/>
      <c r="XD38" s="46"/>
      <c r="XE38" s="46"/>
      <c r="XF38" s="46"/>
      <c r="XG38" s="46"/>
      <c r="XH38" s="46"/>
      <c r="XI38" s="46"/>
      <c r="XJ38" s="46"/>
      <c r="XK38" s="46"/>
      <c r="XL38" s="46"/>
      <c r="XM38" s="46"/>
      <c r="XN38" s="46"/>
      <c r="XO38" s="46"/>
      <c r="XP38" s="46"/>
      <c r="XQ38" s="46"/>
      <c r="XR38" s="46"/>
      <c r="XS38" s="46"/>
      <c r="XT38" s="46"/>
      <c r="XU38" s="46"/>
      <c r="XV38" s="46"/>
      <c r="XW38" s="46"/>
      <c r="XX38" s="46"/>
      <c r="XY38" s="46"/>
      <c r="XZ38" s="46"/>
      <c r="YA38" s="46"/>
      <c r="YB38" s="46"/>
      <c r="YC38" s="46"/>
      <c r="YD38" s="46"/>
      <c r="YE38" s="46"/>
      <c r="YF38" s="46"/>
      <c r="YG38" s="46"/>
      <c r="YH38" s="46"/>
      <c r="YI38" s="46"/>
      <c r="YJ38" s="46"/>
      <c r="YK38" s="46"/>
      <c r="YL38" s="46"/>
      <c r="YM38" s="46"/>
      <c r="YN38" s="46"/>
      <c r="YO38" s="46"/>
      <c r="YP38" s="46"/>
      <c r="YQ38" s="46"/>
      <c r="YR38" s="46"/>
      <c r="YS38" s="46"/>
      <c r="YT38" s="46"/>
      <c r="YU38" s="46"/>
      <c r="YV38" s="46"/>
      <c r="YW38" s="46"/>
      <c r="YX38" s="46"/>
      <c r="YY38" s="46"/>
      <c r="YZ38" s="46"/>
      <c r="ZA38" s="46"/>
      <c r="ZB38" s="46"/>
      <c r="ZC38" s="46"/>
      <c r="ZD38" s="46"/>
      <c r="ZE38" s="46"/>
      <c r="ZF38" s="46"/>
      <c r="ZG38" s="46"/>
      <c r="ZH38" s="46"/>
      <c r="ZI38" s="46"/>
      <c r="ZJ38" s="46"/>
      <c r="ZK38" s="46"/>
      <c r="ZL38" s="46"/>
      <c r="ZM38" s="46"/>
      <c r="ZN38" s="46"/>
      <c r="ZO38" s="46"/>
      <c r="ZP38" s="46"/>
      <c r="ZQ38" s="46"/>
      <c r="ZR38" s="46"/>
      <c r="ZS38" s="46"/>
      <c r="ZT38" s="46"/>
      <c r="ZU38" s="46"/>
      <c r="ZV38" s="46"/>
      <c r="ZW38" s="46"/>
      <c r="ZX38" s="46"/>
      <c r="ZY38" s="46"/>
      <c r="ZZ38" s="46"/>
      <c r="AAA38" s="46"/>
      <c r="AAB38" s="46"/>
      <c r="AAC38" s="46"/>
      <c r="AAD38" s="46"/>
      <c r="AAE38" s="46"/>
      <c r="AAF38" s="46"/>
      <c r="AAG38" s="46"/>
      <c r="AAH38" s="46"/>
      <c r="AAI38" s="46"/>
      <c r="AAJ38" s="46"/>
      <c r="AAK38" s="46"/>
      <c r="AAL38" s="46"/>
      <c r="AAM38" s="46"/>
      <c r="AAN38" s="46"/>
      <c r="AAO38" s="46"/>
      <c r="AAP38" s="46"/>
      <c r="AAQ38" s="46"/>
      <c r="AAR38" s="46"/>
      <c r="AAS38" s="46"/>
      <c r="AAT38" s="46"/>
      <c r="AAU38" s="46"/>
      <c r="AAV38" s="46"/>
      <c r="AAW38" s="46"/>
      <c r="AAX38" s="46"/>
      <c r="AAY38" s="46"/>
      <c r="AAZ38" s="46"/>
      <c r="ABA38" s="46"/>
      <c r="ABB38" s="46"/>
      <c r="ABC38" s="46"/>
      <c r="ABD38" s="46"/>
      <c r="ABE38" s="46"/>
      <c r="ABF38" s="46"/>
      <c r="ABG38" s="46"/>
      <c r="ABH38" s="46"/>
      <c r="ABI38" s="46"/>
      <c r="ABJ38" s="46"/>
      <c r="ABK38" s="46"/>
      <c r="ABL38" s="46"/>
      <c r="ABM38" s="46"/>
      <c r="ABN38" s="46"/>
      <c r="ABO38" s="46"/>
      <c r="ABP38" s="46"/>
      <c r="ABQ38" s="46"/>
      <c r="ABR38" s="46"/>
      <c r="ABS38" s="46"/>
      <c r="ABT38" s="46"/>
      <c r="ABU38" s="46"/>
      <c r="ABV38" s="46"/>
      <c r="ABW38" s="46"/>
      <c r="ABX38" s="46"/>
      <c r="ABY38" s="46"/>
      <c r="ABZ38" s="46"/>
      <c r="ACA38" s="46"/>
      <c r="ACB38" s="46"/>
      <c r="ACC38" s="46"/>
      <c r="ACD38" s="46"/>
      <c r="ACE38" s="46"/>
      <c r="ACF38" s="46"/>
      <c r="ACG38" s="46"/>
      <c r="ACH38" s="46"/>
      <c r="ACI38" s="46"/>
      <c r="ACJ38" s="46"/>
      <c r="ACK38" s="46"/>
      <c r="ACL38" s="46"/>
      <c r="ACM38" s="46"/>
      <c r="ACN38" s="46"/>
      <c r="ACO38" s="46"/>
      <c r="ACP38" s="46"/>
      <c r="ACQ38" s="46"/>
      <c r="ACR38" s="46"/>
      <c r="ACS38" s="46"/>
      <c r="ACT38" s="46"/>
      <c r="ACU38" s="46"/>
      <c r="ACV38" s="46"/>
      <c r="ACW38" s="46"/>
      <c r="ACX38" s="46"/>
      <c r="ACY38" s="46"/>
      <c r="ACZ38" s="46"/>
      <c r="ADA38" s="46"/>
      <c r="ADB38" s="46"/>
      <c r="ADC38" s="46"/>
      <c r="ADD38" s="46"/>
      <c r="ADE38" s="46"/>
      <c r="ADF38" s="46"/>
      <c r="ADG38" s="46"/>
      <c r="ADH38" s="46"/>
      <c r="ADI38" s="46"/>
      <c r="ADJ38" s="46"/>
      <c r="ADK38" s="46"/>
      <c r="ADL38" s="46"/>
      <c r="ADM38" s="46"/>
      <c r="ADN38" s="46"/>
      <c r="ADO38" s="46"/>
      <c r="ADP38" s="46"/>
      <c r="ADQ38" s="46"/>
      <c r="ADR38" s="46"/>
      <c r="ADS38" s="46"/>
      <c r="ADT38" s="46"/>
      <c r="ADU38" s="46"/>
      <c r="ADV38" s="46"/>
      <c r="ADW38" s="46"/>
      <c r="ADX38" s="46"/>
      <c r="ADY38" s="46"/>
      <c r="ADZ38" s="46"/>
      <c r="AEA38" s="46"/>
      <c r="AEB38" s="46"/>
      <c r="AEC38" s="46"/>
      <c r="AED38" s="46"/>
      <c r="AEE38" s="46"/>
      <c r="AEF38" s="46"/>
      <c r="AEG38" s="46"/>
      <c r="AEH38" s="46"/>
      <c r="AEI38" s="46"/>
      <c r="AEJ38" s="46"/>
      <c r="AEK38" s="46"/>
      <c r="AEL38" s="46"/>
      <c r="AEM38" s="46"/>
      <c r="AEN38" s="46"/>
      <c r="AEO38" s="46"/>
      <c r="AEP38" s="46"/>
      <c r="AEQ38" s="46"/>
      <c r="AER38" s="46"/>
      <c r="AES38" s="46"/>
      <c r="AET38" s="46"/>
      <c r="AEU38" s="46"/>
      <c r="AEV38" s="46"/>
      <c r="AEW38" s="46"/>
      <c r="AEX38" s="46"/>
      <c r="AEY38" s="46"/>
      <c r="AEZ38" s="46"/>
      <c r="AFA38" s="46"/>
      <c r="AFB38" s="46"/>
      <c r="AFC38" s="46"/>
      <c r="AFD38" s="46"/>
      <c r="AFE38" s="46"/>
      <c r="AFF38" s="46"/>
      <c r="AFG38" s="46"/>
      <c r="AFH38" s="46"/>
      <c r="AFI38" s="46"/>
      <c r="AFJ38" s="46"/>
      <c r="AFK38" s="46"/>
      <c r="AFL38" s="46"/>
      <c r="AFM38" s="46"/>
      <c r="AFN38" s="46"/>
      <c r="AFO38" s="46"/>
      <c r="AFP38" s="46"/>
      <c r="AFQ38" s="46"/>
      <c r="AFR38" s="46"/>
      <c r="AFS38" s="46"/>
      <c r="AFT38" s="46"/>
      <c r="AFU38" s="46"/>
      <c r="AFV38" s="46"/>
      <c r="AFW38" s="46"/>
      <c r="AFX38" s="46"/>
      <c r="AFY38" s="46"/>
      <c r="AFZ38" s="46"/>
      <c r="AGA38" s="46"/>
      <c r="AGB38" s="46"/>
      <c r="AGC38" s="46"/>
      <c r="AGD38" s="46"/>
      <c r="AGE38" s="46"/>
      <c r="AGF38" s="46"/>
      <c r="AGG38" s="46"/>
      <c r="AGH38" s="46"/>
      <c r="AGI38" s="46"/>
      <c r="AGJ38" s="46"/>
      <c r="AGK38" s="46"/>
      <c r="AGL38" s="46"/>
      <c r="AGM38" s="46"/>
      <c r="AGN38" s="46"/>
      <c r="AGO38" s="46"/>
      <c r="AGP38" s="46"/>
      <c r="AGQ38" s="46"/>
      <c r="AGR38" s="46"/>
      <c r="AGS38" s="46"/>
      <c r="AGT38" s="46"/>
      <c r="AGU38" s="46"/>
      <c r="AGV38" s="42"/>
    </row>
    <row r="39" spans="1:880" ht="15.75" customHeight="1" x14ac:dyDescent="0.25">
      <c r="A39" s="60">
        <v>34</v>
      </c>
      <c r="B39" s="73"/>
      <c r="C39" s="20" t="s">
        <v>186</v>
      </c>
      <c r="D39" s="41">
        <f t="shared" si="32"/>
        <v>0</v>
      </c>
      <c r="E39" s="59">
        <f t="shared" si="33"/>
        <v>0</v>
      </c>
      <c r="F39" s="70">
        <f t="shared" si="34"/>
        <v>0</v>
      </c>
      <c r="G39" s="70">
        <v>0</v>
      </c>
      <c r="H39" s="70">
        <v>0</v>
      </c>
      <c r="I39" s="70">
        <v>0</v>
      </c>
      <c r="J39" s="70">
        <v>0</v>
      </c>
      <c r="K39" s="70">
        <f t="shared" si="35"/>
        <v>0</v>
      </c>
      <c r="L39" s="70">
        <v>0</v>
      </c>
      <c r="M39" s="70">
        <v>0</v>
      </c>
      <c r="N39" s="70">
        <v>0</v>
      </c>
      <c r="O39" s="70">
        <v>0</v>
      </c>
      <c r="P39" s="70">
        <f t="shared" si="36"/>
        <v>0</v>
      </c>
      <c r="Q39" s="70">
        <v>0</v>
      </c>
      <c r="R39" s="70">
        <v>0</v>
      </c>
      <c r="S39" s="70">
        <v>0</v>
      </c>
      <c r="T39" s="70">
        <v>0</v>
      </c>
      <c r="U39" s="70">
        <f t="shared" si="37"/>
        <v>0</v>
      </c>
      <c r="V39" s="70">
        <v>0</v>
      </c>
      <c r="W39" s="70">
        <v>0</v>
      </c>
      <c r="X39" s="70">
        <v>0</v>
      </c>
      <c r="Y39" s="70">
        <v>0</v>
      </c>
      <c r="Z39" s="70">
        <f t="shared" si="38"/>
        <v>0</v>
      </c>
      <c r="AA39" s="70">
        <v>0</v>
      </c>
      <c r="AB39" s="70">
        <v>0</v>
      </c>
      <c r="AC39" s="70">
        <v>0</v>
      </c>
      <c r="AD39" s="70">
        <v>0</v>
      </c>
      <c r="AE39" s="70">
        <f t="shared" si="39"/>
        <v>0</v>
      </c>
      <c r="AF39" s="70">
        <v>0</v>
      </c>
      <c r="AG39" s="70">
        <v>0</v>
      </c>
      <c r="AH39" s="70">
        <v>0</v>
      </c>
      <c r="AI39" s="70">
        <v>0</v>
      </c>
      <c r="AJ39" s="70">
        <f t="shared" si="40"/>
        <v>0</v>
      </c>
      <c r="AK39" s="70">
        <v>0</v>
      </c>
      <c r="AL39" s="70">
        <v>0</v>
      </c>
      <c r="AM39" s="70">
        <v>0</v>
      </c>
      <c r="AN39" s="70">
        <v>0</v>
      </c>
      <c r="AO39" s="70">
        <f t="shared" si="41"/>
        <v>0</v>
      </c>
      <c r="AP39" s="70">
        <v>0</v>
      </c>
      <c r="AQ39" s="70">
        <v>0</v>
      </c>
      <c r="AR39" s="70">
        <v>0</v>
      </c>
      <c r="AS39" s="70">
        <v>0</v>
      </c>
      <c r="AT39" s="70">
        <f t="shared" si="42"/>
        <v>0</v>
      </c>
      <c r="AU39" s="70">
        <v>0</v>
      </c>
      <c r="AV39" s="70">
        <v>0</v>
      </c>
      <c r="AW39" s="70">
        <v>0</v>
      </c>
      <c r="AX39" s="70">
        <v>0</v>
      </c>
      <c r="AY39" s="70">
        <f t="shared" si="43"/>
        <v>0</v>
      </c>
      <c r="AZ39" s="70">
        <v>0</v>
      </c>
      <c r="BA39" s="70">
        <v>0</v>
      </c>
      <c r="BB39" s="70">
        <v>0</v>
      </c>
      <c r="BC39" s="70">
        <v>0</v>
      </c>
      <c r="BD39" s="70">
        <f t="shared" si="44"/>
        <v>0</v>
      </c>
      <c r="BE39" s="70">
        <v>0</v>
      </c>
      <c r="BF39" s="70">
        <v>0</v>
      </c>
      <c r="BG39" s="70">
        <v>0</v>
      </c>
      <c r="BH39" s="70">
        <v>0</v>
      </c>
      <c r="BI39" s="70">
        <f t="shared" si="45"/>
        <v>0</v>
      </c>
      <c r="BJ39" s="70">
        <v>0</v>
      </c>
      <c r="BK39" s="70">
        <v>0</v>
      </c>
      <c r="BL39" s="70">
        <v>0</v>
      </c>
      <c r="BM39" s="70">
        <v>0</v>
      </c>
      <c r="BN39" s="70">
        <f t="shared" si="46"/>
        <v>0</v>
      </c>
      <c r="BO39" s="70">
        <v>0</v>
      </c>
      <c r="BP39" s="70">
        <v>0</v>
      </c>
      <c r="BQ39" s="70">
        <v>0</v>
      </c>
      <c r="BR39" s="70">
        <v>0</v>
      </c>
      <c r="BS39" s="70">
        <f t="shared" si="47"/>
        <v>0</v>
      </c>
      <c r="BT39" s="70">
        <v>0</v>
      </c>
      <c r="BU39" s="70">
        <v>0</v>
      </c>
      <c r="BV39" s="70">
        <v>0</v>
      </c>
      <c r="BW39" s="70">
        <v>0</v>
      </c>
      <c r="BX39" s="70">
        <f t="shared" si="48"/>
        <v>0</v>
      </c>
      <c r="BY39" s="70">
        <v>0</v>
      </c>
      <c r="BZ39" s="70">
        <v>0</v>
      </c>
      <c r="CA39" s="70">
        <v>0</v>
      </c>
      <c r="CB39" s="70">
        <v>0</v>
      </c>
      <c r="CC39" s="70">
        <f t="shared" si="49"/>
        <v>0</v>
      </c>
      <c r="CD39" s="70">
        <v>0</v>
      </c>
      <c r="CE39" s="70">
        <v>0</v>
      </c>
      <c r="CF39" s="70">
        <v>0</v>
      </c>
      <c r="CG39" s="70">
        <v>0</v>
      </c>
      <c r="CH39" s="70">
        <f t="shared" si="50"/>
        <v>0</v>
      </c>
      <c r="CI39" s="70">
        <v>0</v>
      </c>
      <c r="CJ39" s="70">
        <v>0</v>
      </c>
      <c r="CK39" s="70">
        <v>0</v>
      </c>
      <c r="CL39" s="70">
        <v>0</v>
      </c>
      <c r="CM39" s="70">
        <f t="shared" si="51"/>
        <v>0</v>
      </c>
      <c r="CN39" s="70">
        <v>0</v>
      </c>
      <c r="CO39" s="70">
        <v>0</v>
      </c>
      <c r="CP39" s="70">
        <v>0</v>
      </c>
      <c r="CQ39" s="70">
        <v>0</v>
      </c>
      <c r="CR39" s="70">
        <f t="shared" si="52"/>
        <v>0</v>
      </c>
      <c r="CS39" s="70">
        <v>0</v>
      </c>
      <c r="CT39" s="70">
        <v>0</v>
      </c>
      <c r="CU39" s="70">
        <v>0</v>
      </c>
      <c r="CV39" s="70">
        <v>0</v>
      </c>
      <c r="CW39" s="70">
        <f t="shared" si="53"/>
        <v>0</v>
      </c>
      <c r="CX39" s="70">
        <v>0</v>
      </c>
      <c r="CY39" s="70">
        <v>0</v>
      </c>
      <c r="CZ39" s="70">
        <v>0</v>
      </c>
      <c r="DA39" s="70">
        <v>0</v>
      </c>
      <c r="DB39" s="70">
        <f t="shared" si="54"/>
        <v>0</v>
      </c>
      <c r="DC39" s="70">
        <v>0</v>
      </c>
      <c r="DD39" s="70">
        <v>0</v>
      </c>
      <c r="DE39" s="70">
        <v>0</v>
      </c>
      <c r="DF39" s="70">
        <v>0</v>
      </c>
      <c r="DG39" s="70">
        <f t="shared" si="55"/>
        <v>0</v>
      </c>
      <c r="DH39" s="70">
        <v>0</v>
      </c>
      <c r="DI39" s="70">
        <v>0</v>
      </c>
      <c r="DJ39" s="70">
        <v>0</v>
      </c>
      <c r="DK39" s="70">
        <v>0</v>
      </c>
      <c r="DL39" s="70">
        <f t="shared" si="56"/>
        <v>0</v>
      </c>
      <c r="DM39" s="70">
        <v>0</v>
      </c>
      <c r="DN39" s="70">
        <v>0</v>
      </c>
      <c r="DO39" s="70">
        <v>0</v>
      </c>
      <c r="DP39" s="70">
        <v>0</v>
      </c>
      <c r="DQ39" s="70">
        <f t="shared" si="57"/>
        <v>0</v>
      </c>
      <c r="DR39" s="70">
        <v>0</v>
      </c>
      <c r="DS39" s="70">
        <v>0</v>
      </c>
      <c r="DT39" s="70">
        <v>0</v>
      </c>
      <c r="DU39" s="70">
        <v>0</v>
      </c>
      <c r="DV39" s="70">
        <f t="shared" si="58"/>
        <v>0</v>
      </c>
      <c r="DW39" s="70">
        <v>0</v>
      </c>
      <c r="DX39" s="70">
        <v>0</v>
      </c>
      <c r="DY39" s="70">
        <v>0</v>
      </c>
      <c r="DZ39" s="70">
        <v>0</v>
      </c>
      <c r="EA39" s="70">
        <f t="shared" si="59"/>
        <v>0</v>
      </c>
      <c r="EB39" s="70">
        <v>0</v>
      </c>
      <c r="EC39" s="70">
        <v>0</v>
      </c>
      <c r="ED39" s="70">
        <v>0</v>
      </c>
      <c r="EE39" s="70">
        <v>0</v>
      </c>
      <c r="EF39" s="70">
        <f t="shared" si="60"/>
        <v>0</v>
      </c>
      <c r="EG39" s="70">
        <v>0</v>
      </c>
      <c r="EH39" s="70">
        <v>0</v>
      </c>
      <c r="EI39" s="70">
        <v>0</v>
      </c>
      <c r="EJ39" s="70">
        <v>0</v>
      </c>
      <c r="EK39" s="70">
        <f t="shared" si="61"/>
        <v>0</v>
      </c>
      <c r="EL39" s="70">
        <v>0</v>
      </c>
      <c r="EM39" s="70">
        <v>0</v>
      </c>
      <c r="EN39" s="70">
        <v>0</v>
      </c>
      <c r="EO39" s="70">
        <v>0</v>
      </c>
      <c r="EP39" s="68">
        <f t="shared" si="62"/>
        <v>0</v>
      </c>
      <c r="EQ39" s="68">
        <v>0</v>
      </c>
      <c r="ER39" s="68">
        <v>0</v>
      </c>
      <c r="ES39" s="68">
        <v>0</v>
      </c>
      <c r="ET39" s="68">
        <v>0</v>
      </c>
      <c r="EU39" s="68">
        <f t="shared" si="63"/>
        <v>0</v>
      </c>
      <c r="EV39" s="68">
        <v>0</v>
      </c>
      <c r="EW39" s="68">
        <v>0</v>
      </c>
      <c r="EX39" s="68">
        <v>0</v>
      </c>
      <c r="EY39" s="68">
        <v>0</v>
      </c>
      <c r="FW39" s="46"/>
      <c r="FX39" s="46"/>
      <c r="FY39" s="46"/>
      <c r="FZ39" s="46"/>
      <c r="GA39" s="46"/>
      <c r="GB39" s="46"/>
      <c r="GC39" s="46"/>
      <c r="GD39" s="46"/>
      <c r="GE39" s="46"/>
      <c r="GF39" s="46"/>
      <c r="GG39" s="46"/>
      <c r="PN39" s="46"/>
      <c r="PO39" s="46"/>
      <c r="PP39" s="46"/>
      <c r="PQ39" s="46"/>
      <c r="PR39" s="46"/>
      <c r="PS39" s="46"/>
      <c r="PT39" s="46"/>
      <c r="PU39" s="46"/>
      <c r="PV39" s="46"/>
      <c r="PW39" s="46"/>
      <c r="PX39" s="46"/>
      <c r="PY39" s="46"/>
      <c r="PZ39" s="46"/>
      <c r="QA39" s="46"/>
      <c r="QB39" s="46"/>
      <c r="QC39" s="46"/>
      <c r="QD39" s="46"/>
      <c r="QE39" s="46"/>
      <c r="QF39" s="46"/>
      <c r="QG39" s="46"/>
      <c r="QH39" s="46"/>
      <c r="QI39" s="46"/>
      <c r="QJ39" s="46"/>
      <c r="QK39" s="46"/>
      <c r="QL39" s="46"/>
      <c r="QM39" s="46"/>
      <c r="QN39" s="46"/>
      <c r="QO39" s="46"/>
      <c r="QP39" s="46"/>
      <c r="QQ39" s="46"/>
      <c r="QR39" s="46"/>
      <c r="QS39" s="46"/>
      <c r="QT39" s="46"/>
      <c r="QU39" s="46"/>
      <c r="QV39" s="46"/>
      <c r="QW39" s="46"/>
      <c r="QX39" s="46"/>
      <c r="QY39" s="46"/>
      <c r="QZ39" s="46"/>
      <c r="RA39" s="46"/>
      <c r="RB39" s="46"/>
      <c r="RC39" s="46"/>
      <c r="RD39" s="46"/>
      <c r="RE39" s="46"/>
      <c r="RF39" s="46"/>
      <c r="RG39" s="46"/>
      <c r="RH39" s="46"/>
      <c r="RI39" s="46"/>
      <c r="RJ39" s="46"/>
      <c r="RK39" s="46"/>
      <c r="RL39" s="46"/>
      <c r="RM39" s="46"/>
      <c r="RN39" s="46"/>
      <c r="RO39" s="46"/>
      <c r="RP39" s="46"/>
      <c r="RQ39" s="46"/>
      <c r="RR39" s="46"/>
      <c r="RS39" s="46"/>
      <c r="RT39" s="46"/>
      <c r="RU39" s="46"/>
      <c r="RV39" s="46"/>
      <c r="RW39" s="46"/>
      <c r="RX39" s="46"/>
      <c r="RY39" s="46"/>
      <c r="RZ39" s="46"/>
      <c r="SA39" s="46"/>
      <c r="SB39" s="46"/>
      <c r="SC39" s="46"/>
      <c r="SD39" s="46"/>
      <c r="SE39" s="46"/>
      <c r="SF39" s="46"/>
      <c r="SG39" s="46"/>
      <c r="SH39" s="46"/>
      <c r="SI39" s="46"/>
      <c r="SJ39" s="46"/>
      <c r="SK39" s="46"/>
      <c r="SL39" s="46"/>
      <c r="SM39" s="46"/>
      <c r="SN39" s="46"/>
      <c r="SO39" s="46"/>
      <c r="SP39" s="46"/>
      <c r="SQ39" s="46"/>
      <c r="SR39" s="46"/>
      <c r="SS39" s="46"/>
      <c r="ST39" s="46"/>
      <c r="SU39" s="46"/>
      <c r="SV39" s="46"/>
      <c r="SW39" s="46"/>
      <c r="SX39" s="46"/>
      <c r="SY39" s="46"/>
      <c r="SZ39" s="46"/>
      <c r="TA39" s="46"/>
      <c r="TB39" s="46"/>
      <c r="TC39" s="46"/>
      <c r="TD39" s="46"/>
      <c r="TE39" s="46"/>
      <c r="TF39" s="46"/>
      <c r="TG39" s="46"/>
      <c r="TH39" s="46"/>
      <c r="TI39" s="46"/>
      <c r="TJ39" s="46"/>
      <c r="TK39" s="46"/>
      <c r="TL39" s="46"/>
      <c r="TM39" s="46"/>
      <c r="TN39" s="46"/>
      <c r="TO39" s="46"/>
      <c r="TP39" s="46"/>
      <c r="TQ39" s="46"/>
      <c r="TR39" s="46"/>
      <c r="TS39" s="46"/>
      <c r="TT39" s="46"/>
      <c r="TU39" s="46"/>
      <c r="TV39" s="46"/>
      <c r="TW39" s="46"/>
      <c r="TX39" s="46"/>
      <c r="TY39" s="46"/>
      <c r="TZ39" s="46"/>
      <c r="UA39" s="46"/>
      <c r="UB39" s="46"/>
      <c r="UC39" s="46"/>
      <c r="UD39" s="46"/>
      <c r="UE39" s="46"/>
      <c r="UF39" s="46"/>
      <c r="UG39" s="46"/>
      <c r="UH39" s="46"/>
      <c r="UI39" s="46"/>
      <c r="UJ39" s="46"/>
      <c r="UK39" s="46"/>
      <c r="UL39" s="46"/>
      <c r="UM39" s="46"/>
      <c r="UN39" s="46"/>
      <c r="UO39" s="46"/>
      <c r="UP39" s="46"/>
      <c r="UQ39" s="46"/>
      <c r="UR39" s="46"/>
      <c r="US39" s="46"/>
      <c r="UT39" s="46"/>
      <c r="UU39" s="46"/>
      <c r="UV39" s="46"/>
      <c r="UW39" s="46"/>
      <c r="UX39" s="46"/>
      <c r="UY39" s="46"/>
      <c r="UZ39" s="46"/>
      <c r="VA39" s="46"/>
      <c r="VB39" s="46"/>
      <c r="VC39" s="46"/>
      <c r="VD39" s="46"/>
      <c r="VE39" s="46"/>
      <c r="VF39" s="46"/>
      <c r="VG39" s="46"/>
      <c r="VH39" s="46"/>
      <c r="VI39" s="46"/>
      <c r="VJ39" s="46"/>
      <c r="VK39" s="46"/>
      <c r="VL39" s="46"/>
      <c r="VM39" s="46"/>
      <c r="VN39" s="46"/>
      <c r="VO39" s="46"/>
      <c r="VP39" s="46"/>
      <c r="VQ39" s="46"/>
      <c r="VR39" s="46"/>
      <c r="VS39" s="46"/>
      <c r="VT39" s="46"/>
      <c r="VU39" s="46"/>
      <c r="VV39" s="46"/>
      <c r="VW39" s="46"/>
      <c r="VX39" s="46"/>
      <c r="VY39" s="46"/>
      <c r="VZ39" s="46"/>
      <c r="WA39" s="46"/>
      <c r="WB39" s="46"/>
      <c r="WC39" s="46"/>
      <c r="WD39" s="46"/>
      <c r="WE39" s="46"/>
      <c r="WF39" s="46"/>
      <c r="WG39" s="46"/>
      <c r="WH39" s="46"/>
      <c r="WI39" s="46"/>
      <c r="WJ39" s="46"/>
      <c r="WK39" s="46"/>
      <c r="WL39" s="46"/>
      <c r="WM39" s="46"/>
      <c r="WN39" s="46"/>
      <c r="WO39" s="46"/>
      <c r="WP39" s="46"/>
      <c r="WQ39" s="46"/>
      <c r="WR39" s="46"/>
      <c r="WS39" s="46"/>
      <c r="WT39" s="46"/>
      <c r="WU39" s="46"/>
      <c r="WV39" s="46"/>
      <c r="WW39" s="46"/>
      <c r="WX39" s="46"/>
      <c r="WY39" s="46"/>
      <c r="WZ39" s="46"/>
      <c r="XA39" s="46"/>
      <c r="XB39" s="46"/>
      <c r="XC39" s="46"/>
      <c r="XD39" s="46"/>
      <c r="XE39" s="46"/>
      <c r="XF39" s="46"/>
      <c r="XG39" s="46"/>
      <c r="XH39" s="46"/>
      <c r="XI39" s="46"/>
      <c r="XJ39" s="46"/>
      <c r="XK39" s="46"/>
      <c r="XL39" s="46"/>
      <c r="XM39" s="46"/>
      <c r="XN39" s="46"/>
      <c r="XO39" s="46"/>
      <c r="XP39" s="46"/>
      <c r="XQ39" s="46"/>
      <c r="XR39" s="46"/>
      <c r="XS39" s="46"/>
      <c r="XT39" s="46"/>
      <c r="XU39" s="46"/>
      <c r="XV39" s="46"/>
      <c r="XW39" s="46"/>
      <c r="XX39" s="46"/>
      <c r="XY39" s="46"/>
      <c r="XZ39" s="46"/>
      <c r="YA39" s="46"/>
      <c r="YB39" s="46"/>
      <c r="YC39" s="46"/>
      <c r="YD39" s="46"/>
      <c r="YE39" s="46"/>
      <c r="YF39" s="46"/>
      <c r="YG39" s="46"/>
      <c r="YH39" s="46"/>
      <c r="YI39" s="46"/>
      <c r="YJ39" s="46"/>
      <c r="YK39" s="46"/>
      <c r="YL39" s="46"/>
      <c r="YM39" s="46"/>
      <c r="YN39" s="46"/>
      <c r="YO39" s="46"/>
      <c r="YP39" s="46"/>
      <c r="YQ39" s="46"/>
      <c r="YR39" s="46"/>
      <c r="YS39" s="46"/>
      <c r="YT39" s="46"/>
      <c r="YU39" s="46"/>
      <c r="YV39" s="46"/>
      <c r="YW39" s="46"/>
      <c r="YX39" s="46"/>
      <c r="YY39" s="46"/>
      <c r="YZ39" s="46"/>
      <c r="ZA39" s="46"/>
      <c r="ZB39" s="46"/>
      <c r="ZC39" s="46"/>
      <c r="ZD39" s="46"/>
      <c r="ZE39" s="46"/>
      <c r="ZF39" s="46"/>
      <c r="ZG39" s="46"/>
      <c r="ZH39" s="46"/>
      <c r="ZI39" s="46"/>
      <c r="ZJ39" s="46"/>
      <c r="ZK39" s="46"/>
      <c r="ZL39" s="46"/>
      <c r="ZM39" s="46"/>
      <c r="ZN39" s="46"/>
      <c r="ZO39" s="46"/>
      <c r="ZP39" s="46"/>
      <c r="ZQ39" s="46"/>
      <c r="ZR39" s="46"/>
      <c r="ZS39" s="46"/>
      <c r="ZT39" s="46"/>
      <c r="ZU39" s="46"/>
      <c r="ZV39" s="46"/>
      <c r="ZW39" s="46"/>
      <c r="ZX39" s="46"/>
      <c r="ZY39" s="46"/>
      <c r="ZZ39" s="46"/>
      <c r="AAA39" s="46"/>
      <c r="AAB39" s="46"/>
      <c r="AAC39" s="46"/>
      <c r="AAD39" s="46"/>
      <c r="AAE39" s="46"/>
      <c r="AAF39" s="46"/>
      <c r="AAG39" s="46"/>
      <c r="AAH39" s="46"/>
      <c r="AAI39" s="46"/>
      <c r="AAJ39" s="46"/>
      <c r="AAK39" s="46"/>
      <c r="AAL39" s="46"/>
      <c r="AAM39" s="46"/>
      <c r="AAN39" s="46"/>
      <c r="AAO39" s="46"/>
      <c r="AAP39" s="46"/>
      <c r="AAQ39" s="46"/>
      <c r="AAR39" s="46"/>
      <c r="AAS39" s="46"/>
      <c r="AAT39" s="46"/>
      <c r="AAU39" s="46"/>
      <c r="AAV39" s="46"/>
      <c r="AAW39" s="46"/>
      <c r="AAX39" s="46"/>
      <c r="AAY39" s="46"/>
      <c r="AAZ39" s="46"/>
      <c r="ABA39" s="46"/>
      <c r="ABB39" s="46"/>
      <c r="ABC39" s="46"/>
      <c r="ABD39" s="46"/>
      <c r="ABE39" s="46"/>
      <c r="ABF39" s="46"/>
      <c r="ABG39" s="46"/>
      <c r="ABH39" s="46"/>
      <c r="ABI39" s="46"/>
      <c r="ABJ39" s="46"/>
      <c r="ABK39" s="46"/>
      <c r="ABL39" s="46"/>
      <c r="ABM39" s="46"/>
      <c r="ABN39" s="46"/>
      <c r="ABO39" s="46"/>
      <c r="ABP39" s="46"/>
      <c r="ABQ39" s="46"/>
      <c r="ABR39" s="46"/>
      <c r="ABS39" s="46"/>
      <c r="ABT39" s="46"/>
      <c r="ABU39" s="46"/>
      <c r="ABV39" s="46"/>
      <c r="ABW39" s="46"/>
      <c r="ABX39" s="46"/>
      <c r="ABY39" s="46"/>
      <c r="ABZ39" s="46"/>
      <c r="ACA39" s="46"/>
      <c r="ACB39" s="46"/>
      <c r="ACC39" s="46"/>
      <c r="ACD39" s="46"/>
      <c r="ACE39" s="46"/>
      <c r="ACF39" s="46"/>
      <c r="ACG39" s="46"/>
      <c r="ACH39" s="46"/>
      <c r="ACI39" s="46"/>
      <c r="ACJ39" s="46"/>
      <c r="ACK39" s="46"/>
      <c r="ACL39" s="46"/>
      <c r="ACM39" s="46"/>
      <c r="ACN39" s="46"/>
      <c r="ACO39" s="46"/>
      <c r="ACP39" s="46"/>
      <c r="ACQ39" s="46"/>
      <c r="ACR39" s="46"/>
      <c r="ACS39" s="46"/>
      <c r="ACT39" s="46"/>
      <c r="ACU39" s="46"/>
      <c r="ACV39" s="46"/>
      <c r="ACW39" s="46"/>
      <c r="ACX39" s="46"/>
      <c r="ACY39" s="46"/>
      <c r="ACZ39" s="46"/>
      <c r="ADA39" s="46"/>
      <c r="ADB39" s="46"/>
      <c r="ADC39" s="46"/>
      <c r="ADD39" s="46"/>
      <c r="ADE39" s="46"/>
      <c r="ADF39" s="46"/>
      <c r="ADG39" s="46"/>
      <c r="ADH39" s="46"/>
      <c r="ADI39" s="46"/>
      <c r="ADJ39" s="46"/>
      <c r="ADK39" s="46"/>
      <c r="ADL39" s="46"/>
      <c r="ADM39" s="46"/>
      <c r="ADN39" s="46"/>
      <c r="ADO39" s="46"/>
      <c r="ADP39" s="46"/>
      <c r="ADQ39" s="46"/>
      <c r="ADR39" s="46"/>
      <c r="ADS39" s="46"/>
      <c r="ADT39" s="46"/>
      <c r="ADU39" s="46"/>
      <c r="ADV39" s="46"/>
      <c r="ADW39" s="46"/>
      <c r="ADX39" s="46"/>
      <c r="ADY39" s="46"/>
      <c r="ADZ39" s="46"/>
      <c r="AEA39" s="46"/>
      <c r="AEB39" s="46"/>
      <c r="AEC39" s="46"/>
      <c r="AED39" s="46"/>
      <c r="AEE39" s="46"/>
      <c r="AEF39" s="46"/>
      <c r="AEG39" s="46"/>
      <c r="AEH39" s="46"/>
      <c r="AEI39" s="46"/>
      <c r="AEJ39" s="46"/>
      <c r="AEK39" s="46"/>
      <c r="AEL39" s="46"/>
      <c r="AEM39" s="46"/>
      <c r="AEN39" s="46"/>
      <c r="AEO39" s="46"/>
      <c r="AEP39" s="46"/>
      <c r="AEQ39" s="46"/>
      <c r="AER39" s="46"/>
      <c r="AES39" s="46"/>
      <c r="AET39" s="46"/>
      <c r="AEU39" s="46"/>
      <c r="AEV39" s="46"/>
      <c r="AEW39" s="46"/>
      <c r="AEX39" s="46"/>
      <c r="AEY39" s="46"/>
      <c r="AEZ39" s="46"/>
      <c r="AFA39" s="46"/>
      <c r="AFB39" s="46"/>
      <c r="AFC39" s="46"/>
      <c r="AFD39" s="46"/>
      <c r="AFE39" s="46"/>
      <c r="AFF39" s="46"/>
      <c r="AFG39" s="46"/>
      <c r="AFH39" s="46"/>
      <c r="AFI39" s="46"/>
      <c r="AFJ39" s="46"/>
      <c r="AFK39" s="46"/>
      <c r="AFL39" s="46"/>
      <c r="AFM39" s="46"/>
      <c r="AFN39" s="46"/>
      <c r="AFO39" s="46"/>
      <c r="AFP39" s="46"/>
      <c r="AFQ39" s="46"/>
      <c r="AFR39" s="46"/>
      <c r="AFS39" s="46"/>
      <c r="AFT39" s="46"/>
      <c r="AFU39" s="46"/>
      <c r="AFV39" s="46"/>
      <c r="AFW39" s="46"/>
      <c r="AFX39" s="46"/>
      <c r="AFY39" s="46"/>
      <c r="AFZ39" s="46"/>
      <c r="AGA39" s="46"/>
      <c r="AGB39" s="46"/>
      <c r="AGC39" s="46"/>
      <c r="AGD39" s="46"/>
      <c r="AGE39" s="46"/>
      <c r="AGF39" s="46"/>
      <c r="AGG39" s="46"/>
      <c r="AGH39" s="46"/>
      <c r="AGI39" s="46"/>
      <c r="AGJ39" s="46"/>
      <c r="AGK39" s="46"/>
      <c r="AGL39" s="46"/>
      <c r="AGM39" s="46"/>
      <c r="AGN39" s="46"/>
      <c r="AGO39" s="46"/>
      <c r="AGP39" s="46"/>
      <c r="AGQ39" s="46"/>
      <c r="AGR39" s="46"/>
      <c r="AGS39" s="46"/>
      <c r="AGT39" s="46"/>
      <c r="AGU39" s="46"/>
      <c r="AGV39" s="42"/>
    </row>
    <row r="40" spans="1:880" ht="15.75" customHeight="1" x14ac:dyDescent="0.25">
      <c r="A40" s="60">
        <v>35</v>
      </c>
      <c r="B40" s="73"/>
      <c r="C40" s="20" t="s">
        <v>187</v>
      </c>
      <c r="D40" s="41">
        <f t="shared" si="32"/>
        <v>0</v>
      </c>
      <c r="E40" s="59">
        <f t="shared" si="33"/>
        <v>0</v>
      </c>
      <c r="F40" s="70">
        <f t="shared" si="34"/>
        <v>0</v>
      </c>
      <c r="G40" s="70">
        <v>0</v>
      </c>
      <c r="H40" s="70">
        <v>0</v>
      </c>
      <c r="I40" s="70">
        <v>0</v>
      </c>
      <c r="J40" s="70">
        <v>0</v>
      </c>
      <c r="K40" s="70">
        <f t="shared" si="35"/>
        <v>0</v>
      </c>
      <c r="L40" s="70">
        <v>0</v>
      </c>
      <c r="M40" s="70">
        <v>0</v>
      </c>
      <c r="N40" s="70">
        <v>0</v>
      </c>
      <c r="O40" s="70">
        <v>0</v>
      </c>
      <c r="P40" s="70">
        <f t="shared" si="36"/>
        <v>0</v>
      </c>
      <c r="Q40" s="70">
        <v>0</v>
      </c>
      <c r="R40" s="70">
        <v>0</v>
      </c>
      <c r="S40" s="70">
        <v>0</v>
      </c>
      <c r="T40" s="70">
        <v>0</v>
      </c>
      <c r="U40" s="70">
        <f t="shared" si="37"/>
        <v>0</v>
      </c>
      <c r="V40" s="70">
        <v>0</v>
      </c>
      <c r="W40" s="70">
        <v>0</v>
      </c>
      <c r="X40" s="70">
        <v>0</v>
      </c>
      <c r="Y40" s="70">
        <v>0</v>
      </c>
      <c r="Z40" s="70">
        <f t="shared" si="38"/>
        <v>0</v>
      </c>
      <c r="AA40" s="70">
        <v>0</v>
      </c>
      <c r="AB40" s="70">
        <v>0</v>
      </c>
      <c r="AC40" s="70">
        <v>0</v>
      </c>
      <c r="AD40" s="70">
        <v>0</v>
      </c>
      <c r="AE40" s="70">
        <f t="shared" si="39"/>
        <v>0</v>
      </c>
      <c r="AF40" s="70">
        <v>0</v>
      </c>
      <c r="AG40" s="70">
        <v>0</v>
      </c>
      <c r="AH40" s="70">
        <v>0</v>
      </c>
      <c r="AI40" s="70">
        <v>0</v>
      </c>
      <c r="AJ40" s="70">
        <f t="shared" si="40"/>
        <v>0</v>
      </c>
      <c r="AK40" s="70">
        <v>0</v>
      </c>
      <c r="AL40" s="70">
        <v>0</v>
      </c>
      <c r="AM40" s="70">
        <v>0</v>
      </c>
      <c r="AN40" s="70">
        <v>0</v>
      </c>
      <c r="AO40" s="70">
        <f t="shared" si="41"/>
        <v>0</v>
      </c>
      <c r="AP40" s="70">
        <v>0</v>
      </c>
      <c r="AQ40" s="70">
        <v>0</v>
      </c>
      <c r="AR40" s="70">
        <v>0</v>
      </c>
      <c r="AS40" s="70">
        <v>0</v>
      </c>
      <c r="AT40" s="70">
        <f t="shared" si="42"/>
        <v>0</v>
      </c>
      <c r="AU40" s="70">
        <v>0</v>
      </c>
      <c r="AV40" s="70">
        <v>0</v>
      </c>
      <c r="AW40" s="70">
        <v>0</v>
      </c>
      <c r="AX40" s="70">
        <v>0</v>
      </c>
      <c r="AY40" s="70">
        <f t="shared" si="43"/>
        <v>0</v>
      </c>
      <c r="AZ40" s="70">
        <v>0</v>
      </c>
      <c r="BA40" s="70">
        <v>0</v>
      </c>
      <c r="BB40" s="70">
        <v>0</v>
      </c>
      <c r="BC40" s="70">
        <v>0</v>
      </c>
      <c r="BD40" s="70">
        <f t="shared" si="44"/>
        <v>0</v>
      </c>
      <c r="BE40" s="70">
        <v>0</v>
      </c>
      <c r="BF40" s="70">
        <v>0</v>
      </c>
      <c r="BG40" s="70">
        <v>0</v>
      </c>
      <c r="BH40" s="70">
        <v>0</v>
      </c>
      <c r="BI40" s="70">
        <f t="shared" si="45"/>
        <v>0</v>
      </c>
      <c r="BJ40" s="70">
        <v>0</v>
      </c>
      <c r="BK40" s="70">
        <v>0</v>
      </c>
      <c r="BL40" s="70">
        <v>0</v>
      </c>
      <c r="BM40" s="70">
        <v>0</v>
      </c>
      <c r="BN40" s="70">
        <f t="shared" si="46"/>
        <v>0</v>
      </c>
      <c r="BO40" s="70">
        <v>0</v>
      </c>
      <c r="BP40" s="70">
        <v>0</v>
      </c>
      <c r="BQ40" s="70">
        <v>0</v>
      </c>
      <c r="BR40" s="70">
        <v>0</v>
      </c>
      <c r="BS40" s="70">
        <f t="shared" si="47"/>
        <v>0</v>
      </c>
      <c r="BT40" s="70">
        <v>0</v>
      </c>
      <c r="BU40" s="70">
        <v>0</v>
      </c>
      <c r="BV40" s="70">
        <v>0</v>
      </c>
      <c r="BW40" s="70">
        <v>0</v>
      </c>
      <c r="BX40" s="70">
        <f t="shared" si="48"/>
        <v>0</v>
      </c>
      <c r="BY40" s="70">
        <v>0</v>
      </c>
      <c r="BZ40" s="70">
        <v>0</v>
      </c>
      <c r="CA40" s="70">
        <v>0</v>
      </c>
      <c r="CB40" s="70">
        <v>0</v>
      </c>
      <c r="CC40" s="70">
        <f t="shared" si="49"/>
        <v>0</v>
      </c>
      <c r="CD40" s="70">
        <v>0</v>
      </c>
      <c r="CE40" s="70">
        <v>0</v>
      </c>
      <c r="CF40" s="70">
        <v>0</v>
      </c>
      <c r="CG40" s="70">
        <v>0</v>
      </c>
      <c r="CH40" s="70">
        <f t="shared" si="50"/>
        <v>0</v>
      </c>
      <c r="CI40" s="70">
        <v>0</v>
      </c>
      <c r="CJ40" s="70">
        <v>0</v>
      </c>
      <c r="CK40" s="70">
        <v>0</v>
      </c>
      <c r="CL40" s="70">
        <v>0</v>
      </c>
      <c r="CM40" s="70">
        <f t="shared" si="51"/>
        <v>0</v>
      </c>
      <c r="CN40" s="70">
        <v>0</v>
      </c>
      <c r="CO40" s="70">
        <v>0</v>
      </c>
      <c r="CP40" s="70">
        <v>0</v>
      </c>
      <c r="CQ40" s="70">
        <v>0</v>
      </c>
      <c r="CR40" s="70">
        <f t="shared" si="52"/>
        <v>0</v>
      </c>
      <c r="CS40" s="70">
        <v>0</v>
      </c>
      <c r="CT40" s="70">
        <v>0</v>
      </c>
      <c r="CU40" s="70">
        <v>0</v>
      </c>
      <c r="CV40" s="70">
        <v>0</v>
      </c>
      <c r="CW40" s="70">
        <f t="shared" si="53"/>
        <v>0</v>
      </c>
      <c r="CX40" s="70">
        <v>0</v>
      </c>
      <c r="CY40" s="70">
        <v>0</v>
      </c>
      <c r="CZ40" s="70">
        <v>0</v>
      </c>
      <c r="DA40" s="70">
        <v>0</v>
      </c>
      <c r="DB40" s="70">
        <f t="shared" si="54"/>
        <v>0</v>
      </c>
      <c r="DC40" s="70">
        <v>0</v>
      </c>
      <c r="DD40" s="70">
        <v>0</v>
      </c>
      <c r="DE40" s="70">
        <v>0</v>
      </c>
      <c r="DF40" s="70">
        <v>0</v>
      </c>
      <c r="DG40" s="70">
        <f t="shared" si="55"/>
        <v>0</v>
      </c>
      <c r="DH40" s="70">
        <v>0</v>
      </c>
      <c r="DI40" s="70">
        <v>0</v>
      </c>
      <c r="DJ40" s="70">
        <v>0</v>
      </c>
      <c r="DK40" s="70">
        <v>0</v>
      </c>
      <c r="DL40" s="70">
        <f t="shared" si="56"/>
        <v>0</v>
      </c>
      <c r="DM40" s="70">
        <v>0</v>
      </c>
      <c r="DN40" s="70">
        <v>0</v>
      </c>
      <c r="DO40" s="70">
        <v>0</v>
      </c>
      <c r="DP40" s="70">
        <v>0</v>
      </c>
      <c r="DQ40" s="70">
        <f t="shared" si="57"/>
        <v>0</v>
      </c>
      <c r="DR40" s="70">
        <v>0</v>
      </c>
      <c r="DS40" s="70">
        <v>0</v>
      </c>
      <c r="DT40" s="70">
        <v>0</v>
      </c>
      <c r="DU40" s="70">
        <v>0</v>
      </c>
      <c r="DV40" s="70">
        <f t="shared" si="58"/>
        <v>0</v>
      </c>
      <c r="DW40" s="70">
        <v>0</v>
      </c>
      <c r="DX40" s="70">
        <v>0</v>
      </c>
      <c r="DY40" s="70">
        <v>0</v>
      </c>
      <c r="DZ40" s="70">
        <v>0</v>
      </c>
      <c r="EA40" s="70">
        <f t="shared" si="59"/>
        <v>0</v>
      </c>
      <c r="EB40" s="70">
        <v>0</v>
      </c>
      <c r="EC40" s="70">
        <v>0</v>
      </c>
      <c r="ED40" s="70">
        <v>0</v>
      </c>
      <c r="EE40" s="70">
        <v>0</v>
      </c>
      <c r="EF40" s="70">
        <f t="shared" si="60"/>
        <v>0</v>
      </c>
      <c r="EG40" s="70">
        <v>0</v>
      </c>
      <c r="EH40" s="70">
        <v>0</v>
      </c>
      <c r="EI40" s="70">
        <v>0</v>
      </c>
      <c r="EJ40" s="70">
        <v>0</v>
      </c>
      <c r="EK40" s="70">
        <f t="shared" si="61"/>
        <v>0</v>
      </c>
      <c r="EL40" s="70">
        <v>0</v>
      </c>
      <c r="EM40" s="70">
        <v>0</v>
      </c>
      <c r="EN40" s="70">
        <v>0</v>
      </c>
      <c r="EO40" s="70">
        <v>0</v>
      </c>
      <c r="EP40" s="68">
        <f t="shared" si="62"/>
        <v>0</v>
      </c>
      <c r="EQ40" s="68">
        <v>0</v>
      </c>
      <c r="ER40" s="68">
        <v>0</v>
      </c>
      <c r="ES40" s="68">
        <v>0</v>
      </c>
      <c r="ET40" s="68">
        <v>0</v>
      </c>
      <c r="EU40" s="68">
        <f t="shared" si="63"/>
        <v>0</v>
      </c>
      <c r="EV40" s="68">
        <v>0</v>
      </c>
      <c r="EW40" s="68">
        <v>0</v>
      </c>
      <c r="EX40" s="68">
        <v>0</v>
      </c>
      <c r="EY40" s="68">
        <v>0</v>
      </c>
      <c r="FW40" s="46"/>
      <c r="FX40" s="46"/>
      <c r="FY40" s="46"/>
      <c r="FZ40" s="46"/>
      <c r="GA40" s="46"/>
      <c r="GB40" s="46"/>
      <c r="GC40" s="46"/>
      <c r="GD40" s="46"/>
      <c r="GE40" s="46"/>
      <c r="GF40" s="46"/>
      <c r="GG40" s="46"/>
      <c r="PN40" s="46"/>
      <c r="PO40" s="46"/>
      <c r="PP40" s="46"/>
      <c r="PQ40" s="46"/>
      <c r="PR40" s="46"/>
      <c r="PS40" s="46"/>
      <c r="PT40" s="46"/>
      <c r="PU40" s="46"/>
      <c r="PV40" s="46"/>
      <c r="PW40" s="46"/>
      <c r="PX40" s="46"/>
      <c r="PY40" s="46"/>
      <c r="PZ40" s="46"/>
      <c r="QA40" s="46"/>
      <c r="QB40" s="46"/>
      <c r="QC40" s="46"/>
      <c r="QD40" s="46"/>
      <c r="QE40" s="46"/>
      <c r="QF40" s="46"/>
      <c r="QG40" s="46"/>
      <c r="QH40" s="46"/>
      <c r="QI40" s="46"/>
      <c r="QJ40" s="46"/>
      <c r="QK40" s="46"/>
      <c r="QL40" s="46"/>
      <c r="QM40" s="46"/>
      <c r="QN40" s="46"/>
      <c r="QO40" s="46"/>
      <c r="QP40" s="46"/>
      <c r="QQ40" s="46"/>
      <c r="QR40" s="46"/>
      <c r="QS40" s="46"/>
      <c r="QT40" s="46"/>
      <c r="QU40" s="46"/>
      <c r="QV40" s="46"/>
      <c r="QW40" s="46"/>
      <c r="QX40" s="46"/>
      <c r="QY40" s="46"/>
      <c r="QZ40" s="46"/>
      <c r="RA40" s="46"/>
      <c r="RB40" s="46"/>
      <c r="RC40" s="46"/>
      <c r="RD40" s="46"/>
      <c r="RE40" s="46"/>
      <c r="RF40" s="46"/>
      <c r="RG40" s="46"/>
      <c r="RH40" s="46"/>
      <c r="RI40" s="46"/>
      <c r="RJ40" s="46"/>
      <c r="RK40" s="46"/>
      <c r="RL40" s="46"/>
      <c r="RM40" s="46"/>
      <c r="RN40" s="46"/>
      <c r="RO40" s="46"/>
      <c r="RP40" s="46"/>
      <c r="RQ40" s="46"/>
      <c r="RR40" s="46"/>
      <c r="RS40" s="46"/>
      <c r="RT40" s="46"/>
      <c r="RU40" s="46"/>
      <c r="RV40" s="46"/>
      <c r="RW40" s="46"/>
      <c r="RX40" s="46"/>
      <c r="RY40" s="46"/>
      <c r="RZ40" s="46"/>
      <c r="SA40" s="46"/>
      <c r="SB40" s="46"/>
      <c r="SC40" s="46"/>
      <c r="SD40" s="46"/>
      <c r="SE40" s="46"/>
      <c r="SF40" s="46"/>
      <c r="SG40" s="46"/>
      <c r="SH40" s="46"/>
      <c r="SI40" s="46"/>
      <c r="SJ40" s="46"/>
      <c r="SK40" s="46"/>
      <c r="SL40" s="46"/>
      <c r="SM40" s="46"/>
      <c r="SN40" s="46"/>
      <c r="SO40" s="46"/>
      <c r="SP40" s="46"/>
      <c r="SQ40" s="46"/>
      <c r="SR40" s="46"/>
      <c r="SS40" s="46"/>
      <c r="ST40" s="46"/>
      <c r="SU40" s="46"/>
      <c r="SV40" s="46"/>
      <c r="SW40" s="46"/>
      <c r="SX40" s="46"/>
      <c r="SY40" s="46"/>
      <c r="SZ40" s="46"/>
      <c r="TA40" s="46"/>
      <c r="TB40" s="46"/>
      <c r="TC40" s="46"/>
      <c r="TD40" s="46"/>
      <c r="TE40" s="46"/>
      <c r="TF40" s="46"/>
      <c r="TG40" s="46"/>
      <c r="TH40" s="46"/>
      <c r="TI40" s="46"/>
      <c r="TJ40" s="46"/>
      <c r="TK40" s="46"/>
      <c r="TL40" s="46"/>
      <c r="TM40" s="46"/>
      <c r="TN40" s="46"/>
      <c r="TO40" s="46"/>
      <c r="TP40" s="46"/>
      <c r="TQ40" s="46"/>
      <c r="TR40" s="46"/>
      <c r="TS40" s="46"/>
      <c r="TT40" s="46"/>
      <c r="TU40" s="46"/>
      <c r="TV40" s="46"/>
      <c r="TW40" s="46"/>
      <c r="TX40" s="46"/>
      <c r="TY40" s="46"/>
      <c r="TZ40" s="46"/>
      <c r="UA40" s="46"/>
      <c r="UB40" s="46"/>
      <c r="UC40" s="46"/>
      <c r="UD40" s="46"/>
      <c r="UE40" s="46"/>
      <c r="UF40" s="46"/>
      <c r="UG40" s="46"/>
      <c r="UH40" s="46"/>
      <c r="UI40" s="46"/>
      <c r="UJ40" s="46"/>
      <c r="UK40" s="46"/>
      <c r="UL40" s="46"/>
      <c r="UM40" s="46"/>
      <c r="UN40" s="46"/>
      <c r="UO40" s="46"/>
      <c r="UP40" s="46"/>
      <c r="UQ40" s="46"/>
      <c r="UR40" s="46"/>
      <c r="US40" s="46"/>
      <c r="UT40" s="46"/>
      <c r="UU40" s="46"/>
      <c r="UV40" s="46"/>
      <c r="UW40" s="46"/>
      <c r="UX40" s="46"/>
      <c r="UY40" s="46"/>
      <c r="UZ40" s="46"/>
      <c r="VA40" s="46"/>
      <c r="VB40" s="46"/>
      <c r="VC40" s="46"/>
      <c r="VD40" s="46"/>
      <c r="VE40" s="46"/>
      <c r="VF40" s="46"/>
      <c r="VG40" s="46"/>
      <c r="VH40" s="46"/>
      <c r="VI40" s="46"/>
      <c r="VJ40" s="46"/>
      <c r="VK40" s="46"/>
      <c r="VL40" s="46"/>
      <c r="VM40" s="46"/>
      <c r="VN40" s="46"/>
      <c r="VO40" s="46"/>
      <c r="VP40" s="46"/>
      <c r="VQ40" s="46"/>
      <c r="VR40" s="46"/>
      <c r="VS40" s="46"/>
      <c r="VT40" s="46"/>
      <c r="VU40" s="46"/>
      <c r="VV40" s="46"/>
      <c r="VW40" s="46"/>
      <c r="VX40" s="46"/>
      <c r="VY40" s="46"/>
      <c r="VZ40" s="46"/>
      <c r="WA40" s="46"/>
      <c r="WB40" s="46"/>
      <c r="WC40" s="46"/>
      <c r="WD40" s="46"/>
      <c r="WE40" s="46"/>
      <c r="WF40" s="46"/>
      <c r="WG40" s="46"/>
      <c r="WH40" s="46"/>
      <c r="WI40" s="46"/>
      <c r="WJ40" s="46"/>
      <c r="WK40" s="46"/>
      <c r="WL40" s="46"/>
      <c r="WM40" s="46"/>
      <c r="WN40" s="46"/>
      <c r="WO40" s="46"/>
      <c r="WP40" s="46"/>
      <c r="WQ40" s="46"/>
      <c r="WR40" s="46"/>
      <c r="WS40" s="46"/>
      <c r="WT40" s="46"/>
      <c r="WU40" s="46"/>
      <c r="WV40" s="46"/>
      <c r="WW40" s="46"/>
      <c r="WX40" s="46"/>
      <c r="WY40" s="46"/>
      <c r="WZ40" s="46"/>
      <c r="XA40" s="46"/>
      <c r="XB40" s="46"/>
      <c r="XC40" s="46"/>
      <c r="XD40" s="46"/>
      <c r="XE40" s="46"/>
      <c r="XF40" s="46"/>
      <c r="XG40" s="46"/>
      <c r="XH40" s="46"/>
      <c r="XI40" s="46"/>
      <c r="XJ40" s="46"/>
      <c r="XK40" s="46"/>
      <c r="XL40" s="46"/>
      <c r="XM40" s="46"/>
      <c r="XN40" s="46"/>
      <c r="XO40" s="46"/>
      <c r="XP40" s="46"/>
      <c r="XQ40" s="46"/>
      <c r="XR40" s="46"/>
      <c r="XS40" s="46"/>
      <c r="XT40" s="46"/>
      <c r="XU40" s="46"/>
      <c r="XV40" s="46"/>
      <c r="XW40" s="46"/>
      <c r="XX40" s="46"/>
      <c r="XY40" s="46"/>
      <c r="XZ40" s="46"/>
      <c r="YA40" s="46"/>
      <c r="YB40" s="46"/>
      <c r="YC40" s="46"/>
      <c r="YD40" s="46"/>
      <c r="YE40" s="46"/>
      <c r="YF40" s="46"/>
      <c r="YG40" s="46"/>
      <c r="YH40" s="46"/>
      <c r="YI40" s="46"/>
      <c r="YJ40" s="46"/>
      <c r="YK40" s="46"/>
      <c r="YL40" s="46"/>
      <c r="YM40" s="46"/>
      <c r="YN40" s="46"/>
      <c r="YO40" s="46"/>
      <c r="YP40" s="46"/>
      <c r="YQ40" s="46"/>
      <c r="YR40" s="46"/>
      <c r="YS40" s="46"/>
      <c r="YT40" s="46"/>
      <c r="YU40" s="46"/>
      <c r="YV40" s="46"/>
      <c r="YW40" s="46"/>
      <c r="YX40" s="46"/>
      <c r="YY40" s="46"/>
      <c r="YZ40" s="46"/>
      <c r="ZA40" s="46"/>
      <c r="ZB40" s="46"/>
      <c r="ZC40" s="46"/>
      <c r="ZD40" s="46"/>
      <c r="ZE40" s="46"/>
      <c r="ZF40" s="46"/>
      <c r="ZG40" s="46"/>
      <c r="ZH40" s="46"/>
      <c r="ZI40" s="46"/>
      <c r="ZJ40" s="46"/>
      <c r="ZK40" s="46"/>
      <c r="ZL40" s="46"/>
      <c r="ZM40" s="46"/>
      <c r="ZN40" s="46"/>
      <c r="ZO40" s="46"/>
      <c r="ZP40" s="46"/>
      <c r="ZQ40" s="46"/>
      <c r="ZR40" s="46"/>
      <c r="ZS40" s="46"/>
      <c r="ZT40" s="46"/>
      <c r="ZU40" s="46"/>
      <c r="ZV40" s="46"/>
      <c r="ZW40" s="46"/>
      <c r="ZX40" s="46"/>
      <c r="ZY40" s="46"/>
      <c r="ZZ40" s="46"/>
      <c r="AAA40" s="46"/>
      <c r="AAB40" s="46"/>
      <c r="AAC40" s="46"/>
      <c r="AAD40" s="46"/>
      <c r="AAE40" s="46"/>
      <c r="AAF40" s="46"/>
      <c r="AAG40" s="46"/>
      <c r="AAH40" s="46"/>
      <c r="AAI40" s="46"/>
      <c r="AAJ40" s="46"/>
      <c r="AAK40" s="46"/>
      <c r="AAL40" s="46"/>
      <c r="AAM40" s="46"/>
      <c r="AAN40" s="46"/>
      <c r="AAO40" s="46"/>
      <c r="AAP40" s="46"/>
      <c r="AAQ40" s="46"/>
      <c r="AAR40" s="46"/>
      <c r="AAS40" s="46"/>
      <c r="AAT40" s="46"/>
      <c r="AAU40" s="46"/>
      <c r="AAV40" s="46"/>
      <c r="AAW40" s="46"/>
      <c r="AAX40" s="46"/>
      <c r="AAY40" s="46"/>
      <c r="AAZ40" s="46"/>
      <c r="ABA40" s="46"/>
      <c r="ABB40" s="46"/>
      <c r="ABC40" s="46"/>
      <c r="ABD40" s="46"/>
      <c r="ABE40" s="46"/>
      <c r="ABF40" s="46"/>
      <c r="ABG40" s="46"/>
      <c r="ABH40" s="46"/>
      <c r="ABI40" s="46"/>
      <c r="ABJ40" s="46"/>
      <c r="ABK40" s="46"/>
      <c r="ABL40" s="46"/>
      <c r="ABM40" s="46"/>
      <c r="ABN40" s="46"/>
      <c r="ABO40" s="46"/>
      <c r="ABP40" s="46"/>
      <c r="ABQ40" s="46"/>
      <c r="ABR40" s="46"/>
      <c r="ABS40" s="46"/>
      <c r="ABT40" s="46"/>
      <c r="ABU40" s="46"/>
      <c r="ABV40" s="46"/>
      <c r="ABW40" s="46"/>
      <c r="ABX40" s="46"/>
      <c r="ABY40" s="46"/>
      <c r="ABZ40" s="46"/>
      <c r="ACA40" s="46"/>
      <c r="ACB40" s="46"/>
      <c r="ACC40" s="46"/>
      <c r="ACD40" s="46"/>
      <c r="ACE40" s="46"/>
      <c r="ACF40" s="46"/>
      <c r="ACG40" s="46"/>
      <c r="ACH40" s="46"/>
      <c r="ACI40" s="46"/>
      <c r="ACJ40" s="46"/>
      <c r="ACK40" s="46"/>
      <c r="ACL40" s="46"/>
      <c r="ACM40" s="46"/>
      <c r="ACN40" s="46"/>
      <c r="ACO40" s="46"/>
      <c r="ACP40" s="46"/>
      <c r="ACQ40" s="46"/>
      <c r="ACR40" s="46"/>
      <c r="ACS40" s="46"/>
      <c r="ACT40" s="46"/>
      <c r="ACU40" s="46"/>
      <c r="ACV40" s="46"/>
      <c r="ACW40" s="46"/>
      <c r="ACX40" s="46"/>
      <c r="ACY40" s="46"/>
      <c r="ACZ40" s="46"/>
      <c r="ADA40" s="46"/>
      <c r="ADB40" s="46"/>
      <c r="ADC40" s="46"/>
      <c r="ADD40" s="46"/>
      <c r="ADE40" s="46"/>
      <c r="ADF40" s="46"/>
      <c r="ADG40" s="46"/>
      <c r="ADH40" s="46"/>
      <c r="ADI40" s="46"/>
      <c r="ADJ40" s="46"/>
      <c r="ADK40" s="46"/>
      <c r="ADL40" s="46"/>
      <c r="ADM40" s="46"/>
      <c r="ADN40" s="46"/>
      <c r="ADO40" s="46"/>
      <c r="ADP40" s="46"/>
      <c r="ADQ40" s="46"/>
      <c r="ADR40" s="46"/>
      <c r="ADS40" s="46"/>
      <c r="ADT40" s="46"/>
      <c r="ADU40" s="46"/>
      <c r="ADV40" s="46"/>
      <c r="ADW40" s="46"/>
      <c r="ADX40" s="46"/>
      <c r="ADY40" s="46"/>
      <c r="ADZ40" s="46"/>
      <c r="AEA40" s="46"/>
      <c r="AEB40" s="46"/>
      <c r="AEC40" s="46"/>
      <c r="AED40" s="46"/>
      <c r="AEE40" s="46"/>
      <c r="AEF40" s="46"/>
      <c r="AEG40" s="46"/>
      <c r="AEH40" s="46"/>
      <c r="AEI40" s="46"/>
      <c r="AEJ40" s="46"/>
      <c r="AEK40" s="46"/>
      <c r="AEL40" s="46"/>
      <c r="AEM40" s="46"/>
      <c r="AEN40" s="46"/>
      <c r="AEO40" s="46"/>
      <c r="AEP40" s="46"/>
      <c r="AEQ40" s="46"/>
      <c r="AER40" s="46"/>
      <c r="AES40" s="46"/>
      <c r="AET40" s="46"/>
      <c r="AEU40" s="46"/>
      <c r="AEV40" s="46"/>
      <c r="AEW40" s="46"/>
      <c r="AEX40" s="46"/>
      <c r="AEY40" s="46"/>
      <c r="AEZ40" s="46"/>
      <c r="AFA40" s="46"/>
      <c r="AFB40" s="46"/>
      <c r="AFC40" s="46"/>
      <c r="AFD40" s="46"/>
      <c r="AFE40" s="46"/>
      <c r="AFF40" s="46"/>
      <c r="AFG40" s="46"/>
      <c r="AFH40" s="46"/>
      <c r="AFI40" s="46"/>
      <c r="AFJ40" s="46"/>
      <c r="AFK40" s="46"/>
      <c r="AFL40" s="46"/>
      <c r="AFM40" s="46"/>
      <c r="AFN40" s="46"/>
      <c r="AFO40" s="46"/>
      <c r="AFP40" s="46"/>
      <c r="AFQ40" s="46"/>
      <c r="AFR40" s="46"/>
      <c r="AFS40" s="46"/>
      <c r="AFT40" s="46"/>
      <c r="AFU40" s="46"/>
      <c r="AFV40" s="46"/>
      <c r="AFW40" s="46"/>
      <c r="AFX40" s="46"/>
      <c r="AFY40" s="46"/>
      <c r="AFZ40" s="46"/>
      <c r="AGA40" s="46"/>
      <c r="AGB40" s="46"/>
      <c r="AGC40" s="46"/>
      <c r="AGD40" s="46"/>
      <c r="AGE40" s="46"/>
      <c r="AGF40" s="46"/>
      <c r="AGG40" s="46"/>
      <c r="AGH40" s="46"/>
      <c r="AGI40" s="46"/>
      <c r="AGJ40" s="46"/>
      <c r="AGK40" s="46"/>
      <c r="AGL40" s="46"/>
      <c r="AGM40" s="46"/>
      <c r="AGN40" s="46"/>
      <c r="AGO40" s="46"/>
      <c r="AGP40" s="46"/>
      <c r="AGQ40" s="46"/>
      <c r="AGR40" s="46"/>
      <c r="AGS40" s="46"/>
      <c r="AGT40" s="46"/>
      <c r="AGU40" s="46"/>
      <c r="AGV40" s="42"/>
    </row>
    <row r="41" spans="1:880" ht="15.75" customHeight="1" x14ac:dyDescent="0.25">
      <c r="A41" s="60">
        <v>36</v>
      </c>
      <c r="B41" s="73"/>
      <c r="C41" s="20" t="s">
        <v>188</v>
      </c>
      <c r="D41" s="41">
        <f t="shared" si="32"/>
        <v>19</v>
      </c>
      <c r="E41" s="59">
        <f t="shared" si="33"/>
        <v>4787</v>
      </c>
      <c r="F41" s="70">
        <f t="shared" si="34"/>
        <v>3</v>
      </c>
      <c r="G41" s="70">
        <v>3</v>
      </c>
      <c r="H41" s="70">
        <v>0</v>
      </c>
      <c r="I41" s="70">
        <v>0</v>
      </c>
      <c r="J41" s="70">
        <v>0</v>
      </c>
      <c r="K41" s="70">
        <f t="shared" si="35"/>
        <v>1181</v>
      </c>
      <c r="L41" s="70">
        <v>1181</v>
      </c>
      <c r="M41" s="70">
        <v>0</v>
      </c>
      <c r="N41" s="70">
        <v>0</v>
      </c>
      <c r="O41" s="70">
        <v>0</v>
      </c>
      <c r="P41" s="70">
        <f t="shared" si="36"/>
        <v>0</v>
      </c>
      <c r="Q41" s="70">
        <v>0</v>
      </c>
      <c r="R41" s="70">
        <v>0</v>
      </c>
      <c r="S41" s="70">
        <v>0</v>
      </c>
      <c r="T41" s="70">
        <v>0</v>
      </c>
      <c r="U41" s="70">
        <f t="shared" si="37"/>
        <v>0</v>
      </c>
      <c r="V41" s="70">
        <v>0</v>
      </c>
      <c r="W41" s="70">
        <v>0</v>
      </c>
      <c r="X41" s="70">
        <v>0</v>
      </c>
      <c r="Y41" s="70">
        <v>0</v>
      </c>
      <c r="Z41" s="70">
        <f t="shared" si="38"/>
        <v>0</v>
      </c>
      <c r="AA41" s="70">
        <v>0</v>
      </c>
      <c r="AB41" s="70">
        <v>0</v>
      </c>
      <c r="AC41" s="70">
        <v>0</v>
      </c>
      <c r="AD41" s="70">
        <v>0</v>
      </c>
      <c r="AE41" s="70">
        <f t="shared" si="39"/>
        <v>0</v>
      </c>
      <c r="AF41" s="70">
        <v>0</v>
      </c>
      <c r="AG41" s="70">
        <v>0</v>
      </c>
      <c r="AH41" s="70">
        <v>0</v>
      </c>
      <c r="AI41" s="70">
        <v>0</v>
      </c>
      <c r="AJ41" s="70">
        <f t="shared" si="40"/>
        <v>0</v>
      </c>
      <c r="AK41" s="70">
        <v>0</v>
      </c>
      <c r="AL41" s="70">
        <v>0</v>
      </c>
      <c r="AM41" s="70">
        <v>0</v>
      </c>
      <c r="AN41" s="70">
        <v>0</v>
      </c>
      <c r="AO41" s="70">
        <f t="shared" si="41"/>
        <v>0</v>
      </c>
      <c r="AP41" s="70">
        <v>0</v>
      </c>
      <c r="AQ41" s="70">
        <v>0</v>
      </c>
      <c r="AR41" s="70">
        <v>0</v>
      </c>
      <c r="AS41" s="70">
        <v>0</v>
      </c>
      <c r="AT41" s="70">
        <f t="shared" si="42"/>
        <v>0</v>
      </c>
      <c r="AU41" s="70">
        <v>0</v>
      </c>
      <c r="AV41" s="70">
        <v>0</v>
      </c>
      <c r="AW41" s="70">
        <v>0</v>
      </c>
      <c r="AX41" s="70">
        <v>0</v>
      </c>
      <c r="AY41" s="70">
        <f t="shared" si="43"/>
        <v>0</v>
      </c>
      <c r="AZ41" s="70">
        <v>0</v>
      </c>
      <c r="BA41" s="70">
        <v>0</v>
      </c>
      <c r="BB41" s="70">
        <v>0</v>
      </c>
      <c r="BC41" s="70">
        <v>0</v>
      </c>
      <c r="BD41" s="70">
        <f t="shared" si="44"/>
        <v>1</v>
      </c>
      <c r="BE41" s="70">
        <v>1</v>
      </c>
      <c r="BF41" s="70">
        <v>0</v>
      </c>
      <c r="BG41" s="70">
        <v>0</v>
      </c>
      <c r="BH41" s="70">
        <v>0</v>
      </c>
      <c r="BI41" s="70">
        <f t="shared" si="45"/>
        <v>321</v>
      </c>
      <c r="BJ41" s="70">
        <v>321</v>
      </c>
      <c r="BK41" s="70">
        <v>0</v>
      </c>
      <c r="BL41" s="70">
        <v>0</v>
      </c>
      <c r="BM41" s="70">
        <v>0</v>
      </c>
      <c r="BN41" s="70">
        <f t="shared" si="46"/>
        <v>15</v>
      </c>
      <c r="BO41" s="70">
        <v>15</v>
      </c>
      <c r="BP41" s="70">
        <v>0</v>
      </c>
      <c r="BQ41" s="70">
        <v>0</v>
      </c>
      <c r="BR41" s="70">
        <v>0</v>
      </c>
      <c r="BS41" s="70">
        <f t="shared" si="47"/>
        <v>3285</v>
      </c>
      <c r="BT41" s="70">
        <v>3285</v>
      </c>
      <c r="BU41" s="70">
        <v>0</v>
      </c>
      <c r="BV41" s="70">
        <v>0</v>
      </c>
      <c r="BW41" s="70">
        <v>0</v>
      </c>
      <c r="BX41" s="70">
        <f t="shared" si="48"/>
        <v>0</v>
      </c>
      <c r="BY41" s="70">
        <v>0</v>
      </c>
      <c r="BZ41" s="70">
        <v>0</v>
      </c>
      <c r="CA41" s="70">
        <v>0</v>
      </c>
      <c r="CB41" s="70">
        <v>0</v>
      </c>
      <c r="CC41" s="70">
        <f t="shared" si="49"/>
        <v>0</v>
      </c>
      <c r="CD41" s="70">
        <v>0</v>
      </c>
      <c r="CE41" s="70">
        <v>0</v>
      </c>
      <c r="CF41" s="70">
        <v>0</v>
      </c>
      <c r="CG41" s="70">
        <v>0</v>
      </c>
      <c r="CH41" s="70">
        <f t="shared" si="50"/>
        <v>0</v>
      </c>
      <c r="CI41" s="70">
        <v>0</v>
      </c>
      <c r="CJ41" s="70">
        <v>0</v>
      </c>
      <c r="CK41" s="70">
        <v>0</v>
      </c>
      <c r="CL41" s="70">
        <v>0</v>
      </c>
      <c r="CM41" s="70">
        <f t="shared" si="51"/>
        <v>0</v>
      </c>
      <c r="CN41" s="70">
        <v>0</v>
      </c>
      <c r="CO41" s="70">
        <v>0</v>
      </c>
      <c r="CP41" s="70">
        <v>0</v>
      </c>
      <c r="CQ41" s="70">
        <v>0</v>
      </c>
      <c r="CR41" s="70">
        <f t="shared" si="52"/>
        <v>0</v>
      </c>
      <c r="CS41" s="70">
        <v>0</v>
      </c>
      <c r="CT41" s="70">
        <v>0</v>
      </c>
      <c r="CU41" s="70">
        <v>0</v>
      </c>
      <c r="CV41" s="70">
        <v>0</v>
      </c>
      <c r="CW41" s="70">
        <f t="shared" si="53"/>
        <v>0</v>
      </c>
      <c r="CX41" s="70">
        <v>0</v>
      </c>
      <c r="CY41" s="70">
        <v>0</v>
      </c>
      <c r="CZ41" s="70">
        <v>0</v>
      </c>
      <c r="DA41" s="70">
        <v>0</v>
      </c>
      <c r="DB41" s="70">
        <f t="shared" si="54"/>
        <v>0</v>
      </c>
      <c r="DC41" s="70">
        <v>0</v>
      </c>
      <c r="DD41" s="70">
        <v>0</v>
      </c>
      <c r="DE41" s="70">
        <v>0</v>
      </c>
      <c r="DF41" s="70">
        <v>0</v>
      </c>
      <c r="DG41" s="70">
        <f t="shared" si="55"/>
        <v>0</v>
      </c>
      <c r="DH41" s="70">
        <v>0</v>
      </c>
      <c r="DI41" s="70">
        <v>0</v>
      </c>
      <c r="DJ41" s="70">
        <v>0</v>
      </c>
      <c r="DK41" s="70">
        <v>0</v>
      </c>
      <c r="DL41" s="70">
        <f t="shared" si="56"/>
        <v>0</v>
      </c>
      <c r="DM41" s="70">
        <v>0</v>
      </c>
      <c r="DN41" s="70">
        <v>0</v>
      </c>
      <c r="DO41" s="70">
        <v>0</v>
      </c>
      <c r="DP41" s="70">
        <v>0</v>
      </c>
      <c r="DQ41" s="70">
        <f t="shared" si="57"/>
        <v>0</v>
      </c>
      <c r="DR41" s="70">
        <v>0</v>
      </c>
      <c r="DS41" s="70">
        <v>0</v>
      </c>
      <c r="DT41" s="70">
        <v>0</v>
      </c>
      <c r="DU41" s="70">
        <v>0</v>
      </c>
      <c r="DV41" s="70">
        <f t="shared" si="58"/>
        <v>0</v>
      </c>
      <c r="DW41" s="70">
        <v>0</v>
      </c>
      <c r="DX41" s="70">
        <v>0</v>
      </c>
      <c r="DY41" s="70">
        <v>0</v>
      </c>
      <c r="DZ41" s="70">
        <v>0</v>
      </c>
      <c r="EA41" s="70">
        <f t="shared" si="59"/>
        <v>0</v>
      </c>
      <c r="EB41" s="70">
        <v>0</v>
      </c>
      <c r="EC41" s="70">
        <v>0</v>
      </c>
      <c r="ED41" s="70">
        <v>0</v>
      </c>
      <c r="EE41" s="70">
        <v>0</v>
      </c>
      <c r="EF41" s="70">
        <f t="shared" si="60"/>
        <v>0</v>
      </c>
      <c r="EG41" s="70">
        <v>0</v>
      </c>
      <c r="EH41" s="70">
        <v>0</v>
      </c>
      <c r="EI41" s="70">
        <v>0</v>
      </c>
      <c r="EJ41" s="70">
        <v>0</v>
      </c>
      <c r="EK41" s="70">
        <f t="shared" si="61"/>
        <v>0</v>
      </c>
      <c r="EL41" s="70">
        <v>0</v>
      </c>
      <c r="EM41" s="70">
        <v>0</v>
      </c>
      <c r="EN41" s="70">
        <v>0</v>
      </c>
      <c r="EO41" s="70">
        <v>0</v>
      </c>
      <c r="EP41" s="68">
        <f t="shared" si="62"/>
        <v>0</v>
      </c>
      <c r="EQ41" s="68">
        <v>0</v>
      </c>
      <c r="ER41" s="68">
        <v>0</v>
      </c>
      <c r="ES41" s="68">
        <v>0</v>
      </c>
      <c r="ET41" s="68">
        <v>0</v>
      </c>
      <c r="EU41" s="68">
        <f t="shared" si="63"/>
        <v>0</v>
      </c>
      <c r="EV41" s="68">
        <v>0</v>
      </c>
      <c r="EW41" s="68">
        <v>0</v>
      </c>
      <c r="EX41" s="68">
        <v>0</v>
      </c>
      <c r="EY41" s="68">
        <v>0</v>
      </c>
      <c r="FW41" s="46"/>
      <c r="FX41" s="46"/>
      <c r="FY41" s="46"/>
      <c r="FZ41" s="46"/>
      <c r="GA41" s="46"/>
      <c r="GB41" s="46"/>
      <c r="GC41" s="46"/>
      <c r="GD41" s="46"/>
      <c r="GE41" s="46"/>
      <c r="GF41" s="46"/>
      <c r="GG41" s="46"/>
      <c r="PN41" s="46"/>
      <c r="PO41" s="46"/>
      <c r="PP41" s="46"/>
      <c r="PQ41" s="46"/>
      <c r="PR41" s="46"/>
      <c r="PS41" s="46"/>
      <c r="PT41" s="46"/>
      <c r="PU41" s="46"/>
      <c r="PV41" s="46"/>
      <c r="PW41" s="46"/>
      <c r="PX41" s="46"/>
      <c r="PY41" s="46"/>
      <c r="PZ41" s="46"/>
      <c r="QA41" s="46"/>
      <c r="QB41" s="46"/>
      <c r="QC41" s="46"/>
      <c r="QD41" s="46"/>
      <c r="QE41" s="46"/>
      <c r="QF41" s="46"/>
      <c r="QG41" s="46"/>
      <c r="QH41" s="46"/>
      <c r="QI41" s="46"/>
      <c r="QJ41" s="46"/>
      <c r="QK41" s="46"/>
      <c r="QL41" s="46"/>
      <c r="QM41" s="46"/>
      <c r="QN41" s="46"/>
      <c r="QO41" s="46"/>
      <c r="QP41" s="46"/>
      <c r="QQ41" s="46"/>
      <c r="QR41" s="46"/>
      <c r="QS41" s="46"/>
      <c r="QT41" s="46"/>
      <c r="QU41" s="46"/>
      <c r="QV41" s="46"/>
      <c r="QW41" s="46"/>
      <c r="QX41" s="46"/>
      <c r="QY41" s="46"/>
      <c r="QZ41" s="46"/>
      <c r="RA41" s="46"/>
      <c r="RB41" s="46"/>
      <c r="RC41" s="46"/>
      <c r="RD41" s="46"/>
      <c r="RE41" s="46"/>
      <c r="RF41" s="46"/>
      <c r="RG41" s="46"/>
      <c r="RH41" s="46"/>
      <c r="RI41" s="46"/>
      <c r="RJ41" s="46"/>
      <c r="RK41" s="46"/>
      <c r="RL41" s="46"/>
      <c r="RM41" s="46"/>
      <c r="RN41" s="46"/>
      <c r="RO41" s="46"/>
      <c r="RP41" s="46"/>
      <c r="RQ41" s="46"/>
      <c r="RR41" s="46"/>
      <c r="RS41" s="46"/>
      <c r="RT41" s="46"/>
      <c r="RU41" s="46"/>
      <c r="RV41" s="46"/>
      <c r="RW41" s="46"/>
      <c r="RX41" s="46"/>
      <c r="RY41" s="46"/>
      <c r="RZ41" s="46"/>
      <c r="SA41" s="46"/>
      <c r="SB41" s="46"/>
      <c r="SC41" s="46"/>
      <c r="SD41" s="46"/>
      <c r="SE41" s="46"/>
      <c r="SF41" s="46"/>
      <c r="SG41" s="46"/>
      <c r="SH41" s="46"/>
      <c r="SI41" s="46"/>
      <c r="SJ41" s="46"/>
      <c r="SK41" s="46"/>
      <c r="SL41" s="46"/>
      <c r="SM41" s="46"/>
      <c r="SN41" s="46"/>
      <c r="SO41" s="46"/>
      <c r="SP41" s="46"/>
      <c r="SQ41" s="46"/>
      <c r="SR41" s="46"/>
      <c r="SS41" s="46"/>
      <c r="ST41" s="46"/>
      <c r="SU41" s="46"/>
      <c r="SV41" s="46"/>
      <c r="SW41" s="46"/>
      <c r="SX41" s="46"/>
      <c r="SY41" s="46"/>
      <c r="SZ41" s="46"/>
      <c r="TA41" s="46"/>
      <c r="TB41" s="46"/>
      <c r="TC41" s="46"/>
      <c r="TD41" s="46"/>
      <c r="TE41" s="46"/>
      <c r="TF41" s="46"/>
      <c r="TG41" s="46"/>
      <c r="TH41" s="46"/>
      <c r="TI41" s="46"/>
      <c r="TJ41" s="46"/>
      <c r="TK41" s="46"/>
      <c r="TL41" s="46"/>
      <c r="TM41" s="46"/>
      <c r="TN41" s="46"/>
      <c r="TO41" s="46"/>
      <c r="TP41" s="46"/>
      <c r="TQ41" s="46"/>
      <c r="TR41" s="46"/>
      <c r="TS41" s="46"/>
      <c r="TT41" s="46"/>
      <c r="TU41" s="46"/>
      <c r="TV41" s="46"/>
      <c r="TW41" s="46"/>
      <c r="TX41" s="46"/>
      <c r="TY41" s="46"/>
      <c r="TZ41" s="46"/>
      <c r="UA41" s="46"/>
      <c r="UB41" s="46"/>
      <c r="UC41" s="46"/>
      <c r="UD41" s="46"/>
      <c r="UE41" s="46"/>
      <c r="UF41" s="46"/>
      <c r="UG41" s="46"/>
      <c r="UH41" s="46"/>
      <c r="UI41" s="46"/>
      <c r="UJ41" s="46"/>
      <c r="UK41" s="46"/>
      <c r="UL41" s="46"/>
      <c r="UM41" s="46"/>
      <c r="UN41" s="46"/>
      <c r="UO41" s="46"/>
      <c r="UP41" s="46"/>
      <c r="UQ41" s="46"/>
      <c r="UR41" s="46"/>
      <c r="US41" s="46"/>
      <c r="UT41" s="46"/>
      <c r="UU41" s="46"/>
      <c r="UV41" s="46"/>
      <c r="UW41" s="46"/>
      <c r="UX41" s="46"/>
      <c r="UY41" s="46"/>
      <c r="UZ41" s="46"/>
      <c r="VA41" s="46"/>
      <c r="VB41" s="46"/>
      <c r="VC41" s="46"/>
      <c r="VD41" s="46"/>
      <c r="VE41" s="46"/>
      <c r="VF41" s="46"/>
      <c r="VG41" s="46"/>
      <c r="VH41" s="46"/>
      <c r="VI41" s="46"/>
      <c r="VJ41" s="46"/>
      <c r="VK41" s="46"/>
      <c r="VL41" s="46"/>
      <c r="VM41" s="46"/>
      <c r="VN41" s="46"/>
      <c r="VO41" s="46"/>
      <c r="VP41" s="46"/>
      <c r="VQ41" s="46"/>
      <c r="VR41" s="46"/>
      <c r="VS41" s="46"/>
      <c r="VT41" s="46"/>
      <c r="VU41" s="46"/>
      <c r="VV41" s="46"/>
      <c r="VW41" s="46"/>
      <c r="VX41" s="46"/>
      <c r="VY41" s="46"/>
      <c r="VZ41" s="46"/>
      <c r="WA41" s="46"/>
      <c r="WB41" s="46"/>
      <c r="WC41" s="46"/>
      <c r="WD41" s="46"/>
      <c r="WE41" s="46"/>
      <c r="WF41" s="46"/>
      <c r="WG41" s="46"/>
      <c r="WH41" s="46"/>
      <c r="WI41" s="46"/>
      <c r="WJ41" s="46"/>
      <c r="WK41" s="46"/>
      <c r="WL41" s="46"/>
      <c r="WM41" s="46"/>
      <c r="WN41" s="46"/>
      <c r="WO41" s="46"/>
      <c r="WP41" s="46"/>
      <c r="WQ41" s="46"/>
      <c r="WR41" s="46"/>
      <c r="WS41" s="46"/>
      <c r="WT41" s="46"/>
      <c r="WU41" s="46"/>
      <c r="WV41" s="46"/>
      <c r="WW41" s="46"/>
      <c r="WX41" s="46"/>
      <c r="WY41" s="46"/>
      <c r="WZ41" s="46"/>
      <c r="XA41" s="46"/>
      <c r="XB41" s="46"/>
      <c r="XC41" s="46"/>
      <c r="XD41" s="46"/>
      <c r="XE41" s="46"/>
      <c r="XF41" s="46"/>
      <c r="XG41" s="46"/>
      <c r="XH41" s="46"/>
      <c r="XI41" s="46"/>
      <c r="XJ41" s="46"/>
      <c r="XK41" s="46"/>
      <c r="XL41" s="46"/>
      <c r="XM41" s="46"/>
      <c r="XN41" s="46"/>
      <c r="XO41" s="46"/>
      <c r="XP41" s="46"/>
      <c r="XQ41" s="46"/>
      <c r="XR41" s="46"/>
      <c r="XS41" s="46"/>
      <c r="XT41" s="46"/>
      <c r="XU41" s="46"/>
      <c r="XV41" s="46"/>
      <c r="XW41" s="46"/>
      <c r="XX41" s="46"/>
      <c r="XY41" s="46"/>
      <c r="XZ41" s="46"/>
      <c r="YA41" s="46"/>
      <c r="YB41" s="46"/>
      <c r="YC41" s="46"/>
      <c r="YD41" s="46"/>
      <c r="YE41" s="46"/>
      <c r="YF41" s="46"/>
      <c r="YG41" s="46"/>
      <c r="YH41" s="46"/>
      <c r="YI41" s="46"/>
      <c r="YJ41" s="46"/>
      <c r="YK41" s="46"/>
      <c r="YL41" s="46"/>
      <c r="YM41" s="46"/>
      <c r="YN41" s="46"/>
      <c r="YO41" s="46"/>
      <c r="YP41" s="46"/>
      <c r="YQ41" s="46"/>
      <c r="YR41" s="46"/>
      <c r="YS41" s="46"/>
      <c r="YT41" s="46"/>
      <c r="YU41" s="46"/>
      <c r="YV41" s="46"/>
      <c r="YW41" s="46"/>
      <c r="YX41" s="46"/>
      <c r="YY41" s="46"/>
      <c r="YZ41" s="46"/>
      <c r="ZA41" s="46"/>
      <c r="ZB41" s="46"/>
      <c r="ZC41" s="46"/>
      <c r="ZD41" s="46"/>
      <c r="ZE41" s="46"/>
      <c r="ZF41" s="46"/>
      <c r="ZG41" s="46"/>
      <c r="ZH41" s="46"/>
      <c r="ZI41" s="46"/>
      <c r="ZJ41" s="46"/>
      <c r="ZK41" s="46"/>
      <c r="ZL41" s="46"/>
      <c r="ZM41" s="46"/>
      <c r="ZN41" s="46"/>
      <c r="ZO41" s="46"/>
      <c r="ZP41" s="46"/>
      <c r="ZQ41" s="46"/>
      <c r="ZR41" s="46"/>
      <c r="ZS41" s="46"/>
      <c r="ZT41" s="46"/>
      <c r="ZU41" s="46"/>
      <c r="ZV41" s="46"/>
      <c r="ZW41" s="46"/>
      <c r="ZX41" s="46"/>
      <c r="ZY41" s="46"/>
      <c r="ZZ41" s="46"/>
      <c r="AAA41" s="46"/>
      <c r="AAB41" s="46"/>
      <c r="AAC41" s="46"/>
      <c r="AAD41" s="46"/>
      <c r="AAE41" s="46"/>
      <c r="AAF41" s="46"/>
      <c r="AAG41" s="46"/>
      <c r="AAH41" s="46"/>
      <c r="AAI41" s="46"/>
      <c r="AAJ41" s="46"/>
      <c r="AAK41" s="46"/>
      <c r="AAL41" s="46"/>
      <c r="AAM41" s="46"/>
      <c r="AAN41" s="46"/>
      <c r="AAO41" s="46"/>
      <c r="AAP41" s="46"/>
      <c r="AAQ41" s="46"/>
      <c r="AAR41" s="46"/>
      <c r="AAS41" s="46"/>
      <c r="AAT41" s="46"/>
      <c r="AAU41" s="46"/>
      <c r="AAV41" s="46"/>
      <c r="AAW41" s="46"/>
      <c r="AAX41" s="46"/>
      <c r="AAY41" s="46"/>
      <c r="AAZ41" s="46"/>
      <c r="ABA41" s="46"/>
      <c r="ABB41" s="46"/>
      <c r="ABC41" s="46"/>
      <c r="ABD41" s="46"/>
      <c r="ABE41" s="46"/>
      <c r="ABF41" s="46"/>
      <c r="ABG41" s="46"/>
      <c r="ABH41" s="46"/>
      <c r="ABI41" s="46"/>
      <c r="ABJ41" s="46"/>
      <c r="ABK41" s="46"/>
      <c r="ABL41" s="46"/>
      <c r="ABM41" s="46"/>
      <c r="ABN41" s="46"/>
      <c r="ABO41" s="46"/>
      <c r="ABP41" s="46"/>
      <c r="ABQ41" s="46"/>
      <c r="ABR41" s="46"/>
      <c r="ABS41" s="46"/>
      <c r="ABT41" s="46"/>
      <c r="ABU41" s="46"/>
      <c r="ABV41" s="46"/>
      <c r="ABW41" s="46"/>
      <c r="ABX41" s="46"/>
      <c r="ABY41" s="46"/>
      <c r="ABZ41" s="46"/>
      <c r="ACA41" s="46"/>
      <c r="ACB41" s="46"/>
      <c r="ACC41" s="46"/>
      <c r="ACD41" s="46"/>
      <c r="ACE41" s="46"/>
      <c r="ACF41" s="46"/>
      <c r="ACG41" s="46"/>
      <c r="ACH41" s="46"/>
      <c r="ACI41" s="46"/>
      <c r="ACJ41" s="46"/>
      <c r="ACK41" s="46"/>
      <c r="ACL41" s="46"/>
      <c r="ACM41" s="46"/>
      <c r="ACN41" s="46"/>
      <c r="ACO41" s="46"/>
      <c r="ACP41" s="46"/>
      <c r="ACQ41" s="46"/>
      <c r="ACR41" s="46"/>
      <c r="ACS41" s="46"/>
      <c r="ACT41" s="46"/>
      <c r="ACU41" s="46"/>
      <c r="ACV41" s="46"/>
      <c r="ACW41" s="46"/>
      <c r="ACX41" s="46"/>
      <c r="ACY41" s="46"/>
      <c r="ACZ41" s="46"/>
      <c r="ADA41" s="46"/>
      <c r="ADB41" s="46"/>
      <c r="ADC41" s="46"/>
      <c r="ADD41" s="46"/>
      <c r="ADE41" s="46"/>
      <c r="ADF41" s="46"/>
      <c r="ADG41" s="46"/>
      <c r="ADH41" s="46"/>
      <c r="ADI41" s="46"/>
      <c r="ADJ41" s="46"/>
      <c r="ADK41" s="46"/>
      <c r="ADL41" s="46"/>
      <c r="ADM41" s="46"/>
      <c r="ADN41" s="46"/>
      <c r="ADO41" s="46"/>
      <c r="ADP41" s="46"/>
      <c r="ADQ41" s="46"/>
      <c r="ADR41" s="46"/>
      <c r="ADS41" s="46"/>
      <c r="ADT41" s="46"/>
      <c r="ADU41" s="46"/>
      <c r="ADV41" s="46"/>
      <c r="ADW41" s="46"/>
      <c r="ADX41" s="46"/>
      <c r="ADY41" s="46"/>
      <c r="ADZ41" s="46"/>
      <c r="AEA41" s="46"/>
      <c r="AEB41" s="46"/>
      <c r="AEC41" s="46"/>
      <c r="AED41" s="46"/>
      <c r="AEE41" s="46"/>
      <c r="AEF41" s="46"/>
      <c r="AEG41" s="46"/>
      <c r="AEH41" s="46"/>
      <c r="AEI41" s="46"/>
      <c r="AEJ41" s="46"/>
      <c r="AEK41" s="46"/>
      <c r="AEL41" s="46"/>
      <c r="AEM41" s="46"/>
      <c r="AEN41" s="46"/>
      <c r="AEO41" s="46"/>
      <c r="AEP41" s="46"/>
      <c r="AEQ41" s="46"/>
      <c r="AER41" s="46"/>
      <c r="AES41" s="46"/>
      <c r="AET41" s="46"/>
      <c r="AEU41" s="46"/>
      <c r="AEV41" s="46"/>
      <c r="AEW41" s="46"/>
      <c r="AEX41" s="46"/>
      <c r="AEY41" s="46"/>
      <c r="AEZ41" s="46"/>
      <c r="AFA41" s="46"/>
      <c r="AFB41" s="46"/>
      <c r="AFC41" s="46"/>
      <c r="AFD41" s="46"/>
      <c r="AFE41" s="46"/>
      <c r="AFF41" s="46"/>
      <c r="AFG41" s="46"/>
      <c r="AFH41" s="46"/>
      <c r="AFI41" s="46"/>
      <c r="AFJ41" s="46"/>
      <c r="AFK41" s="46"/>
      <c r="AFL41" s="46"/>
      <c r="AFM41" s="46"/>
      <c r="AFN41" s="46"/>
      <c r="AFO41" s="46"/>
      <c r="AFP41" s="46"/>
      <c r="AFQ41" s="46"/>
      <c r="AFR41" s="46"/>
      <c r="AFS41" s="46"/>
      <c r="AFT41" s="46"/>
      <c r="AFU41" s="46"/>
      <c r="AFV41" s="46"/>
      <c r="AFW41" s="46"/>
      <c r="AFX41" s="46"/>
      <c r="AFY41" s="46"/>
      <c r="AFZ41" s="46"/>
      <c r="AGA41" s="46"/>
      <c r="AGB41" s="46"/>
      <c r="AGC41" s="46"/>
      <c r="AGD41" s="46"/>
      <c r="AGE41" s="46"/>
      <c r="AGF41" s="46"/>
      <c r="AGG41" s="46"/>
      <c r="AGH41" s="46"/>
      <c r="AGI41" s="46"/>
      <c r="AGJ41" s="46"/>
      <c r="AGK41" s="46"/>
      <c r="AGL41" s="46"/>
      <c r="AGM41" s="46"/>
      <c r="AGN41" s="46"/>
      <c r="AGO41" s="46"/>
      <c r="AGP41" s="46"/>
      <c r="AGQ41" s="46"/>
      <c r="AGR41" s="46"/>
      <c r="AGS41" s="46"/>
      <c r="AGT41" s="46"/>
      <c r="AGU41" s="46"/>
      <c r="AGV41" s="42"/>
    </row>
    <row r="42" spans="1:880" ht="15.75" customHeight="1" x14ac:dyDescent="0.25">
      <c r="A42" s="60">
        <v>37</v>
      </c>
      <c r="B42" s="73"/>
      <c r="C42" s="20" t="s">
        <v>189</v>
      </c>
      <c r="D42" s="41">
        <f t="shared" si="32"/>
        <v>221</v>
      </c>
      <c r="E42" s="59">
        <f t="shared" si="33"/>
        <v>120840</v>
      </c>
      <c r="F42" s="70">
        <f t="shared" si="34"/>
        <v>159</v>
      </c>
      <c r="G42" s="70">
        <v>159</v>
      </c>
      <c r="H42" s="70">
        <v>0</v>
      </c>
      <c r="I42" s="70">
        <v>0</v>
      </c>
      <c r="J42" s="70">
        <v>0</v>
      </c>
      <c r="K42" s="70">
        <f t="shared" si="35"/>
        <v>98161</v>
      </c>
      <c r="L42" s="70">
        <v>98161</v>
      </c>
      <c r="M42" s="70">
        <v>0</v>
      </c>
      <c r="N42" s="70">
        <v>0</v>
      </c>
      <c r="O42" s="70">
        <v>0</v>
      </c>
      <c r="P42" s="70">
        <f t="shared" si="36"/>
        <v>0</v>
      </c>
      <c r="Q42" s="70">
        <v>0</v>
      </c>
      <c r="R42" s="70">
        <v>0</v>
      </c>
      <c r="S42" s="70">
        <v>0</v>
      </c>
      <c r="T42" s="70">
        <v>0</v>
      </c>
      <c r="U42" s="70">
        <f t="shared" si="37"/>
        <v>0</v>
      </c>
      <c r="V42" s="70">
        <v>0</v>
      </c>
      <c r="W42" s="70">
        <v>0</v>
      </c>
      <c r="X42" s="70">
        <v>0</v>
      </c>
      <c r="Y42" s="70">
        <v>0</v>
      </c>
      <c r="Z42" s="70">
        <f t="shared" si="38"/>
        <v>0</v>
      </c>
      <c r="AA42" s="70">
        <v>0</v>
      </c>
      <c r="AB42" s="70">
        <v>0</v>
      </c>
      <c r="AC42" s="70">
        <v>0</v>
      </c>
      <c r="AD42" s="70">
        <v>0</v>
      </c>
      <c r="AE42" s="70">
        <f t="shared" si="39"/>
        <v>0</v>
      </c>
      <c r="AF42" s="70">
        <v>0</v>
      </c>
      <c r="AG42" s="70">
        <v>0</v>
      </c>
      <c r="AH42" s="70">
        <v>0</v>
      </c>
      <c r="AI42" s="70">
        <v>0</v>
      </c>
      <c r="AJ42" s="70">
        <f t="shared" si="40"/>
        <v>0</v>
      </c>
      <c r="AK42" s="70">
        <v>0</v>
      </c>
      <c r="AL42" s="70">
        <v>0</v>
      </c>
      <c r="AM42" s="70">
        <v>0</v>
      </c>
      <c r="AN42" s="70">
        <v>0</v>
      </c>
      <c r="AO42" s="70">
        <f t="shared" si="41"/>
        <v>0</v>
      </c>
      <c r="AP42" s="70">
        <v>0</v>
      </c>
      <c r="AQ42" s="70">
        <v>0</v>
      </c>
      <c r="AR42" s="70">
        <v>0</v>
      </c>
      <c r="AS42" s="70">
        <v>0</v>
      </c>
      <c r="AT42" s="70">
        <f t="shared" si="42"/>
        <v>0</v>
      </c>
      <c r="AU42" s="70">
        <v>0</v>
      </c>
      <c r="AV42" s="70">
        <v>0</v>
      </c>
      <c r="AW42" s="70">
        <v>0</v>
      </c>
      <c r="AX42" s="70">
        <v>0</v>
      </c>
      <c r="AY42" s="70">
        <f t="shared" si="43"/>
        <v>0</v>
      </c>
      <c r="AZ42" s="70">
        <v>0</v>
      </c>
      <c r="BA42" s="70">
        <v>0</v>
      </c>
      <c r="BB42" s="70">
        <v>0</v>
      </c>
      <c r="BC42" s="70">
        <v>0</v>
      </c>
      <c r="BD42" s="70">
        <f t="shared" si="44"/>
        <v>7</v>
      </c>
      <c r="BE42" s="70">
        <v>7</v>
      </c>
      <c r="BF42" s="70">
        <v>0</v>
      </c>
      <c r="BG42" s="70">
        <v>0</v>
      </c>
      <c r="BH42" s="70">
        <v>0</v>
      </c>
      <c r="BI42" s="70">
        <f t="shared" si="45"/>
        <v>4247</v>
      </c>
      <c r="BJ42" s="70">
        <v>4247</v>
      </c>
      <c r="BK42" s="70">
        <v>0</v>
      </c>
      <c r="BL42" s="70">
        <v>0</v>
      </c>
      <c r="BM42" s="70">
        <v>0</v>
      </c>
      <c r="BN42" s="70">
        <f t="shared" si="46"/>
        <v>14</v>
      </c>
      <c r="BO42" s="70">
        <v>14</v>
      </c>
      <c r="BP42" s="70">
        <v>0</v>
      </c>
      <c r="BQ42" s="70">
        <v>0</v>
      </c>
      <c r="BR42" s="70">
        <v>0</v>
      </c>
      <c r="BS42" s="70">
        <f t="shared" si="47"/>
        <v>4162</v>
      </c>
      <c r="BT42" s="70">
        <v>4162</v>
      </c>
      <c r="BU42" s="70">
        <v>0</v>
      </c>
      <c r="BV42" s="70">
        <v>0</v>
      </c>
      <c r="BW42" s="70">
        <v>0</v>
      </c>
      <c r="BX42" s="70">
        <f t="shared" si="48"/>
        <v>25</v>
      </c>
      <c r="BY42" s="70">
        <v>25</v>
      </c>
      <c r="BZ42" s="70">
        <v>0</v>
      </c>
      <c r="CA42" s="70">
        <v>0</v>
      </c>
      <c r="CB42" s="70">
        <v>0</v>
      </c>
      <c r="CC42" s="70">
        <f t="shared" si="49"/>
        <v>10699</v>
      </c>
      <c r="CD42" s="70">
        <v>10699</v>
      </c>
      <c r="CE42" s="70">
        <v>0</v>
      </c>
      <c r="CF42" s="70">
        <v>0</v>
      </c>
      <c r="CG42" s="70">
        <v>0</v>
      </c>
      <c r="CH42" s="70">
        <f t="shared" si="50"/>
        <v>0</v>
      </c>
      <c r="CI42" s="70">
        <v>0</v>
      </c>
      <c r="CJ42" s="70">
        <v>0</v>
      </c>
      <c r="CK42" s="70">
        <v>0</v>
      </c>
      <c r="CL42" s="70">
        <v>0</v>
      </c>
      <c r="CM42" s="70">
        <f t="shared" si="51"/>
        <v>0</v>
      </c>
      <c r="CN42" s="70">
        <v>0</v>
      </c>
      <c r="CO42" s="70">
        <v>0</v>
      </c>
      <c r="CP42" s="70">
        <v>0</v>
      </c>
      <c r="CQ42" s="70">
        <v>0</v>
      </c>
      <c r="CR42" s="70">
        <f t="shared" si="52"/>
        <v>0</v>
      </c>
      <c r="CS42" s="70">
        <v>0</v>
      </c>
      <c r="CT42" s="70">
        <v>0</v>
      </c>
      <c r="CU42" s="70">
        <v>0</v>
      </c>
      <c r="CV42" s="70">
        <v>0</v>
      </c>
      <c r="CW42" s="70">
        <f t="shared" si="53"/>
        <v>0</v>
      </c>
      <c r="CX42" s="70">
        <v>0</v>
      </c>
      <c r="CY42" s="70">
        <v>0</v>
      </c>
      <c r="CZ42" s="70">
        <v>0</v>
      </c>
      <c r="DA42" s="70">
        <v>0</v>
      </c>
      <c r="DB42" s="70">
        <f t="shared" si="54"/>
        <v>16</v>
      </c>
      <c r="DC42" s="70">
        <v>16</v>
      </c>
      <c r="DD42" s="70">
        <v>0</v>
      </c>
      <c r="DE42" s="70">
        <v>0</v>
      </c>
      <c r="DF42" s="70">
        <v>0</v>
      </c>
      <c r="DG42" s="70">
        <f t="shared" si="55"/>
        <v>3571</v>
      </c>
      <c r="DH42" s="70">
        <v>3571</v>
      </c>
      <c r="DI42" s="70">
        <v>0</v>
      </c>
      <c r="DJ42" s="70">
        <v>0</v>
      </c>
      <c r="DK42" s="70">
        <v>0</v>
      </c>
      <c r="DL42" s="70">
        <f t="shared" si="56"/>
        <v>0</v>
      </c>
      <c r="DM42" s="70">
        <v>0</v>
      </c>
      <c r="DN42" s="70">
        <v>0</v>
      </c>
      <c r="DO42" s="70">
        <v>0</v>
      </c>
      <c r="DP42" s="70">
        <v>0</v>
      </c>
      <c r="DQ42" s="70">
        <f t="shared" si="57"/>
        <v>0</v>
      </c>
      <c r="DR42" s="70">
        <v>0</v>
      </c>
      <c r="DS42" s="70">
        <v>0</v>
      </c>
      <c r="DT42" s="70">
        <v>0</v>
      </c>
      <c r="DU42" s="70">
        <v>0</v>
      </c>
      <c r="DV42" s="70">
        <f t="shared" si="58"/>
        <v>0</v>
      </c>
      <c r="DW42" s="70">
        <v>0</v>
      </c>
      <c r="DX42" s="70">
        <v>0</v>
      </c>
      <c r="DY42" s="70">
        <v>0</v>
      </c>
      <c r="DZ42" s="70">
        <v>0</v>
      </c>
      <c r="EA42" s="70">
        <f t="shared" si="59"/>
        <v>0</v>
      </c>
      <c r="EB42" s="70">
        <v>0</v>
      </c>
      <c r="EC42" s="70">
        <v>0</v>
      </c>
      <c r="ED42" s="70">
        <v>0</v>
      </c>
      <c r="EE42" s="70">
        <v>0</v>
      </c>
      <c r="EF42" s="70">
        <f t="shared" si="60"/>
        <v>0</v>
      </c>
      <c r="EG42" s="70">
        <v>0</v>
      </c>
      <c r="EH42" s="70">
        <v>0</v>
      </c>
      <c r="EI42" s="70">
        <v>0</v>
      </c>
      <c r="EJ42" s="70">
        <v>0</v>
      </c>
      <c r="EK42" s="70">
        <f t="shared" si="61"/>
        <v>0</v>
      </c>
      <c r="EL42" s="70">
        <v>0</v>
      </c>
      <c r="EM42" s="70">
        <v>0</v>
      </c>
      <c r="EN42" s="70">
        <v>0</v>
      </c>
      <c r="EO42" s="70">
        <v>0</v>
      </c>
      <c r="EP42" s="68">
        <f t="shared" si="62"/>
        <v>0</v>
      </c>
      <c r="EQ42" s="68">
        <v>0</v>
      </c>
      <c r="ER42" s="68">
        <v>0</v>
      </c>
      <c r="ES42" s="68">
        <v>0</v>
      </c>
      <c r="ET42" s="68">
        <v>0</v>
      </c>
      <c r="EU42" s="68">
        <f t="shared" si="63"/>
        <v>0</v>
      </c>
      <c r="EV42" s="68">
        <v>0</v>
      </c>
      <c r="EW42" s="68">
        <v>0</v>
      </c>
      <c r="EX42" s="68">
        <v>0</v>
      </c>
      <c r="EY42" s="68">
        <v>0</v>
      </c>
      <c r="FW42" s="46"/>
      <c r="FX42" s="46"/>
      <c r="FY42" s="46"/>
      <c r="FZ42" s="46"/>
      <c r="GA42" s="46"/>
      <c r="GB42" s="46"/>
      <c r="GC42" s="46"/>
      <c r="GD42" s="46"/>
      <c r="GE42" s="46"/>
      <c r="GF42" s="46"/>
      <c r="GG42" s="46"/>
      <c r="PN42" s="46"/>
      <c r="PO42" s="46"/>
      <c r="PP42" s="46"/>
      <c r="PQ42" s="46"/>
      <c r="PR42" s="46"/>
      <c r="PS42" s="46"/>
      <c r="PT42" s="46"/>
      <c r="PU42" s="46"/>
      <c r="PV42" s="46"/>
      <c r="PW42" s="46"/>
      <c r="PX42" s="46"/>
      <c r="PY42" s="46"/>
      <c r="PZ42" s="46"/>
      <c r="QA42" s="46"/>
      <c r="QB42" s="46"/>
      <c r="QC42" s="46"/>
      <c r="QD42" s="46"/>
      <c r="QE42" s="46"/>
      <c r="QF42" s="46"/>
      <c r="QG42" s="46"/>
      <c r="QH42" s="46"/>
      <c r="QI42" s="46"/>
      <c r="QJ42" s="46"/>
      <c r="QK42" s="46"/>
      <c r="QL42" s="46"/>
      <c r="QM42" s="46"/>
      <c r="QN42" s="46"/>
      <c r="QO42" s="46"/>
      <c r="QP42" s="46"/>
      <c r="QQ42" s="46"/>
      <c r="QR42" s="46"/>
      <c r="QS42" s="46"/>
      <c r="QT42" s="46"/>
      <c r="QU42" s="46"/>
      <c r="QV42" s="46"/>
      <c r="QW42" s="46"/>
      <c r="QX42" s="46"/>
      <c r="QY42" s="46"/>
      <c r="QZ42" s="46"/>
      <c r="RA42" s="46"/>
      <c r="RB42" s="46"/>
      <c r="RC42" s="46"/>
      <c r="RD42" s="46"/>
      <c r="RE42" s="46"/>
      <c r="RF42" s="46"/>
      <c r="RG42" s="46"/>
      <c r="RH42" s="46"/>
      <c r="RI42" s="46"/>
      <c r="RJ42" s="46"/>
      <c r="RK42" s="46"/>
      <c r="RL42" s="46"/>
      <c r="RM42" s="46"/>
      <c r="RN42" s="46"/>
      <c r="RO42" s="46"/>
      <c r="RP42" s="46"/>
      <c r="RQ42" s="46"/>
      <c r="RR42" s="46"/>
      <c r="RS42" s="46"/>
      <c r="RT42" s="46"/>
      <c r="RU42" s="46"/>
      <c r="RV42" s="46"/>
      <c r="RW42" s="46"/>
      <c r="RX42" s="46"/>
      <c r="RY42" s="46"/>
      <c r="RZ42" s="46"/>
      <c r="SA42" s="46"/>
      <c r="SB42" s="46"/>
      <c r="SC42" s="46"/>
      <c r="SD42" s="46"/>
      <c r="SE42" s="46"/>
      <c r="SF42" s="46"/>
      <c r="SG42" s="46"/>
      <c r="SH42" s="46"/>
      <c r="SI42" s="46"/>
      <c r="SJ42" s="46"/>
      <c r="SK42" s="46"/>
      <c r="SL42" s="46"/>
      <c r="SM42" s="46"/>
      <c r="SN42" s="46"/>
      <c r="SO42" s="46"/>
      <c r="SP42" s="46"/>
      <c r="SQ42" s="46"/>
      <c r="SR42" s="46"/>
      <c r="SS42" s="46"/>
      <c r="ST42" s="46"/>
      <c r="SU42" s="46"/>
      <c r="SV42" s="46"/>
      <c r="SW42" s="46"/>
      <c r="SX42" s="46"/>
      <c r="SY42" s="46"/>
      <c r="SZ42" s="46"/>
      <c r="TA42" s="46"/>
      <c r="TB42" s="46"/>
      <c r="TC42" s="46"/>
      <c r="TD42" s="46"/>
      <c r="TE42" s="46"/>
      <c r="TF42" s="46"/>
      <c r="TG42" s="46"/>
      <c r="TH42" s="46"/>
      <c r="TI42" s="46"/>
      <c r="TJ42" s="46"/>
      <c r="TK42" s="46"/>
      <c r="TL42" s="46"/>
      <c r="TM42" s="46"/>
      <c r="TN42" s="46"/>
      <c r="TO42" s="46"/>
      <c r="TP42" s="46"/>
      <c r="TQ42" s="46"/>
      <c r="TR42" s="46"/>
      <c r="TS42" s="46"/>
      <c r="TT42" s="46"/>
      <c r="TU42" s="46"/>
      <c r="TV42" s="46"/>
      <c r="TW42" s="46"/>
      <c r="TX42" s="46"/>
      <c r="TY42" s="46"/>
      <c r="TZ42" s="46"/>
      <c r="UA42" s="46"/>
      <c r="UB42" s="46"/>
      <c r="UC42" s="46"/>
      <c r="UD42" s="46"/>
      <c r="UE42" s="46"/>
      <c r="UF42" s="46"/>
      <c r="UG42" s="46"/>
      <c r="UH42" s="46"/>
      <c r="UI42" s="46"/>
      <c r="UJ42" s="46"/>
      <c r="UK42" s="46"/>
      <c r="UL42" s="46"/>
      <c r="UM42" s="46"/>
      <c r="UN42" s="46"/>
      <c r="UO42" s="46"/>
      <c r="UP42" s="46"/>
      <c r="UQ42" s="46"/>
      <c r="UR42" s="46"/>
      <c r="US42" s="46"/>
      <c r="UT42" s="46"/>
      <c r="UU42" s="46"/>
      <c r="UV42" s="46"/>
      <c r="UW42" s="46"/>
      <c r="UX42" s="46"/>
      <c r="UY42" s="46"/>
      <c r="UZ42" s="46"/>
      <c r="VA42" s="46"/>
      <c r="VB42" s="46"/>
      <c r="VC42" s="46"/>
      <c r="VD42" s="46"/>
      <c r="VE42" s="46"/>
      <c r="VF42" s="46"/>
      <c r="VG42" s="46"/>
      <c r="VH42" s="46"/>
      <c r="VI42" s="46"/>
      <c r="VJ42" s="46"/>
      <c r="VK42" s="46"/>
      <c r="VL42" s="46"/>
      <c r="VM42" s="46"/>
      <c r="VN42" s="46"/>
      <c r="VO42" s="46"/>
      <c r="VP42" s="46"/>
      <c r="VQ42" s="46"/>
      <c r="VR42" s="46"/>
      <c r="VS42" s="46"/>
      <c r="VT42" s="46"/>
      <c r="VU42" s="46"/>
      <c r="VV42" s="46"/>
      <c r="VW42" s="46"/>
      <c r="VX42" s="46"/>
      <c r="VY42" s="46"/>
      <c r="VZ42" s="46"/>
      <c r="WA42" s="46"/>
      <c r="WB42" s="46"/>
      <c r="WC42" s="46"/>
      <c r="WD42" s="46"/>
      <c r="WE42" s="46"/>
      <c r="WF42" s="46"/>
      <c r="WG42" s="46"/>
      <c r="WH42" s="46"/>
      <c r="WI42" s="46"/>
      <c r="WJ42" s="46"/>
      <c r="WK42" s="46"/>
      <c r="WL42" s="46"/>
      <c r="WM42" s="46"/>
      <c r="WN42" s="46"/>
      <c r="WO42" s="46"/>
      <c r="WP42" s="46"/>
      <c r="WQ42" s="46"/>
      <c r="WR42" s="46"/>
      <c r="WS42" s="46"/>
      <c r="WT42" s="46"/>
      <c r="WU42" s="46"/>
      <c r="WV42" s="46"/>
      <c r="WW42" s="46"/>
      <c r="WX42" s="46"/>
      <c r="WY42" s="46"/>
      <c r="WZ42" s="46"/>
      <c r="XA42" s="46"/>
      <c r="XB42" s="46"/>
      <c r="XC42" s="46"/>
      <c r="XD42" s="46"/>
      <c r="XE42" s="46"/>
      <c r="XF42" s="46"/>
      <c r="XG42" s="46"/>
      <c r="XH42" s="46"/>
      <c r="XI42" s="46"/>
      <c r="XJ42" s="46"/>
      <c r="XK42" s="46"/>
      <c r="XL42" s="46"/>
      <c r="XM42" s="46"/>
      <c r="XN42" s="46"/>
      <c r="XO42" s="46"/>
      <c r="XP42" s="46"/>
      <c r="XQ42" s="46"/>
      <c r="XR42" s="46"/>
      <c r="XS42" s="46"/>
      <c r="XT42" s="46"/>
      <c r="XU42" s="46"/>
      <c r="XV42" s="46"/>
      <c r="XW42" s="46"/>
      <c r="XX42" s="46"/>
      <c r="XY42" s="46"/>
      <c r="XZ42" s="46"/>
      <c r="YA42" s="46"/>
      <c r="YB42" s="46"/>
      <c r="YC42" s="46"/>
      <c r="YD42" s="46"/>
      <c r="YE42" s="46"/>
      <c r="YF42" s="46"/>
      <c r="YG42" s="46"/>
      <c r="YH42" s="46"/>
      <c r="YI42" s="46"/>
      <c r="YJ42" s="46"/>
      <c r="YK42" s="46"/>
      <c r="YL42" s="46"/>
      <c r="YM42" s="46"/>
      <c r="YN42" s="46"/>
      <c r="YO42" s="46"/>
      <c r="YP42" s="46"/>
      <c r="YQ42" s="46"/>
      <c r="YR42" s="46"/>
      <c r="YS42" s="46"/>
      <c r="YT42" s="46"/>
      <c r="YU42" s="46"/>
      <c r="YV42" s="46"/>
      <c r="YW42" s="46"/>
      <c r="YX42" s="46"/>
      <c r="YY42" s="46"/>
      <c r="YZ42" s="46"/>
      <c r="ZA42" s="46"/>
      <c r="ZB42" s="46"/>
      <c r="ZC42" s="46"/>
      <c r="ZD42" s="46"/>
      <c r="ZE42" s="46"/>
      <c r="ZF42" s="46"/>
      <c r="ZG42" s="46"/>
      <c r="ZH42" s="46"/>
      <c r="ZI42" s="46"/>
      <c r="ZJ42" s="46"/>
      <c r="ZK42" s="46"/>
      <c r="ZL42" s="46"/>
      <c r="ZM42" s="46"/>
      <c r="ZN42" s="46"/>
      <c r="ZO42" s="46"/>
      <c r="ZP42" s="46"/>
      <c r="ZQ42" s="46"/>
      <c r="ZR42" s="46"/>
      <c r="ZS42" s="46"/>
      <c r="ZT42" s="46"/>
      <c r="ZU42" s="46"/>
      <c r="ZV42" s="46"/>
      <c r="ZW42" s="46"/>
      <c r="ZX42" s="46"/>
      <c r="ZY42" s="46"/>
      <c r="ZZ42" s="46"/>
      <c r="AAA42" s="46"/>
      <c r="AAB42" s="46"/>
      <c r="AAC42" s="46"/>
      <c r="AAD42" s="46"/>
      <c r="AAE42" s="46"/>
      <c r="AAF42" s="46"/>
      <c r="AAG42" s="46"/>
      <c r="AAH42" s="46"/>
      <c r="AAI42" s="46"/>
      <c r="AAJ42" s="46"/>
      <c r="AAK42" s="46"/>
      <c r="AAL42" s="46"/>
      <c r="AAM42" s="46"/>
      <c r="AAN42" s="46"/>
      <c r="AAO42" s="46"/>
      <c r="AAP42" s="46"/>
      <c r="AAQ42" s="46"/>
      <c r="AAR42" s="46"/>
      <c r="AAS42" s="46"/>
      <c r="AAT42" s="46"/>
      <c r="AAU42" s="46"/>
      <c r="AAV42" s="46"/>
      <c r="AAW42" s="46"/>
      <c r="AAX42" s="46"/>
      <c r="AAY42" s="46"/>
      <c r="AAZ42" s="46"/>
      <c r="ABA42" s="46"/>
      <c r="ABB42" s="46"/>
      <c r="ABC42" s="46"/>
      <c r="ABD42" s="46"/>
      <c r="ABE42" s="46"/>
      <c r="ABF42" s="46"/>
      <c r="ABG42" s="46"/>
      <c r="ABH42" s="46"/>
      <c r="ABI42" s="46"/>
      <c r="ABJ42" s="46"/>
      <c r="ABK42" s="46"/>
      <c r="ABL42" s="46"/>
      <c r="ABM42" s="46"/>
      <c r="ABN42" s="46"/>
      <c r="ABO42" s="46"/>
      <c r="ABP42" s="46"/>
      <c r="ABQ42" s="46"/>
      <c r="ABR42" s="46"/>
      <c r="ABS42" s="46"/>
      <c r="ABT42" s="46"/>
      <c r="ABU42" s="46"/>
      <c r="ABV42" s="46"/>
      <c r="ABW42" s="46"/>
      <c r="ABX42" s="46"/>
      <c r="ABY42" s="46"/>
      <c r="ABZ42" s="46"/>
      <c r="ACA42" s="46"/>
      <c r="ACB42" s="46"/>
      <c r="ACC42" s="46"/>
      <c r="ACD42" s="46"/>
      <c r="ACE42" s="46"/>
      <c r="ACF42" s="46"/>
      <c r="ACG42" s="46"/>
      <c r="ACH42" s="46"/>
      <c r="ACI42" s="46"/>
      <c r="ACJ42" s="46"/>
      <c r="ACK42" s="46"/>
      <c r="ACL42" s="46"/>
      <c r="ACM42" s="46"/>
      <c r="ACN42" s="46"/>
      <c r="ACO42" s="46"/>
      <c r="ACP42" s="46"/>
      <c r="ACQ42" s="46"/>
      <c r="ACR42" s="46"/>
      <c r="ACS42" s="46"/>
      <c r="ACT42" s="46"/>
      <c r="ACU42" s="46"/>
      <c r="ACV42" s="46"/>
      <c r="ACW42" s="46"/>
      <c r="ACX42" s="46"/>
      <c r="ACY42" s="46"/>
      <c r="ACZ42" s="46"/>
      <c r="ADA42" s="46"/>
      <c r="ADB42" s="46"/>
      <c r="ADC42" s="46"/>
      <c r="ADD42" s="46"/>
      <c r="ADE42" s="46"/>
      <c r="ADF42" s="46"/>
      <c r="ADG42" s="46"/>
      <c r="ADH42" s="46"/>
      <c r="ADI42" s="46"/>
      <c r="ADJ42" s="46"/>
      <c r="ADK42" s="46"/>
      <c r="ADL42" s="46"/>
      <c r="ADM42" s="46"/>
      <c r="ADN42" s="46"/>
      <c r="ADO42" s="46"/>
      <c r="ADP42" s="46"/>
      <c r="ADQ42" s="46"/>
      <c r="ADR42" s="46"/>
      <c r="ADS42" s="46"/>
      <c r="ADT42" s="46"/>
      <c r="ADU42" s="46"/>
      <c r="ADV42" s="46"/>
      <c r="ADW42" s="46"/>
      <c r="ADX42" s="46"/>
      <c r="ADY42" s="46"/>
      <c r="ADZ42" s="46"/>
      <c r="AEA42" s="46"/>
      <c r="AEB42" s="46"/>
      <c r="AEC42" s="46"/>
      <c r="AED42" s="46"/>
      <c r="AEE42" s="46"/>
      <c r="AEF42" s="46"/>
      <c r="AEG42" s="46"/>
      <c r="AEH42" s="46"/>
      <c r="AEI42" s="46"/>
      <c r="AEJ42" s="46"/>
      <c r="AEK42" s="46"/>
      <c r="AEL42" s="46"/>
      <c r="AEM42" s="46"/>
      <c r="AEN42" s="46"/>
      <c r="AEO42" s="46"/>
      <c r="AEP42" s="46"/>
      <c r="AEQ42" s="46"/>
      <c r="AER42" s="46"/>
      <c r="AES42" s="46"/>
      <c r="AET42" s="46"/>
      <c r="AEU42" s="46"/>
      <c r="AEV42" s="46"/>
      <c r="AEW42" s="46"/>
      <c r="AEX42" s="46"/>
      <c r="AEY42" s="46"/>
      <c r="AEZ42" s="46"/>
      <c r="AFA42" s="46"/>
      <c r="AFB42" s="46"/>
      <c r="AFC42" s="46"/>
      <c r="AFD42" s="46"/>
      <c r="AFE42" s="46"/>
      <c r="AFF42" s="46"/>
      <c r="AFG42" s="46"/>
      <c r="AFH42" s="46"/>
      <c r="AFI42" s="46"/>
      <c r="AFJ42" s="46"/>
      <c r="AFK42" s="46"/>
      <c r="AFL42" s="46"/>
      <c r="AFM42" s="46"/>
      <c r="AFN42" s="46"/>
      <c r="AFO42" s="46"/>
      <c r="AFP42" s="46"/>
      <c r="AFQ42" s="46"/>
      <c r="AFR42" s="46"/>
      <c r="AFS42" s="46"/>
      <c r="AFT42" s="46"/>
      <c r="AFU42" s="46"/>
      <c r="AFV42" s="46"/>
      <c r="AFW42" s="46"/>
      <c r="AFX42" s="46"/>
      <c r="AFY42" s="46"/>
      <c r="AFZ42" s="46"/>
      <c r="AGA42" s="46"/>
      <c r="AGB42" s="46"/>
      <c r="AGC42" s="46"/>
      <c r="AGD42" s="46"/>
      <c r="AGE42" s="46"/>
      <c r="AGF42" s="46"/>
      <c r="AGG42" s="46"/>
      <c r="AGH42" s="46"/>
      <c r="AGI42" s="46"/>
      <c r="AGJ42" s="46"/>
      <c r="AGK42" s="46"/>
      <c r="AGL42" s="46"/>
      <c r="AGM42" s="46"/>
      <c r="AGN42" s="46"/>
      <c r="AGO42" s="46"/>
      <c r="AGP42" s="46"/>
      <c r="AGQ42" s="46"/>
      <c r="AGR42" s="46"/>
      <c r="AGS42" s="46"/>
      <c r="AGT42" s="46"/>
      <c r="AGU42" s="46"/>
      <c r="AGV42" s="42"/>
    </row>
    <row r="43" spans="1:880" ht="15.75" customHeight="1" x14ac:dyDescent="0.25">
      <c r="A43" s="60">
        <v>44</v>
      </c>
      <c r="B43" s="73"/>
      <c r="C43" s="33" t="s">
        <v>190</v>
      </c>
      <c r="D43" s="41">
        <f t="shared" si="32"/>
        <v>6</v>
      </c>
      <c r="E43" s="59">
        <f t="shared" si="33"/>
        <v>4794</v>
      </c>
      <c r="F43" s="70">
        <f t="shared" si="34"/>
        <v>6</v>
      </c>
      <c r="G43" s="70">
        <v>6</v>
      </c>
      <c r="H43" s="70">
        <v>0</v>
      </c>
      <c r="I43" s="70">
        <v>0</v>
      </c>
      <c r="J43" s="70">
        <v>0</v>
      </c>
      <c r="K43" s="70">
        <f t="shared" si="35"/>
        <v>4794</v>
      </c>
      <c r="L43" s="70">
        <v>4794</v>
      </c>
      <c r="M43" s="70">
        <v>0</v>
      </c>
      <c r="N43" s="70">
        <v>0</v>
      </c>
      <c r="O43" s="70">
        <v>0</v>
      </c>
      <c r="P43" s="70">
        <f t="shared" si="36"/>
        <v>0</v>
      </c>
      <c r="Q43" s="70">
        <v>0</v>
      </c>
      <c r="R43" s="70">
        <v>0</v>
      </c>
      <c r="S43" s="70">
        <v>0</v>
      </c>
      <c r="T43" s="70">
        <v>0</v>
      </c>
      <c r="U43" s="70">
        <f t="shared" si="37"/>
        <v>0</v>
      </c>
      <c r="V43" s="70">
        <v>0</v>
      </c>
      <c r="W43" s="70">
        <v>0</v>
      </c>
      <c r="X43" s="70">
        <v>0</v>
      </c>
      <c r="Y43" s="70">
        <v>0</v>
      </c>
      <c r="Z43" s="70">
        <f t="shared" si="38"/>
        <v>0</v>
      </c>
      <c r="AA43" s="70">
        <v>0</v>
      </c>
      <c r="AB43" s="70">
        <v>0</v>
      </c>
      <c r="AC43" s="70">
        <v>0</v>
      </c>
      <c r="AD43" s="70">
        <v>0</v>
      </c>
      <c r="AE43" s="70">
        <f t="shared" si="39"/>
        <v>0</v>
      </c>
      <c r="AF43" s="70">
        <v>0</v>
      </c>
      <c r="AG43" s="70">
        <v>0</v>
      </c>
      <c r="AH43" s="70">
        <v>0</v>
      </c>
      <c r="AI43" s="70">
        <v>0</v>
      </c>
      <c r="AJ43" s="70">
        <f t="shared" si="40"/>
        <v>0</v>
      </c>
      <c r="AK43" s="70">
        <v>0</v>
      </c>
      <c r="AL43" s="70">
        <v>0</v>
      </c>
      <c r="AM43" s="70">
        <v>0</v>
      </c>
      <c r="AN43" s="70">
        <v>0</v>
      </c>
      <c r="AO43" s="70">
        <f t="shared" si="41"/>
        <v>0</v>
      </c>
      <c r="AP43" s="70">
        <v>0</v>
      </c>
      <c r="AQ43" s="70">
        <v>0</v>
      </c>
      <c r="AR43" s="70">
        <v>0</v>
      </c>
      <c r="AS43" s="70">
        <v>0</v>
      </c>
      <c r="AT43" s="70">
        <f t="shared" si="42"/>
        <v>0</v>
      </c>
      <c r="AU43" s="70">
        <v>0</v>
      </c>
      <c r="AV43" s="70">
        <v>0</v>
      </c>
      <c r="AW43" s="70">
        <v>0</v>
      </c>
      <c r="AX43" s="70">
        <v>0</v>
      </c>
      <c r="AY43" s="70">
        <f t="shared" si="43"/>
        <v>0</v>
      </c>
      <c r="AZ43" s="70">
        <v>0</v>
      </c>
      <c r="BA43" s="70">
        <v>0</v>
      </c>
      <c r="BB43" s="70">
        <v>0</v>
      </c>
      <c r="BC43" s="70">
        <v>0</v>
      </c>
      <c r="BD43" s="70">
        <f t="shared" si="44"/>
        <v>0</v>
      </c>
      <c r="BE43" s="70">
        <v>0</v>
      </c>
      <c r="BF43" s="70">
        <v>0</v>
      </c>
      <c r="BG43" s="70">
        <v>0</v>
      </c>
      <c r="BH43" s="70">
        <v>0</v>
      </c>
      <c r="BI43" s="70">
        <f t="shared" si="45"/>
        <v>0</v>
      </c>
      <c r="BJ43" s="70">
        <v>0</v>
      </c>
      <c r="BK43" s="70">
        <v>0</v>
      </c>
      <c r="BL43" s="70">
        <v>0</v>
      </c>
      <c r="BM43" s="70">
        <v>0</v>
      </c>
      <c r="BN43" s="70">
        <f t="shared" si="46"/>
        <v>0</v>
      </c>
      <c r="BO43" s="70">
        <v>0</v>
      </c>
      <c r="BP43" s="70">
        <v>0</v>
      </c>
      <c r="BQ43" s="70">
        <v>0</v>
      </c>
      <c r="BR43" s="70">
        <v>0</v>
      </c>
      <c r="BS43" s="70">
        <f t="shared" si="47"/>
        <v>0</v>
      </c>
      <c r="BT43" s="70">
        <v>0</v>
      </c>
      <c r="BU43" s="70">
        <v>0</v>
      </c>
      <c r="BV43" s="70">
        <v>0</v>
      </c>
      <c r="BW43" s="70">
        <v>0</v>
      </c>
      <c r="BX43" s="70">
        <f t="shared" si="48"/>
        <v>0</v>
      </c>
      <c r="BY43" s="70">
        <v>0</v>
      </c>
      <c r="BZ43" s="70">
        <v>0</v>
      </c>
      <c r="CA43" s="70">
        <v>0</v>
      </c>
      <c r="CB43" s="70">
        <v>0</v>
      </c>
      <c r="CC43" s="70">
        <f t="shared" si="49"/>
        <v>0</v>
      </c>
      <c r="CD43" s="70">
        <v>0</v>
      </c>
      <c r="CE43" s="70">
        <v>0</v>
      </c>
      <c r="CF43" s="70">
        <v>0</v>
      </c>
      <c r="CG43" s="70">
        <v>0</v>
      </c>
      <c r="CH43" s="70">
        <f t="shared" si="50"/>
        <v>0</v>
      </c>
      <c r="CI43" s="70">
        <v>0</v>
      </c>
      <c r="CJ43" s="70">
        <v>0</v>
      </c>
      <c r="CK43" s="70">
        <v>0</v>
      </c>
      <c r="CL43" s="70">
        <v>0</v>
      </c>
      <c r="CM43" s="70">
        <f t="shared" si="51"/>
        <v>0</v>
      </c>
      <c r="CN43" s="70">
        <v>0</v>
      </c>
      <c r="CO43" s="70">
        <v>0</v>
      </c>
      <c r="CP43" s="70">
        <v>0</v>
      </c>
      <c r="CQ43" s="70">
        <v>0</v>
      </c>
      <c r="CR43" s="70">
        <f t="shared" si="52"/>
        <v>0</v>
      </c>
      <c r="CS43" s="70">
        <v>0</v>
      </c>
      <c r="CT43" s="70">
        <v>0</v>
      </c>
      <c r="CU43" s="70">
        <v>0</v>
      </c>
      <c r="CV43" s="70">
        <v>0</v>
      </c>
      <c r="CW43" s="70">
        <f t="shared" si="53"/>
        <v>0</v>
      </c>
      <c r="CX43" s="70">
        <v>0</v>
      </c>
      <c r="CY43" s="70">
        <v>0</v>
      </c>
      <c r="CZ43" s="70">
        <v>0</v>
      </c>
      <c r="DA43" s="70">
        <v>0</v>
      </c>
      <c r="DB43" s="70">
        <f t="shared" si="54"/>
        <v>0</v>
      </c>
      <c r="DC43" s="70">
        <v>0</v>
      </c>
      <c r="DD43" s="70">
        <v>0</v>
      </c>
      <c r="DE43" s="70">
        <v>0</v>
      </c>
      <c r="DF43" s="70">
        <v>0</v>
      </c>
      <c r="DG43" s="70">
        <f t="shared" si="55"/>
        <v>0</v>
      </c>
      <c r="DH43" s="70">
        <v>0</v>
      </c>
      <c r="DI43" s="70">
        <v>0</v>
      </c>
      <c r="DJ43" s="70">
        <v>0</v>
      </c>
      <c r="DK43" s="70">
        <v>0</v>
      </c>
      <c r="DL43" s="70">
        <f t="shared" si="56"/>
        <v>0</v>
      </c>
      <c r="DM43" s="70">
        <v>0</v>
      </c>
      <c r="DN43" s="70">
        <v>0</v>
      </c>
      <c r="DO43" s="70">
        <v>0</v>
      </c>
      <c r="DP43" s="70">
        <v>0</v>
      </c>
      <c r="DQ43" s="70">
        <f t="shared" si="57"/>
        <v>0</v>
      </c>
      <c r="DR43" s="70">
        <v>0</v>
      </c>
      <c r="DS43" s="70">
        <v>0</v>
      </c>
      <c r="DT43" s="70">
        <v>0</v>
      </c>
      <c r="DU43" s="70">
        <v>0</v>
      </c>
      <c r="DV43" s="70">
        <f t="shared" si="58"/>
        <v>0</v>
      </c>
      <c r="DW43" s="70">
        <v>0</v>
      </c>
      <c r="DX43" s="70">
        <v>0</v>
      </c>
      <c r="DY43" s="70">
        <v>0</v>
      </c>
      <c r="DZ43" s="70">
        <v>0</v>
      </c>
      <c r="EA43" s="70">
        <f t="shared" si="59"/>
        <v>0</v>
      </c>
      <c r="EB43" s="70">
        <v>0</v>
      </c>
      <c r="EC43" s="70">
        <v>0</v>
      </c>
      <c r="ED43" s="70">
        <v>0</v>
      </c>
      <c r="EE43" s="70">
        <v>0</v>
      </c>
      <c r="EF43" s="70">
        <f t="shared" si="60"/>
        <v>0</v>
      </c>
      <c r="EG43" s="70">
        <v>0</v>
      </c>
      <c r="EH43" s="70">
        <v>0</v>
      </c>
      <c r="EI43" s="70">
        <v>0</v>
      </c>
      <c r="EJ43" s="70">
        <v>0</v>
      </c>
      <c r="EK43" s="70">
        <f t="shared" si="61"/>
        <v>0</v>
      </c>
      <c r="EL43" s="70">
        <v>0</v>
      </c>
      <c r="EM43" s="70">
        <v>0</v>
      </c>
      <c r="EN43" s="70">
        <v>0</v>
      </c>
      <c r="EO43" s="70">
        <v>0</v>
      </c>
      <c r="EP43" s="68">
        <f t="shared" si="62"/>
        <v>0</v>
      </c>
      <c r="EQ43" s="68">
        <v>0</v>
      </c>
      <c r="ER43" s="68">
        <v>0</v>
      </c>
      <c r="ES43" s="68">
        <v>0</v>
      </c>
      <c r="ET43" s="68">
        <v>0</v>
      </c>
      <c r="EU43" s="68">
        <f t="shared" si="63"/>
        <v>0</v>
      </c>
      <c r="EV43" s="68">
        <v>0</v>
      </c>
      <c r="EW43" s="68">
        <v>0</v>
      </c>
      <c r="EX43" s="68">
        <v>0</v>
      </c>
      <c r="EY43" s="68">
        <v>0</v>
      </c>
      <c r="FW43" s="46"/>
      <c r="FX43" s="46"/>
      <c r="FY43" s="46"/>
      <c r="FZ43" s="46"/>
      <c r="GA43" s="46"/>
      <c r="GB43" s="46"/>
      <c r="GC43" s="46"/>
      <c r="GD43" s="46"/>
      <c r="GE43" s="46"/>
      <c r="GF43" s="46"/>
      <c r="GG43" s="46"/>
      <c r="PN43" s="46"/>
      <c r="PO43" s="46"/>
      <c r="PP43" s="46"/>
      <c r="PQ43" s="46"/>
      <c r="PR43" s="46"/>
      <c r="PS43" s="46"/>
      <c r="PT43" s="46"/>
      <c r="PU43" s="46"/>
      <c r="PV43" s="46"/>
      <c r="PW43" s="46"/>
      <c r="PX43" s="46"/>
      <c r="PY43" s="46"/>
      <c r="PZ43" s="46"/>
      <c r="QA43" s="46"/>
      <c r="QB43" s="46"/>
      <c r="QC43" s="46"/>
      <c r="QD43" s="46"/>
      <c r="QE43" s="46"/>
      <c r="QF43" s="46"/>
      <c r="QG43" s="46"/>
      <c r="QH43" s="46"/>
      <c r="QI43" s="46"/>
      <c r="QJ43" s="46"/>
      <c r="QK43" s="46"/>
      <c r="QL43" s="46"/>
      <c r="QM43" s="46"/>
      <c r="QN43" s="46"/>
      <c r="QO43" s="46"/>
      <c r="QP43" s="46"/>
      <c r="QQ43" s="46"/>
      <c r="QR43" s="46"/>
      <c r="QS43" s="46"/>
      <c r="QT43" s="46"/>
      <c r="QU43" s="46"/>
      <c r="QV43" s="46"/>
      <c r="QW43" s="46"/>
      <c r="QX43" s="46"/>
      <c r="QY43" s="46"/>
      <c r="QZ43" s="46"/>
      <c r="RA43" s="46"/>
      <c r="RB43" s="46"/>
      <c r="RC43" s="46"/>
      <c r="RD43" s="46"/>
      <c r="RE43" s="46"/>
      <c r="RF43" s="46"/>
      <c r="RG43" s="46"/>
      <c r="RH43" s="46"/>
      <c r="RI43" s="46"/>
      <c r="RJ43" s="46"/>
      <c r="RK43" s="46"/>
      <c r="RL43" s="46"/>
      <c r="RM43" s="46"/>
      <c r="RN43" s="46"/>
      <c r="RO43" s="46"/>
      <c r="RP43" s="46"/>
      <c r="RQ43" s="46"/>
      <c r="RR43" s="46"/>
      <c r="RS43" s="46"/>
      <c r="RT43" s="46"/>
      <c r="RU43" s="46"/>
      <c r="RV43" s="46"/>
      <c r="RW43" s="46"/>
      <c r="RX43" s="46"/>
      <c r="RY43" s="46"/>
      <c r="RZ43" s="46"/>
      <c r="SA43" s="46"/>
      <c r="SB43" s="46"/>
      <c r="SC43" s="46"/>
      <c r="SD43" s="46"/>
      <c r="SE43" s="46"/>
      <c r="SF43" s="46"/>
      <c r="SG43" s="46"/>
      <c r="SH43" s="46"/>
      <c r="SI43" s="46"/>
      <c r="SJ43" s="46"/>
      <c r="SK43" s="46"/>
      <c r="SL43" s="46"/>
      <c r="SM43" s="46"/>
      <c r="SN43" s="46"/>
      <c r="SO43" s="46"/>
      <c r="SP43" s="46"/>
      <c r="SQ43" s="46"/>
      <c r="SR43" s="46"/>
      <c r="SS43" s="46"/>
      <c r="ST43" s="46"/>
      <c r="SU43" s="46"/>
      <c r="SV43" s="46"/>
      <c r="SW43" s="46"/>
      <c r="SX43" s="46"/>
      <c r="SY43" s="46"/>
      <c r="SZ43" s="46"/>
      <c r="TA43" s="46"/>
      <c r="TB43" s="46"/>
      <c r="TC43" s="46"/>
      <c r="TD43" s="46"/>
      <c r="TE43" s="46"/>
      <c r="TF43" s="46"/>
      <c r="TG43" s="46"/>
      <c r="TH43" s="46"/>
      <c r="TI43" s="46"/>
      <c r="TJ43" s="46"/>
      <c r="TK43" s="46"/>
      <c r="TL43" s="46"/>
      <c r="TM43" s="46"/>
      <c r="TN43" s="46"/>
      <c r="TO43" s="46"/>
      <c r="TP43" s="46"/>
      <c r="TQ43" s="46"/>
      <c r="TR43" s="46"/>
      <c r="TS43" s="46"/>
      <c r="TT43" s="46"/>
      <c r="TU43" s="46"/>
      <c r="TV43" s="46"/>
      <c r="TW43" s="46"/>
      <c r="TX43" s="46"/>
      <c r="TY43" s="46"/>
      <c r="TZ43" s="46"/>
      <c r="UA43" s="46"/>
      <c r="UB43" s="46"/>
      <c r="UC43" s="46"/>
      <c r="UD43" s="46"/>
      <c r="UE43" s="46"/>
      <c r="UF43" s="46"/>
      <c r="UG43" s="46"/>
      <c r="UH43" s="46"/>
      <c r="UI43" s="46"/>
      <c r="UJ43" s="46"/>
      <c r="UK43" s="46"/>
      <c r="UL43" s="46"/>
      <c r="UM43" s="46"/>
      <c r="UN43" s="46"/>
      <c r="UO43" s="46"/>
      <c r="UP43" s="46"/>
      <c r="UQ43" s="46"/>
      <c r="UR43" s="46"/>
      <c r="US43" s="46"/>
      <c r="UT43" s="46"/>
      <c r="UU43" s="46"/>
      <c r="UV43" s="46"/>
      <c r="UW43" s="46"/>
      <c r="UX43" s="46"/>
      <c r="UY43" s="46"/>
      <c r="UZ43" s="46"/>
      <c r="VA43" s="46"/>
      <c r="VB43" s="46"/>
      <c r="VC43" s="46"/>
      <c r="VD43" s="46"/>
      <c r="VE43" s="46"/>
      <c r="VF43" s="46"/>
      <c r="VG43" s="46"/>
      <c r="VH43" s="46"/>
      <c r="VI43" s="46"/>
      <c r="VJ43" s="46"/>
      <c r="VK43" s="46"/>
      <c r="VL43" s="46"/>
      <c r="VM43" s="46"/>
      <c r="VN43" s="46"/>
      <c r="VO43" s="46"/>
      <c r="VP43" s="46"/>
      <c r="VQ43" s="46"/>
      <c r="VR43" s="46"/>
      <c r="VS43" s="46"/>
      <c r="VT43" s="46"/>
      <c r="VU43" s="46"/>
      <c r="VV43" s="46"/>
      <c r="VW43" s="46"/>
      <c r="VX43" s="46"/>
      <c r="VY43" s="46"/>
      <c r="VZ43" s="46"/>
      <c r="WA43" s="46"/>
      <c r="WB43" s="46"/>
      <c r="WC43" s="46"/>
      <c r="WD43" s="46"/>
      <c r="WE43" s="46"/>
      <c r="WF43" s="46"/>
      <c r="WG43" s="46"/>
      <c r="WH43" s="46"/>
      <c r="WI43" s="46"/>
      <c r="WJ43" s="46"/>
      <c r="WK43" s="46"/>
      <c r="WL43" s="46"/>
      <c r="WM43" s="46"/>
      <c r="WN43" s="46"/>
      <c r="WO43" s="46"/>
      <c r="WP43" s="46"/>
      <c r="WQ43" s="46"/>
      <c r="WR43" s="46"/>
      <c r="WS43" s="46"/>
      <c r="WT43" s="46"/>
      <c r="WU43" s="46"/>
      <c r="WV43" s="46"/>
      <c r="WW43" s="46"/>
      <c r="WX43" s="46"/>
      <c r="WY43" s="46"/>
      <c r="WZ43" s="46"/>
      <c r="XA43" s="46"/>
      <c r="XB43" s="46"/>
      <c r="XC43" s="46"/>
      <c r="XD43" s="46"/>
      <c r="XE43" s="46"/>
      <c r="XF43" s="46"/>
      <c r="XG43" s="46"/>
      <c r="XH43" s="46"/>
      <c r="XI43" s="46"/>
      <c r="XJ43" s="46"/>
      <c r="XK43" s="46"/>
      <c r="XL43" s="46"/>
      <c r="XM43" s="46"/>
      <c r="XN43" s="46"/>
      <c r="XO43" s="46"/>
      <c r="XP43" s="46"/>
      <c r="XQ43" s="46"/>
      <c r="XR43" s="46"/>
      <c r="XS43" s="46"/>
      <c r="XT43" s="46"/>
      <c r="XU43" s="46"/>
      <c r="XV43" s="46"/>
      <c r="XW43" s="46"/>
      <c r="XX43" s="46"/>
      <c r="XY43" s="46"/>
      <c r="XZ43" s="46"/>
      <c r="YA43" s="46"/>
      <c r="YB43" s="46"/>
      <c r="YC43" s="46"/>
      <c r="YD43" s="46"/>
      <c r="YE43" s="46"/>
      <c r="YF43" s="46"/>
      <c r="YG43" s="46"/>
      <c r="YH43" s="46"/>
      <c r="YI43" s="46"/>
      <c r="YJ43" s="46"/>
      <c r="YK43" s="46"/>
      <c r="YL43" s="46"/>
      <c r="YM43" s="46"/>
      <c r="YN43" s="46"/>
      <c r="YO43" s="46"/>
      <c r="YP43" s="46"/>
      <c r="YQ43" s="46"/>
      <c r="YR43" s="46"/>
      <c r="YS43" s="46"/>
      <c r="YT43" s="46"/>
      <c r="YU43" s="46"/>
      <c r="YV43" s="46"/>
      <c r="YW43" s="46"/>
      <c r="YX43" s="46"/>
      <c r="YY43" s="46"/>
      <c r="YZ43" s="46"/>
      <c r="ZA43" s="46"/>
      <c r="ZB43" s="46"/>
      <c r="ZC43" s="46"/>
      <c r="ZD43" s="46"/>
      <c r="ZE43" s="46"/>
      <c r="ZF43" s="46"/>
      <c r="ZG43" s="46"/>
      <c r="ZH43" s="46"/>
      <c r="ZI43" s="46"/>
      <c r="ZJ43" s="46"/>
      <c r="ZK43" s="46"/>
      <c r="ZL43" s="46"/>
      <c r="ZM43" s="46"/>
      <c r="ZN43" s="46"/>
      <c r="ZO43" s="46"/>
      <c r="ZP43" s="46"/>
      <c r="ZQ43" s="46"/>
      <c r="ZR43" s="46"/>
      <c r="ZS43" s="46"/>
      <c r="ZT43" s="46"/>
      <c r="ZU43" s="46"/>
      <c r="ZV43" s="46"/>
      <c r="ZW43" s="46"/>
      <c r="ZX43" s="46"/>
      <c r="ZY43" s="46"/>
      <c r="ZZ43" s="46"/>
      <c r="AAA43" s="46"/>
      <c r="AAB43" s="46"/>
      <c r="AAC43" s="46"/>
      <c r="AAD43" s="46"/>
      <c r="AAE43" s="46"/>
      <c r="AAF43" s="46"/>
      <c r="AAG43" s="46"/>
      <c r="AAH43" s="46"/>
      <c r="AAI43" s="46"/>
      <c r="AAJ43" s="46"/>
      <c r="AAK43" s="46"/>
      <c r="AAL43" s="46"/>
      <c r="AAM43" s="46"/>
      <c r="AAN43" s="46"/>
      <c r="AAO43" s="46"/>
      <c r="AAP43" s="46"/>
      <c r="AAQ43" s="46"/>
      <c r="AAR43" s="46"/>
      <c r="AAS43" s="46"/>
      <c r="AAT43" s="46"/>
      <c r="AAU43" s="46"/>
      <c r="AAV43" s="46"/>
      <c r="AAW43" s="46"/>
      <c r="AAX43" s="46"/>
      <c r="AAY43" s="46"/>
      <c r="AAZ43" s="46"/>
      <c r="ABA43" s="46"/>
      <c r="ABB43" s="46"/>
      <c r="ABC43" s="46"/>
      <c r="ABD43" s="46"/>
      <c r="ABE43" s="46"/>
      <c r="ABF43" s="46"/>
      <c r="ABG43" s="46"/>
      <c r="ABH43" s="46"/>
      <c r="ABI43" s="46"/>
      <c r="ABJ43" s="46"/>
      <c r="ABK43" s="46"/>
      <c r="ABL43" s="46"/>
      <c r="ABM43" s="46"/>
      <c r="ABN43" s="46"/>
      <c r="ABO43" s="46"/>
      <c r="ABP43" s="46"/>
      <c r="ABQ43" s="46"/>
      <c r="ABR43" s="46"/>
      <c r="ABS43" s="46"/>
      <c r="ABT43" s="46"/>
      <c r="ABU43" s="46"/>
      <c r="ABV43" s="46"/>
      <c r="ABW43" s="46"/>
      <c r="ABX43" s="46"/>
      <c r="ABY43" s="46"/>
      <c r="ABZ43" s="46"/>
      <c r="ACA43" s="46"/>
      <c r="ACB43" s="46"/>
      <c r="ACC43" s="46"/>
      <c r="ACD43" s="46"/>
      <c r="ACE43" s="46"/>
      <c r="ACF43" s="46"/>
      <c r="ACG43" s="46"/>
      <c r="ACH43" s="46"/>
      <c r="ACI43" s="46"/>
      <c r="ACJ43" s="46"/>
      <c r="ACK43" s="46"/>
      <c r="ACL43" s="46"/>
      <c r="ACM43" s="46"/>
      <c r="ACN43" s="46"/>
      <c r="ACO43" s="46"/>
      <c r="ACP43" s="46"/>
      <c r="ACQ43" s="46"/>
      <c r="ACR43" s="46"/>
      <c r="ACS43" s="46"/>
      <c r="ACT43" s="46"/>
      <c r="ACU43" s="46"/>
      <c r="ACV43" s="46"/>
      <c r="ACW43" s="46"/>
      <c r="ACX43" s="46"/>
      <c r="ACY43" s="46"/>
      <c r="ACZ43" s="46"/>
      <c r="ADA43" s="46"/>
      <c r="ADB43" s="46"/>
      <c r="ADC43" s="46"/>
      <c r="ADD43" s="46"/>
      <c r="ADE43" s="46"/>
      <c r="ADF43" s="46"/>
      <c r="ADG43" s="46"/>
      <c r="ADH43" s="46"/>
      <c r="ADI43" s="46"/>
      <c r="ADJ43" s="46"/>
      <c r="ADK43" s="46"/>
      <c r="ADL43" s="46"/>
      <c r="ADM43" s="46"/>
      <c r="ADN43" s="46"/>
      <c r="ADO43" s="46"/>
      <c r="ADP43" s="46"/>
      <c r="ADQ43" s="46"/>
      <c r="ADR43" s="46"/>
      <c r="ADS43" s="46"/>
      <c r="ADT43" s="46"/>
      <c r="ADU43" s="46"/>
      <c r="ADV43" s="46"/>
      <c r="ADW43" s="46"/>
      <c r="ADX43" s="46"/>
      <c r="ADY43" s="46"/>
      <c r="ADZ43" s="46"/>
      <c r="AEA43" s="46"/>
      <c r="AEB43" s="46"/>
      <c r="AEC43" s="46"/>
      <c r="AED43" s="46"/>
      <c r="AEE43" s="46"/>
      <c r="AEF43" s="46"/>
      <c r="AEG43" s="46"/>
      <c r="AEH43" s="46"/>
      <c r="AEI43" s="46"/>
      <c r="AEJ43" s="46"/>
      <c r="AEK43" s="46"/>
      <c r="AEL43" s="46"/>
      <c r="AEM43" s="46"/>
      <c r="AEN43" s="46"/>
      <c r="AEO43" s="46"/>
      <c r="AEP43" s="46"/>
      <c r="AEQ43" s="46"/>
      <c r="AER43" s="46"/>
      <c r="AES43" s="46"/>
      <c r="AET43" s="46"/>
      <c r="AEU43" s="46"/>
      <c r="AEV43" s="46"/>
      <c r="AEW43" s="46"/>
      <c r="AEX43" s="46"/>
      <c r="AEY43" s="46"/>
      <c r="AEZ43" s="46"/>
      <c r="AFA43" s="46"/>
      <c r="AFB43" s="46"/>
      <c r="AFC43" s="46"/>
      <c r="AFD43" s="46"/>
      <c r="AFE43" s="46"/>
      <c r="AFF43" s="46"/>
      <c r="AFG43" s="46"/>
      <c r="AFH43" s="46"/>
      <c r="AFI43" s="46"/>
      <c r="AFJ43" s="46"/>
      <c r="AFK43" s="46"/>
      <c r="AFL43" s="46"/>
      <c r="AFM43" s="46"/>
      <c r="AFN43" s="46"/>
      <c r="AFO43" s="46"/>
      <c r="AFP43" s="46"/>
      <c r="AFQ43" s="46"/>
      <c r="AFR43" s="46"/>
      <c r="AFS43" s="46"/>
      <c r="AFT43" s="46"/>
      <c r="AFU43" s="46"/>
      <c r="AFV43" s="46"/>
      <c r="AFW43" s="46"/>
      <c r="AFX43" s="46"/>
      <c r="AFY43" s="46"/>
      <c r="AFZ43" s="46"/>
      <c r="AGA43" s="46"/>
      <c r="AGB43" s="46"/>
      <c r="AGC43" s="46"/>
      <c r="AGD43" s="46"/>
      <c r="AGE43" s="46"/>
      <c r="AGF43" s="46"/>
      <c r="AGG43" s="46"/>
      <c r="AGH43" s="46"/>
      <c r="AGI43" s="46"/>
      <c r="AGJ43" s="46"/>
      <c r="AGK43" s="46"/>
      <c r="AGL43" s="46"/>
      <c r="AGM43" s="46"/>
      <c r="AGN43" s="46"/>
      <c r="AGO43" s="46"/>
      <c r="AGP43" s="46"/>
      <c r="AGQ43" s="46"/>
      <c r="AGR43" s="46"/>
      <c r="AGS43" s="46"/>
      <c r="AGT43" s="46"/>
      <c r="AGU43" s="46"/>
      <c r="AGV43" s="42"/>
    </row>
    <row r="44" spans="1:880" ht="15.75" customHeight="1" x14ac:dyDescent="0.25">
      <c r="A44" s="60">
        <v>45</v>
      </c>
      <c r="B44" s="73"/>
      <c r="C44" s="33" t="s">
        <v>191</v>
      </c>
      <c r="D44" s="41">
        <f t="shared" si="32"/>
        <v>0</v>
      </c>
      <c r="E44" s="59">
        <f t="shared" si="33"/>
        <v>0</v>
      </c>
      <c r="F44" s="70">
        <f t="shared" si="34"/>
        <v>0</v>
      </c>
      <c r="G44" s="70">
        <v>0</v>
      </c>
      <c r="H44" s="70">
        <v>0</v>
      </c>
      <c r="I44" s="70">
        <v>0</v>
      </c>
      <c r="J44" s="70">
        <v>0</v>
      </c>
      <c r="K44" s="70">
        <f t="shared" si="35"/>
        <v>0</v>
      </c>
      <c r="L44" s="70">
        <v>0</v>
      </c>
      <c r="M44" s="70">
        <v>0</v>
      </c>
      <c r="N44" s="70">
        <v>0</v>
      </c>
      <c r="O44" s="70">
        <v>0</v>
      </c>
      <c r="P44" s="70">
        <f t="shared" si="36"/>
        <v>0</v>
      </c>
      <c r="Q44" s="70">
        <v>0</v>
      </c>
      <c r="R44" s="70">
        <v>0</v>
      </c>
      <c r="S44" s="70">
        <v>0</v>
      </c>
      <c r="T44" s="70">
        <v>0</v>
      </c>
      <c r="U44" s="70">
        <f t="shared" si="37"/>
        <v>0</v>
      </c>
      <c r="V44" s="70">
        <v>0</v>
      </c>
      <c r="W44" s="70">
        <v>0</v>
      </c>
      <c r="X44" s="70">
        <v>0</v>
      </c>
      <c r="Y44" s="70">
        <v>0</v>
      </c>
      <c r="Z44" s="70">
        <f t="shared" si="38"/>
        <v>0</v>
      </c>
      <c r="AA44" s="70">
        <v>0</v>
      </c>
      <c r="AB44" s="70">
        <v>0</v>
      </c>
      <c r="AC44" s="70">
        <v>0</v>
      </c>
      <c r="AD44" s="70">
        <v>0</v>
      </c>
      <c r="AE44" s="70">
        <f t="shared" si="39"/>
        <v>0</v>
      </c>
      <c r="AF44" s="70">
        <v>0</v>
      </c>
      <c r="AG44" s="70">
        <v>0</v>
      </c>
      <c r="AH44" s="70">
        <v>0</v>
      </c>
      <c r="AI44" s="70">
        <v>0</v>
      </c>
      <c r="AJ44" s="70">
        <f t="shared" si="40"/>
        <v>0</v>
      </c>
      <c r="AK44" s="70">
        <v>0</v>
      </c>
      <c r="AL44" s="70">
        <v>0</v>
      </c>
      <c r="AM44" s="70">
        <v>0</v>
      </c>
      <c r="AN44" s="70">
        <v>0</v>
      </c>
      <c r="AO44" s="70">
        <f t="shared" si="41"/>
        <v>0</v>
      </c>
      <c r="AP44" s="70">
        <v>0</v>
      </c>
      <c r="AQ44" s="70">
        <v>0</v>
      </c>
      <c r="AR44" s="70">
        <v>0</v>
      </c>
      <c r="AS44" s="70">
        <v>0</v>
      </c>
      <c r="AT44" s="70">
        <f t="shared" si="42"/>
        <v>0</v>
      </c>
      <c r="AU44" s="70">
        <v>0</v>
      </c>
      <c r="AV44" s="70">
        <v>0</v>
      </c>
      <c r="AW44" s="70">
        <v>0</v>
      </c>
      <c r="AX44" s="70">
        <v>0</v>
      </c>
      <c r="AY44" s="70">
        <f t="shared" si="43"/>
        <v>0</v>
      </c>
      <c r="AZ44" s="70">
        <v>0</v>
      </c>
      <c r="BA44" s="70">
        <v>0</v>
      </c>
      <c r="BB44" s="70">
        <v>0</v>
      </c>
      <c r="BC44" s="70">
        <v>0</v>
      </c>
      <c r="BD44" s="70">
        <f t="shared" si="44"/>
        <v>0</v>
      </c>
      <c r="BE44" s="70">
        <v>0</v>
      </c>
      <c r="BF44" s="70">
        <v>0</v>
      </c>
      <c r="BG44" s="70">
        <v>0</v>
      </c>
      <c r="BH44" s="70">
        <v>0</v>
      </c>
      <c r="BI44" s="70">
        <f t="shared" si="45"/>
        <v>0</v>
      </c>
      <c r="BJ44" s="70">
        <v>0</v>
      </c>
      <c r="BK44" s="70">
        <v>0</v>
      </c>
      <c r="BL44" s="70">
        <v>0</v>
      </c>
      <c r="BM44" s="70">
        <v>0</v>
      </c>
      <c r="BN44" s="70">
        <f t="shared" si="46"/>
        <v>0</v>
      </c>
      <c r="BO44" s="70">
        <v>0</v>
      </c>
      <c r="BP44" s="70">
        <v>0</v>
      </c>
      <c r="BQ44" s="70">
        <v>0</v>
      </c>
      <c r="BR44" s="70">
        <v>0</v>
      </c>
      <c r="BS44" s="70">
        <f t="shared" si="47"/>
        <v>0</v>
      </c>
      <c r="BT44" s="70">
        <v>0</v>
      </c>
      <c r="BU44" s="70">
        <v>0</v>
      </c>
      <c r="BV44" s="70">
        <v>0</v>
      </c>
      <c r="BW44" s="70">
        <v>0</v>
      </c>
      <c r="BX44" s="70">
        <f t="shared" si="48"/>
        <v>0</v>
      </c>
      <c r="BY44" s="70">
        <v>0</v>
      </c>
      <c r="BZ44" s="70">
        <v>0</v>
      </c>
      <c r="CA44" s="70">
        <v>0</v>
      </c>
      <c r="CB44" s="70">
        <v>0</v>
      </c>
      <c r="CC44" s="70">
        <f t="shared" si="49"/>
        <v>0</v>
      </c>
      <c r="CD44" s="70">
        <v>0</v>
      </c>
      <c r="CE44" s="70">
        <v>0</v>
      </c>
      <c r="CF44" s="70">
        <v>0</v>
      </c>
      <c r="CG44" s="70">
        <v>0</v>
      </c>
      <c r="CH44" s="70">
        <f t="shared" si="50"/>
        <v>0</v>
      </c>
      <c r="CI44" s="70">
        <v>0</v>
      </c>
      <c r="CJ44" s="70">
        <v>0</v>
      </c>
      <c r="CK44" s="70">
        <v>0</v>
      </c>
      <c r="CL44" s="70">
        <v>0</v>
      </c>
      <c r="CM44" s="70">
        <f t="shared" si="51"/>
        <v>0</v>
      </c>
      <c r="CN44" s="70">
        <v>0</v>
      </c>
      <c r="CO44" s="70">
        <v>0</v>
      </c>
      <c r="CP44" s="70">
        <v>0</v>
      </c>
      <c r="CQ44" s="70">
        <v>0</v>
      </c>
      <c r="CR44" s="70">
        <f t="shared" si="52"/>
        <v>0</v>
      </c>
      <c r="CS44" s="70">
        <v>0</v>
      </c>
      <c r="CT44" s="70">
        <v>0</v>
      </c>
      <c r="CU44" s="70">
        <v>0</v>
      </c>
      <c r="CV44" s="70">
        <v>0</v>
      </c>
      <c r="CW44" s="70">
        <f t="shared" si="53"/>
        <v>0</v>
      </c>
      <c r="CX44" s="70">
        <v>0</v>
      </c>
      <c r="CY44" s="70">
        <v>0</v>
      </c>
      <c r="CZ44" s="70">
        <v>0</v>
      </c>
      <c r="DA44" s="70">
        <v>0</v>
      </c>
      <c r="DB44" s="70">
        <f t="shared" si="54"/>
        <v>0</v>
      </c>
      <c r="DC44" s="70">
        <v>0</v>
      </c>
      <c r="DD44" s="70">
        <v>0</v>
      </c>
      <c r="DE44" s="70">
        <v>0</v>
      </c>
      <c r="DF44" s="70">
        <v>0</v>
      </c>
      <c r="DG44" s="70">
        <f t="shared" si="55"/>
        <v>0</v>
      </c>
      <c r="DH44" s="70">
        <v>0</v>
      </c>
      <c r="DI44" s="70">
        <v>0</v>
      </c>
      <c r="DJ44" s="70">
        <v>0</v>
      </c>
      <c r="DK44" s="70">
        <v>0</v>
      </c>
      <c r="DL44" s="70">
        <f t="shared" si="56"/>
        <v>0</v>
      </c>
      <c r="DM44" s="70">
        <v>0</v>
      </c>
      <c r="DN44" s="70">
        <v>0</v>
      </c>
      <c r="DO44" s="70">
        <v>0</v>
      </c>
      <c r="DP44" s="70">
        <v>0</v>
      </c>
      <c r="DQ44" s="70">
        <f t="shared" si="57"/>
        <v>0</v>
      </c>
      <c r="DR44" s="70">
        <v>0</v>
      </c>
      <c r="DS44" s="70">
        <v>0</v>
      </c>
      <c r="DT44" s="70">
        <v>0</v>
      </c>
      <c r="DU44" s="70">
        <v>0</v>
      </c>
      <c r="DV44" s="70">
        <f t="shared" si="58"/>
        <v>0</v>
      </c>
      <c r="DW44" s="70">
        <v>0</v>
      </c>
      <c r="DX44" s="70">
        <v>0</v>
      </c>
      <c r="DY44" s="70">
        <v>0</v>
      </c>
      <c r="DZ44" s="70">
        <v>0</v>
      </c>
      <c r="EA44" s="70">
        <f t="shared" si="59"/>
        <v>0</v>
      </c>
      <c r="EB44" s="70">
        <v>0</v>
      </c>
      <c r="EC44" s="70">
        <v>0</v>
      </c>
      <c r="ED44" s="70">
        <v>0</v>
      </c>
      <c r="EE44" s="70">
        <v>0</v>
      </c>
      <c r="EF44" s="70">
        <f t="shared" si="60"/>
        <v>0</v>
      </c>
      <c r="EG44" s="70">
        <v>0</v>
      </c>
      <c r="EH44" s="70">
        <v>0</v>
      </c>
      <c r="EI44" s="70">
        <v>0</v>
      </c>
      <c r="EJ44" s="70">
        <v>0</v>
      </c>
      <c r="EK44" s="70">
        <f t="shared" si="61"/>
        <v>0</v>
      </c>
      <c r="EL44" s="70">
        <v>0</v>
      </c>
      <c r="EM44" s="70">
        <v>0</v>
      </c>
      <c r="EN44" s="70">
        <v>0</v>
      </c>
      <c r="EO44" s="70">
        <v>0</v>
      </c>
      <c r="EP44" s="68">
        <f t="shared" si="62"/>
        <v>0</v>
      </c>
      <c r="EQ44" s="68">
        <v>0</v>
      </c>
      <c r="ER44" s="68">
        <v>0</v>
      </c>
      <c r="ES44" s="68">
        <v>0</v>
      </c>
      <c r="ET44" s="68">
        <v>0</v>
      </c>
      <c r="EU44" s="68">
        <f t="shared" si="63"/>
        <v>0</v>
      </c>
      <c r="EV44" s="68">
        <v>0</v>
      </c>
      <c r="EW44" s="68">
        <v>0</v>
      </c>
      <c r="EX44" s="68">
        <v>0</v>
      </c>
      <c r="EY44" s="68">
        <v>0</v>
      </c>
      <c r="FW44" s="46"/>
      <c r="FX44" s="46"/>
      <c r="FY44" s="46"/>
      <c r="FZ44" s="46"/>
      <c r="GA44" s="46"/>
      <c r="GB44" s="46"/>
      <c r="GC44" s="46"/>
      <c r="GD44" s="46"/>
      <c r="GE44" s="46"/>
      <c r="GF44" s="46"/>
      <c r="GG44" s="46"/>
      <c r="PN44" s="46"/>
      <c r="PO44" s="46"/>
      <c r="PP44" s="46"/>
      <c r="PQ44" s="46"/>
      <c r="PR44" s="46"/>
      <c r="PS44" s="46"/>
      <c r="PT44" s="46"/>
      <c r="PU44" s="46"/>
      <c r="PV44" s="46"/>
      <c r="PW44" s="46"/>
      <c r="PX44" s="46"/>
      <c r="PY44" s="46"/>
      <c r="PZ44" s="46"/>
      <c r="QA44" s="46"/>
      <c r="QB44" s="46"/>
      <c r="QC44" s="46"/>
      <c r="QD44" s="46"/>
      <c r="QE44" s="46"/>
      <c r="QF44" s="46"/>
      <c r="QG44" s="46"/>
      <c r="QH44" s="46"/>
      <c r="QI44" s="46"/>
      <c r="QJ44" s="46"/>
      <c r="QK44" s="46"/>
      <c r="QL44" s="46"/>
      <c r="QM44" s="46"/>
      <c r="QN44" s="46"/>
      <c r="QO44" s="46"/>
      <c r="QP44" s="46"/>
      <c r="QQ44" s="46"/>
      <c r="QR44" s="46"/>
      <c r="QS44" s="46"/>
      <c r="QT44" s="46"/>
      <c r="QU44" s="46"/>
      <c r="QV44" s="46"/>
      <c r="QW44" s="46"/>
      <c r="QX44" s="46"/>
      <c r="QY44" s="46"/>
      <c r="QZ44" s="46"/>
      <c r="RA44" s="46"/>
      <c r="RB44" s="46"/>
      <c r="RC44" s="46"/>
      <c r="RD44" s="46"/>
      <c r="RE44" s="46"/>
      <c r="RF44" s="46"/>
      <c r="RG44" s="46"/>
      <c r="RH44" s="46"/>
      <c r="RI44" s="46"/>
      <c r="RJ44" s="46"/>
      <c r="RK44" s="46"/>
      <c r="RL44" s="46"/>
      <c r="RM44" s="46"/>
      <c r="RN44" s="46"/>
      <c r="RO44" s="46"/>
      <c r="RP44" s="46"/>
      <c r="RQ44" s="46"/>
      <c r="RR44" s="46"/>
      <c r="RS44" s="46"/>
      <c r="RT44" s="46"/>
      <c r="RU44" s="46"/>
      <c r="RV44" s="46"/>
      <c r="RW44" s="46"/>
      <c r="RX44" s="46"/>
      <c r="RY44" s="46"/>
      <c r="RZ44" s="46"/>
      <c r="SA44" s="46"/>
      <c r="SB44" s="46"/>
      <c r="SC44" s="46"/>
      <c r="SD44" s="46"/>
      <c r="SE44" s="46"/>
      <c r="SF44" s="46"/>
      <c r="SG44" s="46"/>
      <c r="SH44" s="46"/>
      <c r="SI44" s="46"/>
      <c r="SJ44" s="46"/>
      <c r="SK44" s="46"/>
      <c r="SL44" s="46"/>
      <c r="SM44" s="46"/>
      <c r="SN44" s="46"/>
      <c r="SO44" s="46"/>
      <c r="SP44" s="46"/>
      <c r="SQ44" s="46"/>
      <c r="SR44" s="46"/>
      <c r="SS44" s="46"/>
      <c r="ST44" s="46"/>
      <c r="SU44" s="46"/>
      <c r="SV44" s="46"/>
      <c r="SW44" s="46"/>
      <c r="SX44" s="46"/>
      <c r="SY44" s="46"/>
      <c r="SZ44" s="46"/>
      <c r="TA44" s="46"/>
      <c r="TB44" s="46"/>
      <c r="TC44" s="46"/>
      <c r="TD44" s="46"/>
      <c r="TE44" s="46"/>
      <c r="TF44" s="46"/>
      <c r="TG44" s="46"/>
      <c r="TH44" s="46"/>
      <c r="TI44" s="46"/>
      <c r="TJ44" s="46"/>
      <c r="TK44" s="46"/>
      <c r="TL44" s="46"/>
      <c r="TM44" s="46"/>
      <c r="TN44" s="46"/>
      <c r="TO44" s="46"/>
      <c r="TP44" s="46"/>
      <c r="TQ44" s="46"/>
      <c r="TR44" s="46"/>
      <c r="TS44" s="46"/>
      <c r="TT44" s="46"/>
      <c r="TU44" s="46"/>
      <c r="TV44" s="46"/>
      <c r="TW44" s="46"/>
      <c r="TX44" s="46"/>
      <c r="TY44" s="46"/>
      <c r="TZ44" s="46"/>
      <c r="UA44" s="46"/>
      <c r="UB44" s="46"/>
      <c r="UC44" s="46"/>
      <c r="UD44" s="46"/>
      <c r="UE44" s="46"/>
      <c r="UF44" s="46"/>
      <c r="UG44" s="46"/>
      <c r="UH44" s="46"/>
      <c r="UI44" s="46"/>
      <c r="UJ44" s="46"/>
      <c r="UK44" s="46"/>
      <c r="UL44" s="46"/>
      <c r="UM44" s="46"/>
      <c r="UN44" s="46"/>
      <c r="UO44" s="46"/>
      <c r="UP44" s="46"/>
      <c r="UQ44" s="46"/>
      <c r="UR44" s="46"/>
      <c r="US44" s="46"/>
      <c r="UT44" s="46"/>
      <c r="UU44" s="46"/>
      <c r="UV44" s="46"/>
      <c r="UW44" s="46"/>
      <c r="UX44" s="46"/>
      <c r="UY44" s="46"/>
      <c r="UZ44" s="46"/>
      <c r="VA44" s="46"/>
      <c r="VB44" s="46"/>
      <c r="VC44" s="46"/>
      <c r="VD44" s="46"/>
      <c r="VE44" s="46"/>
      <c r="VF44" s="46"/>
      <c r="VG44" s="46"/>
      <c r="VH44" s="46"/>
      <c r="VI44" s="46"/>
      <c r="VJ44" s="46"/>
      <c r="VK44" s="46"/>
      <c r="VL44" s="46"/>
      <c r="VM44" s="46"/>
      <c r="VN44" s="46"/>
      <c r="VO44" s="46"/>
      <c r="VP44" s="46"/>
      <c r="VQ44" s="46"/>
      <c r="VR44" s="46"/>
      <c r="VS44" s="46"/>
      <c r="VT44" s="46"/>
      <c r="VU44" s="46"/>
      <c r="VV44" s="46"/>
      <c r="VW44" s="46"/>
      <c r="VX44" s="46"/>
      <c r="VY44" s="46"/>
      <c r="VZ44" s="46"/>
      <c r="WA44" s="46"/>
      <c r="WB44" s="46"/>
      <c r="WC44" s="46"/>
      <c r="WD44" s="46"/>
      <c r="WE44" s="46"/>
      <c r="WF44" s="46"/>
      <c r="WG44" s="46"/>
      <c r="WH44" s="46"/>
      <c r="WI44" s="46"/>
      <c r="WJ44" s="46"/>
      <c r="WK44" s="46"/>
      <c r="WL44" s="46"/>
      <c r="WM44" s="46"/>
      <c r="WN44" s="46"/>
      <c r="WO44" s="46"/>
      <c r="WP44" s="46"/>
      <c r="WQ44" s="46"/>
      <c r="WR44" s="46"/>
      <c r="WS44" s="46"/>
      <c r="WT44" s="46"/>
      <c r="WU44" s="46"/>
      <c r="WV44" s="46"/>
      <c r="WW44" s="46"/>
      <c r="WX44" s="46"/>
      <c r="WY44" s="46"/>
      <c r="WZ44" s="46"/>
      <c r="XA44" s="46"/>
      <c r="XB44" s="46"/>
      <c r="XC44" s="46"/>
      <c r="XD44" s="46"/>
      <c r="XE44" s="46"/>
      <c r="XF44" s="46"/>
      <c r="XG44" s="46"/>
      <c r="XH44" s="46"/>
      <c r="XI44" s="46"/>
      <c r="XJ44" s="46"/>
      <c r="XK44" s="46"/>
      <c r="XL44" s="46"/>
      <c r="XM44" s="46"/>
      <c r="XN44" s="46"/>
      <c r="XO44" s="46"/>
      <c r="XP44" s="46"/>
      <c r="XQ44" s="46"/>
      <c r="XR44" s="46"/>
      <c r="XS44" s="46"/>
      <c r="XT44" s="46"/>
      <c r="XU44" s="46"/>
      <c r="XV44" s="46"/>
      <c r="XW44" s="46"/>
      <c r="XX44" s="46"/>
      <c r="XY44" s="46"/>
      <c r="XZ44" s="46"/>
      <c r="YA44" s="46"/>
      <c r="YB44" s="46"/>
      <c r="YC44" s="46"/>
      <c r="YD44" s="46"/>
      <c r="YE44" s="46"/>
      <c r="YF44" s="46"/>
      <c r="YG44" s="46"/>
      <c r="YH44" s="46"/>
      <c r="YI44" s="46"/>
      <c r="YJ44" s="46"/>
      <c r="YK44" s="46"/>
      <c r="YL44" s="46"/>
      <c r="YM44" s="46"/>
      <c r="YN44" s="46"/>
      <c r="YO44" s="46"/>
      <c r="YP44" s="46"/>
      <c r="YQ44" s="46"/>
      <c r="YR44" s="46"/>
      <c r="YS44" s="46"/>
      <c r="YT44" s="46"/>
      <c r="YU44" s="46"/>
      <c r="YV44" s="46"/>
      <c r="YW44" s="46"/>
      <c r="YX44" s="46"/>
      <c r="YY44" s="46"/>
      <c r="YZ44" s="46"/>
      <c r="ZA44" s="46"/>
      <c r="ZB44" s="46"/>
      <c r="ZC44" s="46"/>
      <c r="ZD44" s="46"/>
      <c r="ZE44" s="46"/>
      <c r="ZF44" s="46"/>
      <c r="ZG44" s="46"/>
      <c r="ZH44" s="46"/>
      <c r="ZI44" s="46"/>
      <c r="ZJ44" s="46"/>
      <c r="ZK44" s="46"/>
      <c r="ZL44" s="46"/>
      <c r="ZM44" s="46"/>
      <c r="ZN44" s="46"/>
      <c r="ZO44" s="46"/>
      <c r="ZP44" s="46"/>
      <c r="ZQ44" s="46"/>
      <c r="ZR44" s="46"/>
      <c r="ZS44" s="46"/>
      <c r="ZT44" s="46"/>
      <c r="ZU44" s="46"/>
      <c r="ZV44" s="46"/>
      <c r="ZW44" s="46"/>
      <c r="ZX44" s="46"/>
      <c r="ZY44" s="46"/>
      <c r="ZZ44" s="46"/>
      <c r="AAA44" s="46"/>
      <c r="AAB44" s="46"/>
      <c r="AAC44" s="46"/>
      <c r="AAD44" s="46"/>
      <c r="AAE44" s="46"/>
      <c r="AAF44" s="46"/>
      <c r="AAG44" s="46"/>
      <c r="AAH44" s="46"/>
      <c r="AAI44" s="46"/>
      <c r="AAJ44" s="46"/>
      <c r="AAK44" s="46"/>
      <c r="AAL44" s="46"/>
      <c r="AAM44" s="46"/>
      <c r="AAN44" s="46"/>
      <c r="AAO44" s="46"/>
      <c r="AAP44" s="46"/>
      <c r="AAQ44" s="46"/>
      <c r="AAR44" s="46"/>
      <c r="AAS44" s="46"/>
      <c r="AAT44" s="46"/>
      <c r="AAU44" s="46"/>
      <c r="AAV44" s="46"/>
      <c r="AAW44" s="46"/>
      <c r="AAX44" s="46"/>
      <c r="AAY44" s="46"/>
      <c r="AAZ44" s="46"/>
      <c r="ABA44" s="46"/>
      <c r="ABB44" s="46"/>
      <c r="ABC44" s="46"/>
      <c r="ABD44" s="46"/>
      <c r="ABE44" s="46"/>
      <c r="ABF44" s="46"/>
      <c r="ABG44" s="46"/>
      <c r="ABH44" s="46"/>
      <c r="ABI44" s="46"/>
      <c r="ABJ44" s="46"/>
      <c r="ABK44" s="46"/>
      <c r="ABL44" s="46"/>
      <c r="ABM44" s="46"/>
      <c r="ABN44" s="46"/>
      <c r="ABO44" s="46"/>
      <c r="ABP44" s="46"/>
      <c r="ABQ44" s="46"/>
      <c r="ABR44" s="46"/>
      <c r="ABS44" s="46"/>
      <c r="ABT44" s="46"/>
      <c r="ABU44" s="46"/>
      <c r="ABV44" s="46"/>
      <c r="ABW44" s="46"/>
      <c r="ABX44" s="46"/>
      <c r="ABY44" s="46"/>
      <c r="ABZ44" s="46"/>
      <c r="ACA44" s="46"/>
      <c r="ACB44" s="46"/>
      <c r="ACC44" s="46"/>
      <c r="ACD44" s="46"/>
      <c r="ACE44" s="46"/>
      <c r="ACF44" s="46"/>
      <c r="ACG44" s="46"/>
      <c r="ACH44" s="46"/>
      <c r="ACI44" s="46"/>
      <c r="ACJ44" s="46"/>
      <c r="ACK44" s="46"/>
      <c r="ACL44" s="46"/>
      <c r="ACM44" s="46"/>
      <c r="ACN44" s="46"/>
      <c r="ACO44" s="46"/>
      <c r="ACP44" s="46"/>
      <c r="ACQ44" s="46"/>
      <c r="ACR44" s="46"/>
      <c r="ACS44" s="46"/>
      <c r="ACT44" s="46"/>
      <c r="ACU44" s="46"/>
      <c r="ACV44" s="46"/>
      <c r="ACW44" s="46"/>
      <c r="ACX44" s="46"/>
      <c r="ACY44" s="46"/>
      <c r="ACZ44" s="46"/>
      <c r="ADA44" s="46"/>
      <c r="ADB44" s="46"/>
      <c r="ADC44" s="46"/>
      <c r="ADD44" s="46"/>
      <c r="ADE44" s="46"/>
      <c r="ADF44" s="46"/>
      <c r="ADG44" s="46"/>
      <c r="ADH44" s="46"/>
      <c r="ADI44" s="46"/>
      <c r="ADJ44" s="46"/>
      <c r="ADK44" s="46"/>
      <c r="ADL44" s="46"/>
      <c r="ADM44" s="46"/>
      <c r="ADN44" s="46"/>
      <c r="ADO44" s="46"/>
      <c r="ADP44" s="46"/>
      <c r="ADQ44" s="46"/>
      <c r="ADR44" s="46"/>
      <c r="ADS44" s="46"/>
      <c r="ADT44" s="46"/>
      <c r="ADU44" s="46"/>
      <c r="ADV44" s="46"/>
      <c r="ADW44" s="46"/>
      <c r="ADX44" s="46"/>
      <c r="ADY44" s="46"/>
      <c r="ADZ44" s="46"/>
      <c r="AEA44" s="46"/>
      <c r="AEB44" s="46"/>
      <c r="AEC44" s="46"/>
      <c r="AED44" s="46"/>
      <c r="AEE44" s="46"/>
      <c r="AEF44" s="46"/>
      <c r="AEG44" s="46"/>
      <c r="AEH44" s="46"/>
      <c r="AEI44" s="46"/>
      <c r="AEJ44" s="46"/>
      <c r="AEK44" s="46"/>
      <c r="AEL44" s="46"/>
      <c r="AEM44" s="46"/>
      <c r="AEN44" s="46"/>
      <c r="AEO44" s="46"/>
      <c r="AEP44" s="46"/>
      <c r="AEQ44" s="46"/>
      <c r="AER44" s="46"/>
      <c r="AES44" s="46"/>
      <c r="AET44" s="46"/>
      <c r="AEU44" s="46"/>
      <c r="AEV44" s="46"/>
      <c r="AEW44" s="46"/>
      <c r="AEX44" s="46"/>
      <c r="AEY44" s="46"/>
      <c r="AEZ44" s="46"/>
      <c r="AFA44" s="46"/>
      <c r="AFB44" s="46"/>
      <c r="AFC44" s="46"/>
      <c r="AFD44" s="46"/>
      <c r="AFE44" s="46"/>
      <c r="AFF44" s="46"/>
      <c r="AFG44" s="46"/>
      <c r="AFH44" s="46"/>
      <c r="AFI44" s="46"/>
      <c r="AFJ44" s="46"/>
      <c r="AFK44" s="46"/>
      <c r="AFL44" s="46"/>
      <c r="AFM44" s="46"/>
      <c r="AFN44" s="46"/>
      <c r="AFO44" s="46"/>
      <c r="AFP44" s="46"/>
      <c r="AFQ44" s="46"/>
      <c r="AFR44" s="46"/>
      <c r="AFS44" s="46"/>
      <c r="AFT44" s="46"/>
      <c r="AFU44" s="46"/>
      <c r="AFV44" s="46"/>
      <c r="AFW44" s="46"/>
      <c r="AFX44" s="46"/>
      <c r="AFY44" s="46"/>
      <c r="AFZ44" s="46"/>
      <c r="AGA44" s="46"/>
      <c r="AGB44" s="46"/>
      <c r="AGC44" s="46"/>
      <c r="AGD44" s="46"/>
      <c r="AGE44" s="46"/>
      <c r="AGF44" s="46"/>
      <c r="AGG44" s="46"/>
      <c r="AGH44" s="46"/>
      <c r="AGI44" s="46"/>
      <c r="AGJ44" s="46"/>
      <c r="AGK44" s="46"/>
      <c r="AGL44" s="46"/>
      <c r="AGM44" s="46"/>
      <c r="AGN44" s="46"/>
      <c r="AGO44" s="46"/>
      <c r="AGP44" s="46"/>
      <c r="AGQ44" s="46"/>
      <c r="AGR44" s="46"/>
      <c r="AGS44" s="46"/>
      <c r="AGT44" s="46"/>
      <c r="AGU44" s="46"/>
      <c r="AGV44" s="42"/>
    </row>
    <row r="45" spans="1:880" ht="15.75" customHeight="1" x14ac:dyDescent="0.25">
      <c r="A45" s="60">
        <v>46</v>
      </c>
      <c r="B45" s="73"/>
      <c r="C45" s="33" t="s">
        <v>192</v>
      </c>
      <c r="D45" s="41">
        <f t="shared" si="32"/>
        <v>0</v>
      </c>
      <c r="E45" s="59">
        <f t="shared" si="33"/>
        <v>0</v>
      </c>
      <c r="F45" s="70">
        <f t="shared" si="34"/>
        <v>0</v>
      </c>
      <c r="G45" s="70">
        <v>0</v>
      </c>
      <c r="H45" s="70">
        <v>0</v>
      </c>
      <c r="I45" s="70">
        <v>0</v>
      </c>
      <c r="J45" s="70">
        <v>0</v>
      </c>
      <c r="K45" s="70">
        <f t="shared" si="35"/>
        <v>0</v>
      </c>
      <c r="L45" s="70">
        <v>0</v>
      </c>
      <c r="M45" s="70">
        <v>0</v>
      </c>
      <c r="N45" s="70">
        <v>0</v>
      </c>
      <c r="O45" s="70">
        <v>0</v>
      </c>
      <c r="P45" s="70">
        <f t="shared" si="36"/>
        <v>0</v>
      </c>
      <c r="Q45" s="70">
        <v>0</v>
      </c>
      <c r="R45" s="70">
        <v>0</v>
      </c>
      <c r="S45" s="70">
        <v>0</v>
      </c>
      <c r="T45" s="70">
        <v>0</v>
      </c>
      <c r="U45" s="70">
        <f t="shared" si="37"/>
        <v>0</v>
      </c>
      <c r="V45" s="70">
        <v>0</v>
      </c>
      <c r="W45" s="70">
        <v>0</v>
      </c>
      <c r="X45" s="70">
        <v>0</v>
      </c>
      <c r="Y45" s="70">
        <v>0</v>
      </c>
      <c r="Z45" s="70">
        <f t="shared" si="38"/>
        <v>0</v>
      </c>
      <c r="AA45" s="70">
        <v>0</v>
      </c>
      <c r="AB45" s="70">
        <v>0</v>
      </c>
      <c r="AC45" s="70">
        <v>0</v>
      </c>
      <c r="AD45" s="70">
        <v>0</v>
      </c>
      <c r="AE45" s="70">
        <f t="shared" si="39"/>
        <v>0</v>
      </c>
      <c r="AF45" s="70">
        <v>0</v>
      </c>
      <c r="AG45" s="70">
        <v>0</v>
      </c>
      <c r="AH45" s="70">
        <v>0</v>
      </c>
      <c r="AI45" s="70">
        <v>0</v>
      </c>
      <c r="AJ45" s="70">
        <f t="shared" si="40"/>
        <v>0</v>
      </c>
      <c r="AK45" s="70">
        <v>0</v>
      </c>
      <c r="AL45" s="70">
        <v>0</v>
      </c>
      <c r="AM45" s="70">
        <v>0</v>
      </c>
      <c r="AN45" s="70">
        <v>0</v>
      </c>
      <c r="AO45" s="70">
        <f t="shared" si="41"/>
        <v>0</v>
      </c>
      <c r="AP45" s="70">
        <v>0</v>
      </c>
      <c r="AQ45" s="70">
        <v>0</v>
      </c>
      <c r="AR45" s="70">
        <v>0</v>
      </c>
      <c r="AS45" s="70">
        <v>0</v>
      </c>
      <c r="AT45" s="70">
        <f t="shared" si="42"/>
        <v>0</v>
      </c>
      <c r="AU45" s="70">
        <v>0</v>
      </c>
      <c r="AV45" s="70">
        <v>0</v>
      </c>
      <c r="AW45" s="70">
        <v>0</v>
      </c>
      <c r="AX45" s="70">
        <v>0</v>
      </c>
      <c r="AY45" s="70">
        <f t="shared" si="43"/>
        <v>0</v>
      </c>
      <c r="AZ45" s="70">
        <v>0</v>
      </c>
      <c r="BA45" s="70">
        <v>0</v>
      </c>
      <c r="BB45" s="70">
        <v>0</v>
      </c>
      <c r="BC45" s="70">
        <v>0</v>
      </c>
      <c r="BD45" s="70">
        <f t="shared" si="44"/>
        <v>0</v>
      </c>
      <c r="BE45" s="70">
        <v>0</v>
      </c>
      <c r="BF45" s="70">
        <v>0</v>
      </c>
      <c r="BG45" s="70">
        <v>0</v>
      </c>
      <c r="BH45" s="70">
        <v>0</v>
      </c>
      <c r="BI45" s="70">
        <f t="shared" si="45"/>
        <v>0</v>
      </c>
      <c r="BJ45" s="70">
        <v>0</v>
      </c>
      <c r="BK45" s="70">
        <v>0</v>
      </c>
      <c r="BL45" s="70">
        <v>0</v>
      </c>
      <c r="BM45" s="70">
        <v>0</v>
      </c>
      <c r="BN45" s="70">
        <f t="shared" si="46"/>
        <v>0</v>
      </c>
      <c r="BO45" s="70">
        <v>0</v>
      </c>
      <c r="BP45" s="70">
        <v>0</v>
      </c>
      <c r="BQ45" s="70">
        <v>0</v>
      </c>
      <c r="BR45" s="70">
        <v>0</v>
      </c>
      <c r="BS45" s="70">
        <f t="shared" si="47"/>
        <v>0</v>
      </c>
      <c r="BT45" s="70">
        <v>0</v>
      </c>
      <c r="BU45" s="70">
        <v>0</v>
      </c>
      <c r="BV45" s="70">
        <v>0</v>
      </c>
      <c r="BW45" s="70">
        <v>0</v>
      </c>
      <c r="BX45" s="70">
        <f t="shared" si="48"/>
        <v>0</v>
      </c>
      <c r="BY45" s="70">
        <v>0</v>
      </c>
      <c r="BZ45" s="70">
        <v>0</v>
      </c>
      <c r="CA45" s="70">
        <v>0</v>
      </c>
      <c r="CB45" s="70">
        <v>0</v>
      </c>
      <c r="CC45" s="70">
        <f t="shared" si="49"/>
        <v>0</v>
      </c>
      <c r="CD45" s="70">
        <v>0</v>
      </c>
      <c r="CE45" s="70">
        <v>0</v>
      </c>
      <c r="CF45" s="70">
        <v>0</v>
      </c>
      <c r="CG45" s="70">
        <v>0</v>
      </c>
      <c r="CH45" s="70">
        <f t="shared" si="50"/>
        <v>0</v>
      </c>
      <c r="CI45" s="70">
        <v>0</v>
      </c>
      <c r="CJ45" s="70">
        <v>0</v>
      </c>
      <c r="CK45" s="70">
        <v>0</v>
      </c>
      <c r="CL45" s="70">
        <v>0</v>
      </c>
      <c r="CM45" s="70">
        <f t="shared" si="51"/>
        <v>0</v>
      </c>
      <c r="CN45" s="70">
        <v>0</v>
      </c>
      <c r="CO45" s="70">
        <v>0</v>
      </c>
      <c r="CP45" s="70">
        <v>0</v>
      </c>
      <c r="CQ45" s="70">
        <v>0</v>
      </c>
      <c r="CR45" s="70">
        <f t="shared" si="52"/>
        <v>0</v>
      </c>
      <c r="CS45" s="70">
        <v>0</v>
      </c>
      <c r="CT45" s="70">
        <v>0</v>
      </c>
      <c r="CU45" s="70">
        <v>0</v>
      </c>
      <c r="CV45" s="70">
        <v>0</v>
      </c>
      <c r="CW45" s="70">
        <f t="shared" si="53"/>
        <v>0</v>
      </c>
      <c r="CX45" s="70">
        <v>0</v>
      </c>
      <c r="CY45" s="70">
        <v>0</v>
      </c>
      <c r="CZ45" s="70">
        <v>0</v>
      </c>
      <c r="DA45" s="70">
        <v>0</v>
      </c>
      <c r="DB45" s="70">
        <f t="shared" si="54"/>
        <v>0</v>
      </c>
      <c r="DC45" s="70">
        <v>0</v>
      </c>
      <c r="DD45" s="70">
        <v>0</v>
      </c>
      <c r="DE45" s="70">
        <v>0</v>
      </c>
      <c r="DF45" s="70">
        <v>0</v>
      </c>
      <c r="DG45" s="70">
        <f t="shared" si="55"/>
        <v>0</v>
      </c>
      <c r="DH45" s="70">
        <v>0</v>
      </c>
      <c r="DI45" s="70">
        <v>0</v>
      </c>
      <c r="DJ45" s="70">
        <v>0</v>
      </c>
      <c r="DK45" s="70">
        <v>0</v>
      </c>
      <c r="DL45" s="70">
        <f t="shared" si="56"/>
        <v>0</v>
      </c>
      <c r="DM45" s="70">
        <v>0</v>
      </c>
      <c r="DN45" s="70">
        <v>0</v>
      </c>
      <c r="DO45" s="70">
        <v>0</v>
      </c>
      <c r="DP45" s="70">
        <v>0</v>
      </c>
      <c r="DQ45" s="70">
        <f t="shared" si="57"/>
        <v>0</v>
      </c>
      <c r="DR45" s="70">
        <v>0</v>
      </c>
      <c r="DS45" s="70">
        <v>0</v>
      </c>
      <c r="DT45" s="70">
        <v>0</v>
      </c>
      <c r="DU45" s="70">
        <v>0</v>
      </c>
      <c r="DV45" s="70">
        <f t="shared" si="58"/>
        <v>0</v>
      </c>
      <c r="DW45" s="70">
        <v>0</v>
      </c>
      <c r="DX45" s="70">
        <v>0</v>
      </c>
      <c r="DY45" s="70">
        <v>0</v>
      </c>
      <c r="DZ45" s="70">
        <v>0</v>
      </c>
      <c r="EA45" s="70">
        <f t="shared" si="59"/>
        <v>0</v>
      </c>
      <c r="EB45" s="70">
        <v>0</v>
      </c>
      <c r="EC45" s="70">
        <v>0</v>
      </c>
      <c r="ED45" s="70">
        <v>0</v>
      </c>
      <c r="EE45" s="70">
        <v>0</v>
      </c>
      <c r="EF45" s="70">
        <f t="shared" si="60"/>
        <v>0</v>
      </c>
      <c r="EG45" s="70">
        <v>0</v>
      </c>
      <c r="EH45" s="70">
        <v>0</v>
      </c>
      <c r="EI45" s="70">
        <v>0</v>
      </c>
      <c r="EJ45" s="70">
        <v>0</v>
      </c>
      <c r="EK45" s="70">
        <f t="shared" si="61"/>
        <v>0</v>
      </c>
      <c r="EL45" s="70">
        <v>0</v>
      </c>
      <c r="EM45" s="70">
        <v>0</v>
      </c>
      <c r="EN45" s="70">
        <v>0</v>
      </c>
      <c r="EO45" s="70">
        <v>0</v>
      </c>
      <c r="EP45" s="68">
        <f t="shared" si="62"/>
        <v>0</v>
      </c>
      <c r="EQ45" s="68">
        <v>0</v>
      </c>
      <c r="ER45" s="68">
        <v>0</v>
      </c>
      <c r="ES45" s="68">
        <v>0</v>
      </c>
      <c r="ET45" s="68">
        <v>0</v>
      </c>
      <c r="EU45" s="68">
        <f t="shared" si="63"/>
        <v>0</v>
      </c>
      <c r="EV45" s="68">
        <v>0</v>
      </c>
      <c r="EW45" s="68">
        <v>0</v>
      </c>
      <c r="EX45" s="68">
        <v>0</v>
      </c>
      <c r="EY45" s="68">
        <v>0</v>
      </c>
      <c r="FW45" s="46"/>
      <c r="FX45" s="46"/>
      <c r="FY45" s="46"/>
      <c r="FZ45" s="46"/>
      <c r="GA45" s="46"/>
      <c r="GB45" s="46"/>
      <c r="GC45" s="46"/>
      <c r="GD45" s="46"/>
      <c r="GE45" s="46"/>
      <c r="GF45" s="46"/>
      <c r="GG45" s="46"/>
      <c r="PN45" s="46"/>
      <c r="PO45" s="46"/>
      <c r="PP45" s="46"/>
      <c r="PQ45" s="46"/>
      <c r="PR45" s="46"/>
      <c r="PS45" s="46"/>
      <c r="PT45" s="46"/>
      <c r="PU45" s="46"/>
      <c r="PV45" s="46"/>
      <c r="PW45" s="46"/>
      <c r="PX45" s="46"/>
      <c r="PY45" s="46"/>
      <c r="PZ45" s="46"/>
      <c r="QA45" s="46"/>
      <c r="QB45" s="46"/>
      <c r="QC45" s="46"/>
      <c r="QD45" s="46"/>
      <c r="QE45" s="46"/>
      <c r="QF45" s="46"/>
      <c r="QG45" s="46"/>
      <c r="QH45" s="46"/>
      <c r="QI45" s="46"/>
      <c r="QJ45" s="46"/>
      <c r="QK45" s="46"/>
      <c r="QL45" s="46"/>
      <c r="QM45" s="46"/>
      <c r="QN45" s="46"/>
      <c r="QO45" s="46"/>
      <c r="QP45" s="46"/>
      <c r="QQ45" s="46"/>
      <c r="QR45" s="46"/>
      <c r="QS45" s="46"/>
      <c r="QT45" s="46"/>
      <c r="QU45" s="46"/>
      <c r="QV45" s="46"/>
      <c r="QW45" s="46"/>
      <c r="QX45" s="46"/>
      <c r="QY45" s="46"/>
      <c r="QZ45" s="46"/>
      <c r="RA45" s="46"/>
      <c r="RB45" s="46"/>
      <c r="RC45" s="46"/>
      <c r="RD45" s="46"/>
      <c r="RE45" s="46"/>
      <c r="RF45" s="46"/>
      <c r="RG45" s="46"/>
      <c r="RH45" s="46"/>
      <c r="RI45" s="46"/>
      <c r="RJ45" s="46"/>
      <c r="RK45" s="46"/>
      <c r="RL45" s="46"/>
      <c r="RM45" s="46"/>
      <c r="RN45" s="46"/>
      <c r="RO45" s="46"/>
      <c r="RP45" s="46"/>
      <c r="RQ45" s="46"/>
      <c r="RR45" s="46"/>
      <c r="RS45" s="46"/>
      <c r="RT45" s="46"/>
      <c r="RU45" s="46"/>
      <c r="RV45" s="46"/>
      <c r="RW45" s="46"/>
      <c r="RX45" s="46"/>
      <c r="RY45" s="46"/>
      <c r="RZ45" s="46"/>
      <c r="SA45" s="46"/>
      <c r="SB45" s="46"/>
      <c r="SC45" s="46"/>
      <c r="SD45" s="46"/>
      <c r="SE45" s="46"/>
      <c r="SF45" s="46"/>
      <c r="SG45" s="46"/>
      <c r="SH45" s="46"/>
      <c r="SI45" s="46"/>
      <c r="SJ45" s="46"/>
      <c r="SK45" s="46"/>
      <c r="SL45" s="46"/>
      <c r="SM45" s="46"/>
      <c r="SN45" s="46"/>
      <c r="SO45" s="46"/>
      <c r="SP45" s="46"/>
      <c r="SQ45" s="46"/>
      <c r="SR45" s="46"/>
      <c r="SS45" s="46"/>
      <c r="ST45" s="46"/>
      <c r="SU45" s="46"/>
      <c r="SV45" s="46"/>
      <c r="SW45" s="46"/>
      <c r="SX45" s="46"/>
      <c r="SY45" s="46"/>
      <c r="SZ45" s="46"/>
      <c r="TA45" s="46"/>
      <c r="TB45" s="46"/>
      <c r="TC45" s="46"/>
      <c r="TD45" s="46"/>
      <c r="TE45" s="46"/>
      <c r="TF45" s="46"/>
      <c r="TG45" s="46"/>
      <c r="TH45" s="46"/>
      <c r="TI45" s="46"/>
      <c r="TJ45" s="46"/>
      <c r="TK45" s="46"/>
      <c r="TL45" s="46"/>
      <c r="TM45" s="46"/>
      <c r="TN45" s="46"/>
      <c r="TO45" s="46"/>
      <c r="TP45" s="46"/>
      <c r="TQ45" s="46"/>
      <c r="TR45" s="46"/>
      <c r="TS45" s="46"/>
      <c r="TT45" s="46"/>
      <c r="TU45" s="46"/>
      <c r="TV45" s="46"/>
      <c r="TW45" s="46"/>
      <c r="TX45" s="46"/>
      <c r="TY45" s="46"/>
      <c r="TZ45" s="46"/>
      <c r="UA45" s="46"/>
      <c r="UB45" s="46"/>
      <c r="UC45" s="46"/>
      <c r="UD45" s="46"/>
      <c r="UE45" s="46"/>
      <c r="UF45" s="46"/>
      <c r="UG45" s="46"/>
      <c r="UH45" s="46"/>
      <c r="UI45" s="46"/>
      <c r="UJ45" s="46"/>
      <c r="UK45" s="46"/>
      <c r="UL45" s="46"/>
      <c r="UM45" s="46"/>
      <c r="UN45" s="46"/>
      <c r="UO45" s="46"/>
      <c r="UP45" s="46"/>
      <c r="UQ45" s="46"/>
      <c r="UR45" s="46"/>
      <c r="US45" s="46"/>
      <c r="UT45" s="46"/>
      <c r="UU45" s="46"/>
      <c r="UV45" s="46"/>
      <c r="UW45" s="46"/>
      <c r="UX45" s="46"/>
      <c r="UY45" s="46"/>
      <c r="UZ45" s="46"/>
      <c r="VA45" s="46"/>
      <c r="VB45" s="46"/>
      <c r="VC45" s="46"/>
      <c r="VD45" s="46"/>
      <c r="VE45" s="46"/>
      <c r="VF45" s="46"/>
      <c r="VG45" s="46"/>
      <c r="VH45" s="46"/>
      <c r="VI45" s="46"/>
      <c r="VJ45" s="46"/>
      <c r="VK45" s="46"/>
      <c r="VL45" s="46"/>
      <c r="VM45" s="46"/>
      <c r="VN45" s="46"/>
      <c r="VO45" s="46"/>
      <c r="VP45" s="46"/>
      <c r="VQ45" s="46"/>
      <c r="VR45" s="46"/>
      <c r="VS45" s="46"/>
      <c r="VT45" s="46"/>
      <c r="VU45" s="46"/>
      <c r="VV45" s="46"/>
      <c r="VW45" s="46"/>
      <c r="VX45" s="46"/>
      <c r="VY45" s="46"/>
      <c r="VZ45" s="46"/>
      <c r="WA45" s="46"/>
      <c r="WB45" s="46"/>
      <c r="WC45" s="46"/>
      <c r="WD45" s="46"/>
      <c r="WE45" s="46"/>
      <c r="WF45" s="46"/>
      <c r="WG45" s="46"/>
      <c r="WH45" s="46"/>
      <c r="WI45" s="46"/>
      <c r="WJ45" s="46"/>
      <c r="WK45" s="46"/>
      <c r="WL45" s="46"/>
      <c r="WM45" s="46"/>
      <c r="WN45" s="46"/>
      <c r="WO45" s="46"/>
      <c r="WP45" s="46"/>
      <c r="WQ45" s="46"/>
      <c r="WR45" s="46"/>
      <c r="WS45" s="46"/>
      <c r="WT45" s="46"/>
      <c r="WU45" s="46"/>
      <c r="WV45" s="46"/>
      <c r="WW45" s="46"/>
      <c r="WX45" s="46"/>
      <c r="WY45" s="46"/>
      <c r="WZ45" s="46"/>
      <c r="XA45" s="46"/>
      <c r="XB45" s="46"/>
      <c r="XC45" s="46"/>
      <c r="XD45" s="46"/>
      <c r="XE45" s="46"/>
      <c r="XF45" s="46"/>
      <c r="XG45" s="46"/>
      <c r="XH45" s="46"/>
      <c r="XI45" s="46"/>
      <c r="XJ45" s="46"/>
      <c r="XK45" s="46"/>
      <c r="XL45" s="46"/>
      <c r="XM45" s="46"/>
      <c r="XN45" s="46"/>
      <c r="XO45" s="46"/>
      <c r="XP45" s="46"/>
      <c r="XQ45" s="46"/>
      <c r="XR45" s="46"/>
      <c r="XS45" s="46"/>
      <c r="XT45" s="46"/>
      <c r="XU45" s="46"/>
      <c r="XV45" s="46"/>
      <c r="XW45" s="46"/>
      <c r="XX45" s="46"/>
      <c r="XY45" s="46"/>
      <c r="XZ45" s="46"/>
      <c r="YA45" s="46"/>
      <c r="YB45" s="46"/>
      <c r="YC45" s="46"/>
      <c r="YD45" s="46"/>
      <c r="YE45" s="46"/>
      <c r="YF45" s="46"/>
      <c r="YG45" s="46"/>
      <c r="YH45" s="46"/>
      <c r="YI45" s="46"/>
      <c r="YJ45" s="46"/>
      <c r="YK45" s="46"/>
      <c r="YL45" s="46"/>
      <c r="YM45" s="46"/>
      <c r="YN45" s="46"/>
      <c r="YO45" s="46"/>
      <c r="YP45" s="46"/>
      <c r="YQ45" s="46"/>
      <c r="YR45" s="46"/>
      <c r="YS45" s="46"/>
      <c r="YT45" s="46"/>
      <c r="YU45" s="46"/>
      <c r="YV45" s="46"/>
      <c r="YW45" s="46"/>
      <c r="YX45" s="46"/>
      <c r="YY45" s="46"/>
      <c r="YZ45" s="46"/>
      <c r="ZA45" s="46"/>
      <c r="ZB45" s="46"/>
      <c r="ZC45" s="46"/>
      <c r="ZD45" s="46"/>
      <c r="ZE45" s="46"/>
      <c r="ZF45" s="46"/>
      <c r="ZG45" s="46"/>
      <c r="ZH45" s="46"/>
      <c r="ZI45" s="46"/>
      <c r="ZJ45" s="46"/>
      <c r="ZK45" s="46"/>
      <c r="ZL45" s="46"/>
      <c r="ZM45" s="46"/>
      <c r="ZN45" s="46"/>
      <c r="ZO45" s="46"/>
      <c r="ZP45" s="46"/>
      <c r="ZQ45" s="46"/>
      <c r="ZR45" s="46"/>
      <c r="ZS45" s="46"/>
      <c r="ZT45" s="46"/>
      <c r="ZU45" s="46"/>
      <c r="ZV45" s="46"/>
      <c r="ZW45" s="46"/>
      <c r="ZX45" s="46"/>
      <c r="ZY45" s="46"/>
      <c r="ZZ45" s="46"/>
      <c r="AAA45" s="46"/>
      <c r="AAB45" s="46"/>
      <c r="AAC45" s="46"/>
      <c r="AAD45" s="46"/>
      <c r="AAE45" s="46"/>
      <c r="AAF45" s="46"/>
      <c r="AAG45" s="46"/>
      <c r="AAH45" s="46"/>
      <c r="AAI45" s="46"/>
      <c r="AAJ45" s="46"/>
      <c r="AAK45" s="46"/>
      <c r="AAL45" s="46"/>
      <c r="AAM45" s="46"/>
      <c r="AAN45" s="46"/>
      <c r="AAO45" s="46"/>
      <c r="AAP45" s="46"/>
      <c r="AAQ45" s="46"/>
      <c r="AAR45" s="46"/>
      <c r="AAS45" s="46"/>
      <c r="AAT45" s="46"/>
      <c r="AAU45" s="46"/>
      <c r="AAV45" s="46"/>
      <c r="AAW45" s="46"/>
      <c r="AAX45" s="46"/>
      <c r="AAY45" s="46"/>
      <c r="AAZ45" s="46"/>
      <c r="ABA45" s="46"/>
      <c r="ABB45" s="46"/>
      <c r="ABC45" s="46"/>
      <c r="ABD45" s="46"/>
      <c r="ABE45" s="46"/>
      <c r="ABF45" s="46"/>
      <c r="ABG45" s="46"/>
      <c r="ABH45" s="46"/>
      <c r="ABI45" s="46"/>
      <c r="ABJ45" s="46"/>
      <c r="ABK45" s="46"/>
      <c r="ABL45" s="46"/>
      <c r="ABM45" s="46"/>
      <c r="ABN45" s="46"/>
      <c r="ABO45" s="46"/>
      <c r="ABP45" s="46"/>
      <c r="ABQ45" s="46"/>
      <c r="ABR45" s="46"/>
      <c r="ABS45" s="46"/>
      <c r="ABT45" s="46"/>
      <c r="ABU45" s="46"/>
      <c r="ABV45" s="46"/>
      <c r="ABW45" s="46"/>
      <c r="ABX45" s="46"/>
      <c r="ABY45" s="46"/>
      <c r="ABZ45" s="46"/>
      <c r="ACA45" s="46"/>
      <c r="ACB45" s="46"/>
      <c r="ACC45" s="46"/>
      <c r="ACD45" s="46"/>
      <c r="ACE45" s="46"/>
      <c r="ACF45" s="46"/>
      <c r="ACG45" s="46"/>
      <c r="ACH45" s="46"/>
      <c r="ACI45" s="46"/>
      <c r="ACJ45" s="46"/>
      <c r="ACK45" s="46"/>
      <c r="ACL45" s="46"/>
      <c r="ACM45" s="46"/>
      <c r="ACN45" s="46"/>
      <c r="ACO45" s="46"/>
      <c r="ACP45" s="46"/>
      <c r="ACQ45" s="46"/>
      <c r="ACR45" s="46"/>
      <c r="ACS45" s="46"/>
      <c r="ACT45" s="46"/>
      <c r="ACU45" s="46"/>
      <c r="ACV45" s="46"/>
      <c r="ACW45" s="46"/>
      <c r="ACX45" s="46"/>
      <c r="ACY45" s="46"/>
      <c r="ACZ45" s="46"/>
      <c r="ADA45" s="46"/>
      <c r="ADB45" s="46"/>
      <c r="ADC45" s="46"/>
      <c r="ADD45" s="46"/>
      <c r="ADE45" s="46"/>
      <c r="ADF45" s="46"/>
      <c r="ADG45" s="46"/>
      <c r="ADH45" s="46"/>
      <c r="ADI45" s="46"/>
      <c r="ADJ45" s="46"/>
      <c r="ADK45" s="46"/>
      <c r="ADL45" s="46"/>
      <c r="ADM45" s="46"/>
      <c r="ADN45" s="46"/>
      <c r="ADO45" s="46"/>
      <c r="ADP45" s="46"/>
      <c r="ADQ45" s="46"/>
      <c r="ADR45" s="46"/>
      <c r="ADS45" s="46"/>
      <c r="ADT45" s="46"/>
      <c r="ADU45" s="46"/>
      <c r="ADV45" s="46"/>
      <c r="ADW45" s="46"/>
      <c r="ADX45" s="46"/>
      <c r="ADY45" s="46"/>
      <c r="ADZ45" s="46"/>
      <c r="AEA45" s="46"/>
      <c r="AEB45" s="46"/>
      <c r="AEC45" s="46"/>
      <c r="AED45" s="46"/>
      <c r="AEE45" s="46"/>
      <c r="AEF45" s="46"/>
      <c r="AEG45" s="46"/>
      <c r="AEH45" s="46"/>
      <c r="AEI45" s="46"/>
      <c r="AEJ45" s="46"/>
      <c r="AEK45" s="46"/>
      <c r="AEL45" s="46"/>
      <c r="AEM45" s="46"/>
      <c r="AEN45" s="46"/>
      <c r="AEO45" s="46"/>
      <c r="AEP45" s="46"/>
      <c r="AEQ45" s="46"/>
      <c r="AER45" s="46"/>
      <c r="AES45" s="46"/>
      <c r="AET45" s="46"/>
      <c r="AEU45" s="46"/>
      <c r="AEV45" s="46"/>
      <c r="AEW45" s="46"/>
      <c r="AEX45" s="46"/>
      <c r="AEY45" s="46"/>
      <c r="AEZ45" s="46"/>
      <c r="AFA45" s="46"/>
      <c r="AFB45" s="46"/>
      <c r="AFC45" s="46"/>
      <c r="AFD45" s="46"/>
      <c r="AFE45" s="46"/>
      <c r="AFF45" s="46"/>
      <c r="AFG45" s="46"/>
      <c r="AFH45" s="46"/>
      <c r="AFI45" s="46"/>
      <c r="AFJ45" s="46"/>
      <c r="AFK45" s="46"/>
      <c r="AFL45" s="46"/>
      <c r="AFM45" s="46"/>
      <c r="AFN45" s="46"/>
      <c r="AFO45" s="46"/>
      <c r="AFP45" s="46"/>
      <c r="AFQ45" s="46"/>
      <c r="AFR45" s="46"/>
      <c r="AFS45" s="46"/>
      <c r="AFT45" s="46"/>
      <c r="AFU45" s="46"/>
      <c r="AFV45" s="46"/>
      <c r="AFW45" s="46"/>
      <c r="AFX45" s="46"/>
      <c r="AFY45" s="46"/>
      <c r="AFZ45" s="46"/>
      <c r="AGA45" s="46"/>
      <c r="AGB45" s="46"/>
      <c r="AGC45" s="46"/>
      <c r="AGD45" s="46"/>
      <c r="AGE45" s="46"/>
      <c r="AGF45" s="46"/>
      <c r="AGG45" s="46"/>
      <c r="AGH45" s="46"/>
      <c r="AGI45" s="46"/>
      <c r="AGJ45" s="46"/>
      <c r="AGK45" s="46"/>
      <c r="AGL45" s="46"/>
      <c r="AGM45" s="46"/>
      <c r="AGN45" s="46"/>
      <c r="AGO45" s="46"/>
      <c r="AGP45" s="46"/>
      <c r="AGQ45" s="46"/>
      <c r="AGR45" s="46"/>
      <c r="AGS45" s="46"/>
      <c r="AGT45" s="46"/>
      <c r="AGU45" s="46"/>
      <c r="AGV45" s="42"/>
    </row>
    <row r="46" spans="1:880" ht="15.75" customHeight="1" x14ac:dyDescent="0.25">
      <c r="A46" s="60">
        <v>47</v>
      </c>
      <c r="B46" s="73"/>
      <c r="C46" s="33" t="s">
        <v>193</v>
      </c>
      <c r="D46" s="41">
        <f t="shared" si="32"/>
        <v>0</v>
      </c>
      <c r="E46" s="59">
        <f t="shared" si="33"/>
        <v>0</v>
      </c>
      <c r="F46" s="70">
        <f t="shared" si="34"/>
        <v>0</v>
      </c>
      <c r="G46" s="70">
        <v>0</v>
      </c>
      <c r="H46" s="70">
        <v>0</v>
      </c>
      <c r="I46" s="70">
        <v>0</v>
      </c>
      <c r="J46" s="70">
        <v>0</v>
      </c>
      <c r="K46" s="70">
        <f t="shared" si="35"/>
        <v>0</v>
      </c>
      <c r="L46" s="70">
        <v>0</v>
      </c>
      <c r="M46" s="70">
        <v>0</v>
      </c>
      <c r="N46" s="70">
        <v>0</v>
      </c>
      <c r="O46" s="70">
        <v>0</v>
      </c>
      <c r="P46" s="70">
        <f t="shared" si="36"/>
        <v>0</v>
      </c>
      <c r="Q46" s="70">
        <v>0</v>
      </c>
      <c r="R46" s="70">
        <v>0</v>
      </c>
      <c r="S46" s="70">
        <v>0</v>
      </c>
      <c r="T46" s="70">
        <v>0</v>
      </c>
      <c r="U46" s="70">
        <f t="shared" si="37"/>
        <v>0</v>
      </c>
      <c r="V46" s="70">
        <v>0</v>
      </c>
      <c r="W46" s="70">
        <v>0</v>
      </c>
      <c r="X46" s="70">
        <v>0</v>
      </c>
      <c r="Y46" s="70">
        <v>0</v>
      </c>
      <c r="Z46" s="70">
        <f t="shared" si="38"/>
        <v>0</v>
      </c>
      <c r="AA46" s="70">
        <v>0</v>
      </c>
      <c r="AB46" s="70">
        <v>0</v>
      </c>
      <c r="AC46" s="70">
        <v>0</v>
      </c>
      <c r="AD46" s="70">
        <v>0</v>
      </c>
      <c r="AE46" s="70">
        <f t="shared" si="39"/>
        <v>0</v>
      </c>
      <c r="AF46" s="70">
        <v>0</v>
      </c>
      <c r="AG46" s="70">
        <v>0</v>
      </c>
      <c r="AH46" s="70">
        <v>0</v>
      </c>
      <c r="AI46" s="70">
        <v>0</v>
      </c>
      <c r="AJ46" s="70">
        <f t="shared" si="40"/>
        <v>0</v>
      </c>
      <c r="AK46" s="70">
        <v>0</v>
      </c>
      <c r="AL46" s="70">
        <v>0</v>
      </c>
      <c r="AM46" s="70">
        <v>0</v>
      </c>
      <c r="AN46" s="70">
        <v>0</v>
      </c>
      <c r="AO46" s="70">
        <f t="shared" si="41"/>
        <v>0</v>
      </c>
      <c r="AP46" s="70">
        <v>0</v>
      </c>
      <c r="AQ46" s="70">
        <v>0</v>
      </c>
      <c r="AR46" s="70">
        <v>0</v>
      </c>
      <c r="AS46" s="70">
        <v>0</v>
      </c>
      <c r="AT46" s="70">
        <f t="shared" si="42"/>
        <v>0</v>
      </c>
      <c r="AU46" s="70">
        <v>0</v>
      </c>
      <c r="AV46" s="70">
        <v>0</v>
      </c>
      <c r="AW46" s="70">
        <v>0</v>
      </c>
      <c r="AX46" s="70">
        <v>0</v>
      </c>
      <c r="AY46" s="70">
        <f t="shared" si="43"/>
        <v>0</v>
      </c>
      <c r="AZ46" s="70">
        <v>0</v>
      </c>
      <c r="BA46" s="70">
        <v>0</v>
      </c>
      <c r="BB46" s="70">
        <v>0</v>
      </c>
      <c r="BC46" s="70">
        <v>0</v>
      </c>
      <c r="BD46" s="70">
        <f t="shared" si="44"/>
        <v>0</v>
      </c>
      <c r="BE46" s="70">
        <v>0</v>
      </c>
      <c r="BF46" s="70">
        <v>0</v>
      </c>
      <c r="BG46" s="70">
        <v>0</v>
      </c>
      <c r="BH46" s="70">
        <v>0</v>
      </c>
      <c r="BI46" s="70">
        <f t="shared" si="45"/>
        <v>0</v>
      </c>
      <c r="BJ46" s="70">
        <v>0</v>
      </c>
      <c r="BK46" s="70">
        <v>0</v>
      </c>
      <c r="BL46" s="70">
        <v>0</v>
      </c>
      <c r="BM46" s="70">
        <v>0</v>
      </c>
      <c r="BN46" s="70">
        <f t="shared" si="46"/>
        <v>0</v>
      </c>
      <c r="BO46" s="70">
        <v>0</v>
      </c>
      <c r="BP46" s="70">
        <v>0</v>
      </c>
      <c r="BQ46" s="70">
        <v>0</v>
      </c>
      <c r="BR46" s="70">
        <v>0</v>
      </c>
      <c r="BS46" s="70">
        <f t="shared" si="47"/>
        <v>0</v>
      </c>
      <c r="BT46" s="70">
        <v>0</v>
      </c>
      <c r="BU46" s="70">
        <v>0</v>
      </c>
      <c r="BV46" s="70">
        <v>0</v>
      </c>
      <c r="BW46" s="70">
        <v>0</v>
      </c>
      <c r="BX46" s="70">
        <f t="shared" si="48"/>
        <v>0</v>
      </c>
      <c r="BY46" s="70">
        <v>0</v>
      </c>
      <c r="BZ46" s="70">
        <v>0</v>
      </c>
      <c r="CA46" s="70">
        <v>0</v>
      </c>
      <c r="CB46" s="70">
        <v>0</v>
      </c>
      <c r="CC46" s="70">
        <f t="shared" si="49"/>
        <v>0</v>
      </c>
      <c r="CD46" s="70">
        <v>0</v>
      </c>
      <c r="CE46" s="70">
        <v>0</v>
      </c>
      <c r="CF46" s="70">
        <v>0</v>
      </c>
      <c r="CG46" s="70">
        <v>0</v>
      </c>
      <c r="CH46" s="70">
        <f t="shared" si="50"/>
        <v>0</v>
      </c>
      <c r="CI46" s="70">
        <v>0</v>
      </c>
      <c r="CJ46" s="70">
        <v>0</v>
      </c>
      <c r="CK46" s="70">
        <v>0</v>
      </c>
      <c r="CL46" s="70">
        <v>0</v>
      </c>
      <c r="CM46" s="70">
        <f t="shared" si="51"/>
        <v>0</v>
      </c>
      <c r="CN46" s="70">
        <v>0</v>
      </c>
      <c r="CO46" s="70">
        <v>0</v>
      </c>
      <c r="CP46" s="70">
        <v>0</v>
      </c>
      <c r="CQ46" s="70">
        <v>0</v>
      </c>
      <c r="CR46" s="70">
        <f t="shared" si="52"/>
        <v>0</v>
      </c>
      <c r="CS46" s="70">
        <v>0</v>
      </c>
      <c r="CT46" s="70">
        <v>0</v>
      </c>
      <c r="CU46" s="70">
        <v>0</v>
      </c>
      <c r="CV46" s="70">
        <v>0</v>
      </c>
      <c r="CW46" s="70">
        <f t="shared" si="53"/>
        <v>0</v>
      </c>
      <c r="CX46" s="70">
        <v>0</v>
      </c>
      <c r="CY46" s="70">
        <v>0</v>
      </c>
      <c r="CZ46" s="70">
        <v>0</v>
      </c>
      <c r="DA46" s="70">
        <v>0</v>
      </c>
      <c r="DB46" s="70">
        <f t="shared" si="54"/>
        <v>0</v>
      </c>
      <c r="DC46" s="70">
        <v>0</v>
      </c>
      <c r="DD46" s="70">
        <v>0</v>
      </c>
      <c r="DE46" s="70">
        <v>0</v>
      </c>
      <c r="DF46" s="70">
        <v>0</v>
      </c>
      <c r="DG46" s="70">
        <f t="shared" si="55"/>
        <v>0</v>
      </c>
      <c r="DH46" s="70">
        <v>0</v>
      </c>
      <c r="DI46" s="70">
        <v>0</v>
      </c>
      <c r="DJ46" s="70">
        <v>0</v>
      </c>
      <c r="DK46" s="70">
        <v>0</v>
      </c>
      <c r="DL46" s="70">
        <f t="shared" si="56"/>
        <v>0</v>
      </c>
      <c r="DM46" s="70">
        <v>0</v>
      </c>
      <c r="DN46" s="70">
        <v>0</v>
      </c>
      <c r="DO46" s="70">
        <v>0</v>
      </c>
      <c r="DP46" s="70">
        <v>0</v>
      </c>
      <c r="DQ46" s="70">
        <f t="shared" si="57"/>
        <v>0</v>
      </c>
      <c r="DR46" s="70">
        <v>0</v>
      </c>
      <c r="DS46" s="70">
        <v>0</v>
      </c>
      <c r="DT46" s="70">
        <v>0</v>
      </c>
      <c r="DU46" s="70">
        <v>0</v>
      </c>
      <c r="DV46" s="70">
        <f t="shared" si="58"/>
        <v>0</v>
      </c>
      <c r="DW46" s="70">
        <v>0</v>
      </c>
      <c r="DX46" s="70">
        <v>0</v>
      </c>
      <c r="DY46" s="70">
        <v>0</v>
      </c>
      <c r="DZ46" s="70">
        <v>0</v>
      </c>
      <c r="EA46" s="70">
        <f t="shared" si="59"/>
        <v>0</v>
      </c>
      <c r="EB46" s="70">
        <v>0</v>
      </c>
      <c r="EC46" s="70">
        <v>0</v>
      </c>
      <c r="ED46" s="70">
        <v>0</v>
      </c>
      <c r="EE46" s="70">
        <v>0</v>
      </c>
      <c r="EF46" s="70">
        <f t="shared" si="60"/>
        <v>0</v>
      </c>
      <c r="EG46" s="70">
        <v>0</v>
      </c>
      <c r="EH46" s="70">
        <v>0</v>
      </c>
      <c r="EI46" s="70">
        <v>0</v>
      </c>
      <c r="EJ46" s="70">
        <v>0</v>
      </c>
      <c r="EK46" s="70">
        <f t="shared" si="61"/>
        <v>0</v>
      </c>
      <c r="EL46" s="70">
        <v>0</v>
      </c>
      <c r="EM46" s="70">
        <v>0</v>
      </c>
      <c r="EN46" s="70">
        <v>0</v>
      </c>
      <c r="EO46" s="70">
        <v>0</v>
      </c>
      <c r="EP46" s="68">
        <f t="shared" si="62"/>
        <v>0</v>
      </c>
      <c r="EQ46" s="68">
        <v>0</v>
      </c>
      <c r="ER46" s="68">
        <v>0</v>
      </c>
      <c r="ES46" s="68">
        <v>0</v>
      </c>
      <c r="ET46" s="68">
        <v>0</v>
      </c>
      <c r="EU46" s="68">
        <f t="shared" si="63"/>
        <v>0</v>
      </c>
      <c r="EV46" s="68">
        <v>0</v>
      </c>
      <c r="EW46" s="68">
        <v>0</v>
      </c>
      <c r="EX46" s="68">
        <v>0</v>
      </c>
      <c r="EY46" s="68">
        <v>0</v>
      </c>
      <c r="FW46" s="46"/>
      <c r="FX46" s="46"/>
      <c r="FY46" s="46"/>
      <c r="FZ46" s="46"/>
      <c r="GA46" s="46"/>
      <c r="GB46" s="46"/>
      <c r="GC46" s="46"/>
      <c r="GD46" s="46"/>
      <c r="GE46" s="46"/>
      <c r="GF46" s="46"/>
      <c r="GG46" s="46"/>
      <c r="PN46" s="46"/>
      <c r="PO46" s="46"/>
      <c r="PP46" s="46"/>
      <c r="PQ46" s="46"/>
      <c r="PR46" s="46"/>
      <c r="PS46" s="46"/>
      <c r="PT46" s="46"/>
      <c r="PU46" s="46"/>
      <c r="PV46" s="46"/>
      <c r="PW46" s="46"/>
      <c r="PX46" s="46"/>
      <c r="PY46" s="46"/>
      <c r="PZ46" s="46"/>
      <c r="QA46" s="46"/>
      <c r="QB46" s="46"/>
      <c r="QC46" s="46"/>
      <c r="QD46" s="46"/>
      <c r="QE46" s="46"/>
      <c r="QF46" s="46"/>
      <c r="QG46" s="46"/>
      <c r="QH46" s="46"/>
      <c r="QI46" s="46"/>
      <c r="QJ46" s="46"/>
      <c r="QK46" s="46"/>
      <c r="QL46" s="46"/>
      <c r="QM46" s="46"/>
      <c r="QN46" s="46"/>
      <c r="QO46" s="46"/>
      <c r="QP46" s="46"/>
      <c r="QQ46" s="46"/>
      <c r="QR46" s="46"/>
      <c r="QS46" s="46"/>
      <c r="QT46" s="46"/>
      <c r="QU46" s="46"/>
      <c r="QV46" s="46"/>
      <c r="QW46" s="46"/>
      <c r="QX46" s="46"/>
      <c r="QY46" s="46"/>
      <c r="QZ46" s="46"/>
      <c r="RA46" s="46"/>
      <c r="RB46" s="46"/>
      <c r="RC46" s="46"/>
      <c r="RD46" s="46"/>
      <c r="RE46" s="46"/>
      <c r="RF46" s="46"/>
      <c r="RG46" s="46"/>
      <c r="RH46" s="46"/>
      <c r="RI46" s="46"/>
      <c r="RJ46" s="46"/>
      <c r="RK46" s="46"/>
      <c r="RL46" s="46"/>
      <c r="RM46" s="46"/>
      <c r="RN46" s="46"/>
      <c r="RO46" s="46"/>
      <c r="RP46" s="46"/>
      <c r="RQ46" s="46"/>
      <c r="RR46" s="46"/>
      <c r="RS46" s="46"/>
      <c r="RT46" s="46"/>
      <c r="RU46" s="46"/>
      <c r="RV46" s="46"/>
      <c r="RW46" s="46"/>
      <c r="RX46" s="46"/>
      <c r="RY46" s="46"/>
      <c r="RZ46" s="46"/>
      <c r="SA46" s="46"/>
      <c r="SB46" s="46"/>
      <c r="SC46" s="46"/>
      <c r="SD46" s="46"/>
      <c r="SE46" s="46"/>
      <c r="SF46" s="46"/>
      <c r="SG46" s="46"/>
      <c r="SH46" s="46"/>
      <c r="SI46" s="46"/>
      <c r="SJ46" s="46"/>
      <c r="SK46" s="46"/>
      <c r="SL46" s="46"/>
      <c r="SM46" s="46"/>
      <c r="SN46" s="46"/>
      <c r="SO46" s="46"/>
      <c r="SP46" s="46"/>
      <c r="SQ46" s="46"/>
      <c r="SR46" s="46"/>
      <c r="SS46" s="46"/>
      <c r="ST46" s="46"/>
      <c r="SU46" s="46"/>
      <c r="SV46" s="46"/>
      <c r="SW46" s="46"/>
      <c r="SX46" s="46"/>
      <c r="SY46" s="46"/>
      <c r="SZ46" s="46"/>
      <c r="TA46" s="46"/>
      <c r="TB46" s="46"/>
      <c r="TC46" s="46"/>
      <c r="TD46" s="46"/>
      <c r="TE46" s="46"/>
      <c r="TF46" s="46"/>
      <c r="TG46" s="46"/>
      <c r="TH46" s="46"/>
      <c r="TI46" s="46"/>
      <c r="TJ46" s="46"/>
      <c r="TK46" s="46"/>
      <c r="TL46" s="46"/>
      <c r="TM46" s="46"/>
      <c r="TN46" s="46"/>
      <c r="TO46" s="46"/>
      <c r="TP46" s="46"/>
      <c r="TQ46" s="46"/>
      <c r="TR46" s="46"/>
      <c r="TS46" s="46"/>
      <c r="TT46" s="46"/>
      <c r="TU46" s="46"/>
      <c r="TV46" s="46"/>
      <c r="TW46" s="46"/>
      <c r="TX46" s="46"/>
      <c r="TY46" s="46"/>
      <c r="TZ46" s="46"/>
      <c r="UA46" s="46"/>
      <c r="UB46" s="46"/>
      <c r="UC46" s="46"/>
      <c r="UD46" s="46"/>
      <c r="UE46" s="46"/>
      <c r="UF46" s="46"/>
      <c r="UG46" s="46"/>
      <c r="UH46" s="46"/>
      <c r="UI46" s="46"/>
      <c r="UJ46" s="46"/>
      <c r="UK46" s="46"/>
      <c r="UL46" s="46"/>
      <c r="UM46" s="46"/>
      <c r="UN46" s="46"/>
      <c r="UO46" s="46"/>
      <c r="UP46" s="46"/>
      <c r="UQ46" s="46"/>
      <c r="UR46" s="46"/>
      <c r="US46" s="46"/>
      <c r="UT46" s="46"/>
      <c r="UU46" s="46"/>
      <c r="UV46" s="46"/>
      <c r="UW46" s="46"/>
      <c r="UX46" s="46"/>
      <c r="UY46" s="46"/>
      <c r="UZ46" s="46"/>
      <c r="VA46" s="46"/>
      <c r="VB46" s="46"/>
      <c r="VC46" s="46"/>
      <c r="VD46" s="46"/>
      <c r="VE46" s="46"/>
      <c r="VF46" s="46"/>
      <c r="VG46" s="46"/>
      <c r="VH46" s="46"/>
      <c r="VI46" s="46"/>
      <c r="VJ46" s="46"/>
      <c r="VK46" s="46"/>
      <c r="VL46" s="46"/>
      <c r="VM46" s="46"/>
      <c r="VN46" s="46"/>
      <c r="VO46" s="46"/>
      <c r="VP46" s="46"/>
      <c r="VQ46" s="46"/>
      <c r="VR46" s="46"/>
      <c r="VS46" s="46"/>
      <c r="VT46" s="46"/>
      <c r="VU46" s="46"/>
      <c r="VV46" s="46"/>
      <c r="VW46" s="46"/>
      <c r="VX46" s="46"/>
      <c r="VY46" s="46"/>
      <c r="VZ46" s="46"/>
      <c r="WA46" s="46"/>
      <c r="WB46" s="46"/>
      <c r="WC46" s="46"/>
      <c r="WD46" s="46"/>
      <c r="WE46" s="46"/>
      <c r="WF46" s="46"/>
      <c r="WG46" s="46"/>
      <c r="WH46" s="46"/>
      <c r="WI46" s="46"/>
      <c r="WJ46" s="46"/>
      <c r="WK46" s="46"/>
      <c r="WL46" s="46"/>
      <c r="WM46" s="46"/>
      <c r="WN46" s="46"/>
      <c r="WO46" s="46"/>
      <c r="WP46" s="46"/>
      <c r="WQ46" s="46"/>
      <c r="WR46" s="46"/>
      <c r="WS46" s="46"/>
      <c r="WT46" s="46"/>
      <c r="WU46" s="46"/>
      <c r="WV46" s="46"/>
      <c r="WW46" s="46"/>
      <c r="WX46" s="46"/>
      <c r="WY46" s="46"/>
      <c r="WZ46" s="46"/>
      <c r="XA46" s="46"/>
      <c r="XB46" s="46"/>
      <c r="XC46" s="46"/>
      <c r="XD46" s="46"/>
      <c r="XE46" s="46"/>
      <c r="XF46" s="46"/>
      <c r="XG46" s="46"/>
      <c r="XH46" s="46"/>
      <c r="XI46" s="46"/>
      <c r="XJ46" s="46"/>
      <c r="XK46" s="46"/>
      <c r="XL46" s="46"/>
      <c r="XM46" s="46"/>
      <c r="XN46" s="46"/>
      <c r="XO46" s="46"/>
      <c r="XP46" s="46"/>
      <c r="XQ46" s="46"/>
      <c r="XR46" s="46"/>
      <c r="XS46" s="46"/>
      <c r="XT46" s="46"/>
      <c r="XU46" s="46"/>
      <c r="XV46" s="46"/>
      <c r="XW46" s="46"/>
      <c r="XX46" s="46"/>
      <c r="XY46" s="46"/>
      <c r="XZ46" s="46"/>
      <c r="YA46" s="46"/>
      <c r="YB46" s="46"/>
      <c r="YC46" s="46"/>
      <c r="YD46" s="46"/>
      <c r="YE46" s="46"/>
      <c r="YF46" s="46"/>
      <c r="YG46" s="46"/>
      <c r="YH46" s="46"/>
      <c r="YI46" s="46"/>
      <c r="YJ46" s="46"/>
      <c r="YK46" s="46"/>
      <c r="YL46" s="46"/>
      <c r="YM46" s="46"/>
      <c r="YN46" s="46"/>
      <c r="YO46" s="46"/>
      <c r="YP46" s="46"/>
      <c r="YQ46" s="46"/>
      <c r="YR46" s="46"/>
      <c r="YS46" s="46"/>
      <c r="YT46" s="46"/>
      <c r="YU46" s="46"/>
      <c r="YV46" s="46"/>
      <c r="YW46" s="46"/>
      <c r="YX46" s="46"/>
      <c r="YY46" s="46"/>
      <c r="YZ46" s="46"/>
      <c r="ZA46" s="46"/>
      <c r="ZB46" s="46"/>
      <c r="ZC46" s="46"/>
      <c r="ZD46" s="46"/>
      <c r="ZE46" s="46"/>
      <c r="ZF46" s="46"/>
      <c r="ZG46" s="46"/>
      <c r="ZH46" s="46"/>
      <c r="ZI46" s="46"/>
      <c r="ZJ46" s="46"/>
      <c r="ZK46" s="46"/>
      <c r="ZL46" s="46"/>
      <c r="ZM46" s="46"/>
      <c r="ZN46" s="46"/>
      <c r="ZO46" s="46"/>
      <c r="ZP46" s="46"/>
      <c r="ZQ46" s="46"/>
      <c r="ZR46" s="46"/>
      <c r="ZS46" s="46"/>
      <c r="ZT46" s="46"/>
      <c r="ZU46" s="46"/>
      <c r="ZV46" s="46"/>
      <c r="ZW46" s="46"/>
      <c r="ZX46" s="46"/>
      <c r="ZY46" s="46"/>
      <c r="ZZ46" s="46"/>
      <c r="AAA46" s="46"/>
      <c r="AAB46" s="46"/>
      <c r="AAC46" s="46"/>
      <c r="AAD46" s="46"/>
      <c r="AAE46" s="46"/>
      <c r="AAF46" s="46"/>
      <c r="AAG46" s="46"/>
      <c r="AAH46" s="46"/>
      <c r="AAI46" s="46"/>
      <c r="AAJ46" s="46"/>
      <c r="AAK46" s="46"/>
      <c r="AAL46" s="46"/>
      <c r="AAM46" s="46"/>
      <c r="AAN46" s="46"/>
      <c r="AAO46" s="46"/>
      <c r="AAP46" s="46"/>
      <c r="AAQ46" s="46"/>
      <c r="AAR46" s="46"/>
      <c r="AAS46" s="46"/>
      <c r="AAT46" s="46"/>
      <c r="AAU46" s="46"/>
      <c r="AAV46" s="46"/>
      <c r="AAW46" s="46"/>
      <c r="AAX46" s="46"/>
      <c r="AAY46" s="46"/>
      <c r="AAZ46" s="46"/>
      <c r="ABA46" s="46"/>
      <c r="ABB46" s="46"/>
      <c r="ABC46" s="46"/>
      <c r="ABD46" s="46"/>
      <c r="ABE46" s="46"/>
      <c r="ABF46" s="46"/>
      <c r="ABG46" s="46"/>
      <c r="ABH46" s="46"/>
      <c r="ABI46" s="46"/>
      <c r="ABJ46" s="46"/>
      <c r="ABK46" s="46"/>
      <c r="ABL46" s="46"/>
      <c r="ABM46" s="46"/>
      <c r="ABN46" s="46"/>
      <c r="ABO46" s="46"/>
      <c r="ABP46" s="46"/>
      <c r="ABQ46" s="46"/>
      <c r="ABR46" s="46"/>
      <c r="ABS46" s="46"/>
      <c r="ABT46" s="46"/>
      <c r="ABU46" s="46"/>
      <c r="ABV46" s="46"/>
      <c r="ABW46" s="46"/>
      <c r="ABX46" s="46"/>
      <c r="ABY46" s="46"/>
      <c r="ABZ46" s="46"/>
      <c r="ACA46" s="46"/>
      <c r="ACB46" s="46"/>
      <c r="ACC46" s="46"/>
      <c r="ACD46" s="46"/>
      <c r="ACE46" s="46"/>
      <c r="ACF46" s="46"/>
      <c r="ACG46" s="46"/>
      <c r="ACH46" s="46"/>
      <c r="ACI46" s="46"/>
      <c r="ACJ46" s="46"/>
      <c r="ACK46" s="46"/>
      <c r="ACL46" s="46"/>
      <c r="ACM46" s="46"/>
      <c r="ACN46" s="46"/>
      <c r="ACO46" s="46"/>
      <c r="ACP46" s="46"/>
      <c r="ACQ46" s="46"/>
      <c r="ACR46" s="46"/>
      <c r="ACS46" s="46"/>
      <c r="ACT46" s="46"/>
      <c r="ACU46" s="46"/>
      <c r="ACV46" s="46"/>
      <c r="ACW46" s="46"/>
      <c r="ACX46" s="46"/>
      <c r="ACY46" s="46"/>
      <c r="ACZ46" s="46"/>
      <c r="ADA46" s="46"/>
      <c r="ADB46" s="46"/>
      <c r="ADC46" s="46"/>
      <c r="ADD46" s="46"/>
      <c r="ADE46" s="46"/>
      <c r="ADF46" s="46"/>
      <c r="ADG46" s="46"/>
      <c r="ADH46" s="46"/>
      <c r="ADI46" s="46"/>
      <c r="ADJ46" s="46"/>
      <c r="ADK46" s="46"/>
      <c r="ADL46" s="46"/>
      <c r="ADM46" s="46"/>
      <c r="ADN46" s="46"/>
      <c r="ADO46" s="46"/>
      <c r="ADP46" s="46"/>
      <c r="ADQ46" s="46"/>
      <c r="ADR46" s="46"/>
      <c r="ADS46" s="46"/>
      <c r="ADT46" s="46"/>
      <c r="ADU46" s="46"/>
      <c r="ADV46" s="46"/>
      <c r="ADW46" s="46"/>
      <c r="ADX46" s="46"/>
      <c r="ADY46" s="46"/>
      <c r="ADZ46" s="46"/>
      <c r="AEA46" s="46"/>
      <c r="AEB46" s="46"/>
      <c r="AEC46" s="46"/>
      <c r="AED46" s="46"/>
      <c r="AEE46" s="46"/>
      <c r="AEF46" s="46"/>
      <c r="AEG46" s="46"/>
      <c r="AEH46" s="46"/>
      <c r="AEI46" s="46"/>
      <c r="AEJ46" s="46"/>
      <c r="AEK46" s="46"/>
      <c r="AEL46" s="46"/>
      <c r="AEM46" s="46"/>
      <c r="AEN46" s="46"/>
      <c r="AEO46" s="46"/>
      <c r="AEP46" s="46"/>
      <c r="AEQ46" s="46"/>
      <c r="AER46" s="46"/>
      <c r="AES46" s="46"/>
      <c r="AET46" s="46"/>
      <c r="AEU46" s="46"/>
      <c r="AEV46" s="46"/>
      <c r="AEW46" s="46"/>
      <c r="AEX46" s="46"/>
      <c r="AEY46" s="46"/>
      <c r="AEZ46" s="46"/>
      <c r="AFA46" s="46"/>
      <c r="AFB46" s="46"/>
      <c r="AFC46" s="46"/>
      <c r="AFD46" s="46"/>
      <c r="AFE46" s="46"/>
      <c r="AFF46" s="46"/>
      <c r="AFG46" s="46"/>
      <c r="AFH46" s="46"/>
      <c r="AFI46" s="46"/>
      <c r="AFJ46" s="46"/>
      <c r="AFK46" s="46"/>
      <c r="AFL46" s="46"/>
      <c r="AFM46" s="46"/>
      <c r="AFN46" s="46"/>
      <c r="AFO46" s="46"/>
      <c r="AFP46" s="46"/>
      <c r="AFQ46" s="46"/>
      <c r="AFR46" s="46"/>
      <c r="AFS46" s="46"/>
      <c r="AFT46" s="46"/>
      <c r="AFU46" s="46"/>
      <c r="AFV46" s="46"/>
      <c r="AFW46" s="46"/>
      <c r="AFX46" s="46"/>
      <c r="AFY46" s="46"/>
      <c r="AFZ46" s="46"/>
      <c r="AGA46" s="46"/>
      <c r="AGB46" s="46"/>
      <c r="AGC46" s="46"/>
      <c r="AGD46" s="46"/>
      <c r="AGE46" s="46"/>
      <c r="AGF46" s="46"/>
      <c r="AGG46" s="46"/>
      <c r="AGH46" s="46"/>
      <c r="AGI46" s="46"/>
      <c r="AGJ46" s="46"/>
      <c r="AGK46" s="46"/>
      <c r="AGL46" s="46"/>
      <c r="AGM46" s="46"/>
      <c r="AGN46" s="46"/>
      <c r="AGO46" s="46"/>
      <c r="AGP46" s="46"/>
      <c r="AGQ46" s="46"/>
      <c r="AGR46" s="46"/>
      <c r="AGS46" s="46"/>
      <c r="AGT46" s="46"/>
      <c r="AGU46" s="46"/>
      <c r="AGV46" s="42"/>
    </row>
    <row r="47" spans="1:880" ht="15.75" customHeight="1" x14ac:dyDescent="0.25">
      <c r="A47" s="60">
        <v>48</v>
      </c>
      <c r="B47" s="73"/>
      <c r="C47" s="33" t="s">
        <v>194</v>
      </c>
      <c r="D47" s="41">
        <f t="shared" si="32"/>
        <v>0</v>
      </c>
      <c r="E47" s="59">
        <f t="shared" si="33"/>
        <v>0</v>
      </c>
      <c r="F47" s="70">
        <f t="shared" si="34"/>
        <v>0</v>
      </c>
      <c r="G47" s="70">
        <v>0</v>
      </c>
      <c r="H47" s="70">
        <v>0</v>
      </c>
      <c r="I47" s="70">
        <v>0</v>
      </c>
      <c r="J47" s="70">
        <v>0</v>
      </c>
      <c r="K47" s="70">
        <f t="shared" si="35"/>
        <v>0</v>
      </c>
      <c r="L47" s="70">
        <v>0</v>
      </c>
      <c r="M47" s="70">
        <v>0</v>
      </c>
      <c r="N47" s="70">
        <v>0</v>
      </c>
      <c r="O47" s="70">
        <v>0</v>
      </c>
      <c r="P47" s="70">
        <f t="shared" si="36"/>
        <v>0</v>
      </c>
      <c r="Q47" s="70">
        <v>0</v>
      </c>
      <c r="R47" s="70">
        <v>0</v>
      </c>
      <c r="S47" s="70">
        <v>0</v>
      </c>
      <c r="T47" s="70">
        <v>0</v>
      </c>
      <c r="U47" s="70">
        <f t="shared" si="37"/>
        <v>0</v>
      </c>
      <c r="V47" s="70">
        <v>0</v>
      </c>
      <c r="W47" s="70">
        <v>0</v>
      </c>
      <c r="X47" s="70">
        <v>0</v>
      </c>
      <c r="Y47" s="70">
        <v>0</v>
      </c>
      <c r="Z47" s="70">
        <f t="shared" si="38"/>
        <v>0</v>
      </c>
      <c r="AA47" s="70">
        <v>0</v>
      </c>
      <c r="AB47" s="70">
        <v>0</v>
      </c>
      <c r="AC47" s="70">
        <v>0</v>
      </c>
      <c r="AD47" s="70">
        <v>0</v>
      </c>
      <c r="AE47" s="70">
        <f t="shared" si="39"/>
        <v>0</v>
      </c>
      <c r="AF47" s="70">
        <v>0</v>
      </c>
      <c r="AG47" s="70">
        <v>0</v>
      </c>
      <c r="AH47" s="70">
        <v>0</v>
      </c>
      <c r="AI47" s="70">
        <v>0</v>
      </c>
      <c r="AJ47" s="70">
        <f t="shared" si="40"/>
        <v>0</v>
      </c>
      <c r="AK47" s="70">
        <v>0</v>
      </c>
      <c r="AL47" s="70">
        <v>0</v>
      </c>
      <c r="AM47" s="70">
        <v>0</v>
      </c>
      <c r="AN47" s="70">
        <v>0</v>
      </c>
      <c r="AO47" s="70">
        <f t="shared" si="41"/>
        <v>0</v>
      </c>
      <c r="AP47" s="70">
        <v>0</v>
      </c>
      <c r="AQ47" s="70">
        <v>0</v>
      </c>
      <c r="AR47" s="70">
        <v>0</v>
      </c>
      <c r="AS47" s="70">
        <v>0</v>
      </c>
      <c r="AT47" s="70">
        <f t="shared" si="42"/>
        <v>0</v>
      </c>
      <c r="AU47" s="70">
        <v>0</v>
      </c>
      <c r="AV47" s="70">
        <v>0</v>
      </c>
      <c r="AW47" s="70">
        <v>0</v>
      </c>
      <c r="AX47" s="70">
        <v>0</v>
      </c>
      <c r="AY47" s="70">
        <f t="shared" si="43"/>
        <v>0</v>
      </c>
      <c r="AZ47" s="70">
        <v>0</v>
      </c>
      <c r="BA47" s="70">
        <v>0</v>
      </c>
      <c r="BB47" s="70">
        <v>0</v>
      </c>
      <c r="BC47" s="70">
        <v>0</v>
      </c>
      <c r="BD47" s="70">
        <f t="shared" si="44"/>
        <v>0</v>
      </c>
      <c r="BE47" s="70">
        <v>0</v>
      </c>
      <c r="BF47" s="70">
        <v>0</v>
      </c>
      <c r="BG47" s="70">
        <v>0</v>
      </c>
      <c r="BH47" s="70">
        <v>0</v>
      </c>
      <c r="BI47" s="70">
        <f t="shared" si="45"/>
        <v>0</v>
      </c>
      <c r="BJ47" s="70">
        <v>0</v>
      </c>
      <c r="BK47" s="70">
        <v>0</v>
      </c>
      <c r="BL47" s="70">
        <v>0</v>
      </c>
      <c r="BM47" s="70">
        <v>0</v>
      </c>
      <c r="BN47" s="70">
        <f t="shared" si="46"/>
        <v>0</v>
      </c>
      <c r="BO47" s="70">
        <v>0</v>
      </c>
      <c r="BP47" s="70">
        <v>0</v>
      </c>
      <c r="BQ47" s="70">
        <v>0</v>
      </c>
      <c r="BR47" s="70">
        <v>0</v>
      </c>
      <c r="BS47" s="70">
        <f t="shared" si="47"/>
        <v>0</v>
      </c>
      <c r="BT47" s="70">
        <v>0</v>
      </c>
      <c r="BU47" s="70">
        <v>0</v>
      </c>
      <c r="BV47" s="70">
        <v>0</v>
      </c>
      <c r="BW47" s="70">
        <v>0</v>
      </c>
      <c r="BX47" s="70">
        <f t="shared" si="48"/>
        <v>0</v>
      </c>
      <c r="BY47" s="70">
        <v>0</v>
      </c>
      <c r="BZ47" s="70">
        <v>0</v>
      </c>
      <c r="CA47" s="70">
        <v>0</v>
      </c>
      <c r="CB47" s="70">
        <v>0</v>
      </c>
      <c r="CC47" s="70">
        <f t="shared" si="49"/>
        <v>0</v>
      </c>
      <c r="CD47" s="70">
        <v>0</v>
      </c>
      <c r="CE47" s="70">
        <v>0</v>
      </c>
      <c r="CF47" s="70">
        <v>0</v>
      </c>
      <c r="CG47" s="70">
        <v>0</v>
      </c>
      <c r="CH47" s="70">
        <f t="shared" si="50"/>
        <v>0</v>
      </c>
      <c r="CI47" s="70">
        <v>0</v>
      </c>
      <c r="CJ47" s="70">
        <v>0</v>
      </c>
      <c r="CK47" s="70">
        <v>0</v>
      </c>
      <c r="CL47" s="70">
        <v>0</v>
      </c>
      <c r="CM47" s="70">
        <f t="shared" si="51"/>
        <v>0</v>
      </c>
      <c r="CN47" s="70">
        <v>0</v>
      </c>
      <c r="CO47" s="70">
        <v>0</v>
      </c>
      <c r="CP47" s="70">
        <v>0</v>
      </c>
      <c r="CQ47" s="70">
        <v>0</v>
      </c>
      <c r="CR47" s="70">
        <f t="shared" si="52"/>
        <v>0</v>
      </c>
      <c r="CS47" s="70">
        <v>0</v>
      </c>
      <c r="CT47" s="70">
        <v>0</v>
      </c>
      <c r="CU47" s="70">
        <v>0</v>
      </c>
      <c r="CV47" s="70">
        <v>0</v>
      </c>
      <c r="CW47" s="70">
        <f t="shared" si="53"/>
        <v>0</v>
      </c>
      <c r="CX47" s="70">
        <v>0</v>
      </c>
      <c r="CY47" s="70">
        <v>0</v>
      </c>
      <c r="CZ47" s="70">
        <v>0</v>
      </c>
      <c r="DA47" s="70">
        <v>0</v>
      </c>
      <c r="DB47" s="70">
        <f t="shared" si="54"/>
        <v>0</v>
      </c>
      <c r="DC47" s="70">
        <v>0</v>
      </c>
      <c r="DD47" s="70">
        <v>0</v>
      </c>
      <c r="DE47" s="70">
        <v>0</v>
      </c>
      <c r="DF47" s="70">
        <v>0</v>
      </c>
      <c r="DG47" s="70">
        <f t="shared" si="55"/>
        <v>0</v>
      </c>
      <c r="DH47" s="70">
        <v>0</v>
      </c>
      <c r="DI47" s="70">
        <v>0</v>
      </c>
      <c r="DJ47" s="70">
        <v>0</v>
      </c>
      <c r="DK47" s="70">
        <v>0</v>
      </c>
      <c r="DL47" s="70">
        <f t="shared" si="56"/>
        <v>0</v>
      </c>
      <c r="DM47" s="70">
        <v>0</v>
      </c>
      <c r="DN47" s="70">
        <v>0</v>
      </c>
      <c r="DO47" s="70">
        <v>0</v>
      </c>
      <c r="DP47" s="70">
        <v>0</v>
      </c>
      <c r="DQ47" s="70">
        <f t="shared" si="57"/>
        <v>0</v>
      </c>
      <c r="DR47" s="70">
        <v>0</v>
      </c>
      <c r="DS47" s="70">
        <v>0</v>
      </c>
      <c r="DT47" s="70">
        <v>0</v>
      </c>
      <c r="DU47" s="70">
        <v>0</v>
      </c>
      <c r="DV47" s="70">
        <f t="shared" si="58"/>
        <v>0</v>
      </c>
      <c r="DW47" s="70">
        <v>0</v>
      </c>
      <c r="DX47" s="70">
        <v>0</v>
      </c>
      <c r="DY47" s="70">
        <v>0</v>
      </c>
      <c r="DZ47" s="70">
        <v>0</v>
      </c>
      <c r="EA47" s="70">
        <f t="shared" si="59"/>
        <v>0</v>
      </c>
      <c r="EB47" s="70">
        <v>0</v>
      </c>
      <c r="EC47" s="70">
        <v>0</v>
      </c>
      <c r="ED47" s="70">
        <v>0</v>
      </c>
      <c r="EE47" s="70">
        <v>0</v>
      </c>
      <c r="EF47" s="70">
        <f t="shared" si="60"/>
        <v>0</v>
      </c>
      <c r="EG47" s="70">
        <v>0</v>
      </c>
      <c r="EH47" s="70">
        <v>0</v>
      </c>
      <c r="EI47" s="70">
        <v>0</v>
      </c>
      <c r="EJ47" s="70">
        <v>0</v>
      </c>
      <c r="EK47" s="70">
        <f t="shared" si="61"/>
        <v>0</v>
      </c>
      <c r="EL47" s="70">
        <v>0</v>
      </c>
      <c r="EM47" s="70">
        <v>0</v>
      </c>
      <c r="EN47" s="70">
        <v>0</v>
      </c>
      <c r="EO47" s="70">
        <v>0</v>
      </c>
      <c r="EP47" s="68">
        <f t="shared" si="62"/>
        <v>0</v>
      </c>
      <c r="EQ47" s="68">
        <v>0</v>
      </c>
      <c r="ER47" s="68">
        <v>0</v>
      </c>
      <c r="ES47" s="68">
        <v>0</v>
      </c>
      <c r="ET47" s="68">
        <v>0</v>
      </c>
      <c r="EU47" s="68">
        <f t="shared" si="63"/>
        <v>0</v>
      </c>
      <c r="EV47" s="68">
        <v>0</v>
      </c>
      <c r="EW47" s="68">
        <v>0</v>
      </c>
      <c r="EX47" s="68">
        <v>0</v>
      </c>
      <c r="EY47" s="68">
        <v>0</v>
      </c>
      <c r="FW47" s="46"/>
      <c r="FX47" s="46"/>
      <c r="FY47" s="46"/>
      <c r="FZ47" s="46"/>
      <c r="GA47" s="46"/>
      <c r="GB47" s="46"/>
      <c r="GC47" s="46"/>
      <c r="GD47" s="46"/>
      <c r="GE47" s="46"/>
      <c r="GF47" s="46"/>
      <c r="GG47" s="46"/>
      <c r="PN47" s="46"/>
      <c r="PO47" s="46"/>
      <c r="PP47" s="46"/>
      <c r="PQ47" s="46"/>
      <c r="PR47" s="46"/>
      <c r="PS47" s="46"/>
      <c r="PT47" s="46"/>
      <c r="PU47" s="46"/>
      <c r="PV47" s="46"/>
      <c r="PW47" s="46"/>
      <c r="PX47" s="46"/>
      <c r="PY47" s="46"/>
      <c r="PZ47" s="46"/>
      <c r="QA47" s="46"/>
      <c r="QB47" s="46"/>
      <c r="QC47" s="46"/>
      <c r="QD47" s="46"/>
      <c r="QE47" s="46"/>
      <c r="QF47" s="46"/>
      <c r="QG47" s="46"/>
      <c r="QH47" s="46"/>
      <c r="QI47" s="46"/>
      <c r="QJ47" s="46"/>
      <c r="QK47" s="46"/>
      <c r="QL47" s="46"/>
      <c r="QM47" s="46"/>
      <c r="QN47" s="46"/>
      <c r="QO47" s="46"/>
      <c r="QP47" s="46"/>
      <c r="QQ47" s="46"/>
      <c r="QR47" s="46"/>
      <c r="QS47" s="46"/>
      <c r="QT47" s="46"/>
      <c r="QU47" s="46"/>
      <c r="QV47" s="46"/>
      <c r="QW47" s="46"/>
      <c r="QX47" s="46"/>
      <c r="QY47" s="46"/>
      <c r="QZ47" s="46"/>
      <c r="RA47" s="46"/>
      <c r="RB47" s="46"/>
      <c r="RC47" s="46"/>
      <c r="RD47" s="46"/>
      <c r="RE47" s="46"/>
      <c r="RF47" s="46"/>
      <c r="RG47" s="46"/>
      <c r="RH47" s="46"/>
      <c r="RI47" s="46"/>
      <c r="RJ47" s="46"/>
      <c r="RK47" s="46"/>
      <c r="RL47" s="46"/>
      <c r="RM47" s="46"/>
      <c r="RN47" s="46"/>
      <c r="RO47" s="46"/>
      <c r="RP47" s="46"/>
      <c r="RQ47" s="46"/>
      <c r="RR47" s="46"/>
      <c r="RS47" s="46"/>
      <c r="RT47" s="46"/>
      <c r="RU47" s="46"/>
      <c r="RV47" s="46"/>
      <c r="RW47" s="46"/>
      <c r="RX47" s="46"/>
      <c r="RY47" s="46"/>
      <c r="RZ47" s="46"/>
      <c r="SA47" s="46"/>
      <c r="SB47" s="46"/>
      <c r="SC47" s="46"/>
      <c r="SD47" s="46"/>
      <c r="SE47" s="46"/>
      <c r="SF47" s="46"/>
      <c r="SG47" s="46"/>
      <c r="SH47" s="46"/>
      <c r="SI47" s="46"/>
      <c r="SJ47" s="46"/>
      <c r="SK47" s="46"/>
      <c r="SL47" s="46"/>
      <c r="SM47" s="46"/>
      <c r="SN47" s="46"/>
      <c r="SO47" s="46"/>
      <c r="SP47" s="46"/>
      <c r="SQ47" s="46"/>
      <c r="SR47" s="46"/>
      <c r="SS47" s="46"/>
      <c r="ST47" s="46"/>
      <c r="SU47" s="46"/>
      <c r="SV47" s="46"/>
      <c r="SW47" s="46"/>
      <c r="SX47" s="46"/>
      <c r="SY47" s="46"/>
      <c r="SZ47" s="46"/>
      <c r="TA47" s="46"/>
      <c r="TB47" s="46"/>
      <c r="TC47" s="46"/>
      <c r="TD47" s="46"/>
      <c r="TE47" s="46"/>
      <c r="TF47" s="46"/>
      <c r="TG47" s="46"/>
      <c r="TH47" s="46"/>
      <c r="TI47" s="46"/>
      <c r="TJ47" s="46"/>
      <c r="TK47" s="46"/>
      <c r="TL47" s="46"/>
      <c r="TM47" s="46"/>
      <c r="TN47" s="46"/>
      <c r="TO47" s="46"/>
      <c r="TP47" s="46"/>
      <c r="TQ47" s="46"/>
      <c r="TR47" s="46"/>
      <c r="TS47" s="46"/>
      <c r="TT47" s="46"/>
      <c r="TU47" s="46"/>
      <c r="TV47" s="46"/>
      <c r="TW47" s="46"/>
      <c r="TX47" s="46"/>
      <c r="TY47" s="46"/>
      <c r="TZ47" s="46"/>
      <c r="UA47" s="46"/>
      <c r="UB47" s="46"/>
      <c r="UC47" s="46"/>
      <c r="UD47" s="46"/>
      <c r="UE47" s="46"/>
      <c r="UF47" s="46"/>
      <c r="UG47" s="46"/>
      <c r="UH47" s="46"/>
      <c r="UI47" s="46"/>
      <c r="UJ47" s="46"/>
      <c r="UK47" s="46"/>
      <c r="UL47" s="46"/>
      <c r="UM47" s="46"/>
      <c r="UN47" s="46"/>
      <c r="UO47" s="46"/>
      <c r="UP47" s="46"/>
      <c r="UQ47" s="46"/>
      <c r="UR47" s="46"/>
      <c r="US47" s="46"/>
      <c r="UT47" s="46"/>
      <c r="UU47" s="46"/>
      <c r="UV47" s="46"/>
      <c r="UW47" s="46"/>
      <c r="UX47" s="46"/>
      <c r="UY47" s="46"/>
      <c r="UZ47" s="46"/>
      <c r="VA47" s="46"/>
      <c r="VB47" s="46"/>
      <c r="VC47" s="46"/>
      <c r="VD47" s="46"/>
      <c r="VE47" s="46"/>
      <c r="VF47" s="46"/>
      <c r="VG47" s="46"/>
      <c r="VH47" s="46"/>
      <c r="VI47" s="46"/>
      <c r="VJ47" s="46"/>
      <c r="VK47" s="46"/>
      <c r="VL47" s="46"/>
      <c r="VM47" s="46"/>
      <c r="VN47" s="46"/>
      <c r="VO47" s="46"/>
      <c r="VP47" s="46"/>
      <c r="VQ47" s="46"/>
      <c r="VR47" s="46"/>
      <c r="VS47" s="46"/>
      <c r="VT47" s="46"/>
      <c r="VU47" s="46"/>
      <c r="VV47" s="46"/>
      <c r="VW47" s="46"/>
      <c r="VX47" s="46"/>
      <c r="VY47" s="46"/>
      <c r="VZ47" s="46"/>
      <c r="WA47" s="46"/>
      <c r="WB47" s="46"/>
      <c r="WC47" s="46"/>
      <c r="WD47" s="46"/>
      <c r="WE47" s="46"/>
      <c r="WF47" s="46"/>
      <c r="WG47" s="46"/>
      <c r="WH47" s="46"/>
      <c r="WI47" s="46"/>
      <c r="WJ47" s="46"/>
      <c r="WK47" s="46"/>
      <c r="WL47" s="46"/>
      <c r="WM47" s="46"/>
      <c r="WN47" s="46"/>
      <c r="WO47" s="46"/>
      <c r="WP47" s="46"/>
      <c r="WQ47" s="46"/>
      <c r="WR47" s="46"/>
      <c r="WS47" s="46"/>
      <c r="WT47" s="46"/>
      <c r="WU47" s="46"/>
      <c r="WV47" s="46"/>
      <c r="WW47" s="46"/>
      <c r="WX47" s="46"/>
      <c r="WY47" s="46"/>
      <c r="WZ47" s="46"/>
      <c r="XA47" s="46"/>
      <c r="XB47" s="46"/>
      <c r="XC47" s="46"/>
      <c r="XD47" s="46"/>
      <c r="XE47" s="46"/>
      <c r="XF47" s="46"/>
      <c r="XG47" s="46"/>
      <c r="XH47" s="46"/>
      <c r="XI47" s="46"/>
      <c r="XJ47" s="46"/>
      <c r="XK47" s="46"/>
      <c r="XL47" s="46"/>
      <c r="XM47" s="46"/>
      <c r="XN47" s="46"/>
      <c r="XO47" s="46"/>
      <c r="XP47" s="46"/>
      <c r="XQ47" s="46"/>
      <c r="XR47" s="46"/>
      <c r="XS47" s="46"/>
      <c r="XT47" s="46"/>
      <c r="XU47" s="46"/>
      <c r="XV47" s="46"/>
      <c r="XW47" s="46"/>
      <c r="XX47" s="46"/>
      <c r="XY47" s="46"/>
      <c r="XZ47" s="46"/>
      <c r="YA47" s="46"/>
      <c r="YB47" s="46"/>
      <c r="YC47" s="46"/>
      <c r="YD47" s="46"/>
      <c r="YE47" s="46"/>
      <c r="YF47" s="46"/>
      <c r="YG47" s="46"/>
      <c r="YH47" s="46"/>
      <c r="YI47" s="46"/>
      <c r="YJ47" s="46"/>
      <c r="YK47" s="46"/>
      <c r="YL47" s="46"/>
      <c r="YM47" s="46"/>
      <c r="YN47" s="46"/>
      <c r="YO47" s="46"/>
      <c r="YP47" s="46"/>
      <c r="YQ47" s="46"/>
      <c r="YR47" s="46"/>
      <c r="YS47" s="46"/>
      <c r="YT47" s="46"/>
      <c r="YU47" s="46"/>
      <c r="YV47" s="46"/>
      <c r="YW47" s="46"/>
      <c r="YX47" s="46"/>
      <c r="YY47" s="46"/>
      <c r="YZ47" s="46"/>
      <c r="ZA47" s="46"/>
      <c r="ZB47" s="46"/>
      <c r="ZC47" s="46"/>
      <c r="ZD47" s="46"/>
      <c r="ZE47" s="46"/>
      <c r="ZF47" s="46"/>
      <c r="ZG47" s="46"/>
      <c r="ZH47" s="46"/>
      <c r="ZI47" s="46"/>
      <c r="ZJ47" s="46"/>
      <c r="ZK47" s="46"/>
      <c r="ZL47" s="46"/>
      <c r="ZM47" s="46"/>
      <c r="ZN47" s="46"/>
      <c r="ZO47" s="46"/>
      <c r="ZP47" s="46"/>
      <c r="ZQ47" s="46"/>
      <c r="ZR47" s="46"/>
      <c r="ZS47" s="46"/>
      <c r="ZT47" s="46"/>
      <c r="ZU47" s="46"/>
      <c r="ZV47" s="46"/>
      <c r="ZW47" s="46"/>
      <c r="ZX47" s="46"/>
      <c r="ZY47" s="46"/>
      <c r="ZZ47" s="46"/>
      <c r="AAA47" s="46"/>
      <c r="AAB47" s="46"/>
      <c r="AAC47" s="46"/>
      <c r="AAD47" s="46"/>
      <c r="AAE47" s="46"/>
      <c r="AAF47" s="46"/>
      <c r="AAG47" s="46"/>
      <c r="AAH47" s="46"/>
      <c r="AAI47" s="46"/>
      <c r="AAJ47" s="46"/>
      <c r="AAK47" s="46"/>
      <c r="AAL47" s="46"/>
      <c r="AAM47" s="46"/>
      <c r="AAN47" s="46"/>
      <c r="AAO47" s="46"/>
      <c r="AAP47" s="46"/>
      <c r="AAQ47" s="46"/>
      <c r="AAR47" s="46"/>
      <c r="AAS47" s="46"/>
      <c r="AAT47" s="46"/>
      <c r="AAU47" s="46"/>
      <c r="AAV47" s="46"/>
      <c r="AAW47" s="46"/>
      <c r="AAX47" s="46"/>
      <c r="AAY47" s="46"/>
      <c r="AAZ47" s="46"/>
      <c r="ABA47" s="46"/>
      <c r="ABB47" s="46"/>
      <c r="ABC47" s="46"/>
      <c r="ABD47" s="46"/>
      <c r="ABE47" s="46"/>
      <c r="ABF47" s="46"/>
      <c r="ABG47" s="46"/>
      <c r="ABH47" s="46"/>
      <c r="ABI47" s="46"/>
      <c r="ABJ47" s="46"/>
      <c r="ABK47" s="46"/>
      <c r="ABL47" s="46"/>
      <c r="ABM47" s="46"/>
      <c r="ABN47" s="46"/>
      <c r="ABO47" s="46"/>
      <c r="ABP47" s="46"/>
      <c r="ABQ47" s="46"/>
      <c r="ABR47" s="46"/>
      <c r="ABS47" s="46"/>
      <c r="ABT47" s="46"/>
      <c r="ABU47" s="46"/>
      <c r="ABV47" s="46"/>
      <c r="ABW47" s="46"/>
      <c r="ABX47" s="46"/>
      <c r="ABY47" s="46"/>
      <c r="ABZ47" s="46"/>
      <c r="ACA47" s="46"/>
      <c r="ACB47" s="46"/>
      <c r="ACC47" s="46"/>
      <c r="ACD47" s="46"/>
      <c r="ACE47" s="46"/>
      <c r="ACF47" s="46"/>
      <c r="ACG47" s="46"/>
      <c r="ACH47" s="46"/>
      <c r="ACI47" s="46"/>
      <c r="ACJ47" s="46"/>
      <c r="ACK47" s="46"/>
      <c r="ACL47" s="46"/>
      <c r="ACM47" s="46"/>
      <c r="ACN47" s="46"/>
      <c r="ACO47" s="46"/>
      <c r="ACP47" s="46"/>
      <c r="ACQ47" s="46"/>
      <c r="ACR47" s="46"/>
      <c r="ACS47" s="46"/>
      <c r="ACT47" s="46"/>
      <c r="ACU47" s="46"/>
      <c r="ACV47" s="46"/>
      <c r="ACW47" s="46"/>
      <c r="ACX47" s="46"/>
      <c r="ACY47" s="46"/>
      <c r="ACZ47" s="46"/>
      <c r="ADA47" s="46"/>
      <c r="ADB47" s="46"/>
      <c r="ADC47" s="46"/>
      <c r="ADD47" s="46"/>
      <c r="ADE47" s="46"/>
      <c r="ADF47" s="46"/>
      <c r="ADG47" s="46"/>
      <c r="ADH47" s="46"/>
      <c r="ADI47" s="46"/>
      <c r="ADJ47" s="46"/>
      <c r="ADK47" s="46"/>
      <c r="ADL47" s="46"/>
      <c r="ADM47" s="46"/>
      <c r="ADN47" s="46"/>
      <c r="ADO47" s="46"/>
      <c r="ADP47" s="46"/>
      <c r="ADQ47" s="46"/>
      <c r="ADR47" s="46"/>
      <c r="ADS47" s="46"/>
      <c r="ADT47" s="46"/>
      <c r="ADU47" s="46"/>
      <c r="ADV47" s="46"/>
      <c r="ADW47" s="46"/>
      <c r="ADX47" s="46"/>
      <c r="ADY47" s="46"/>
      <c r="ADZ47" s="46"/>
      <c r="AEA47" s="46"/>
      <c r="AEB47" s="46"/>
      <c r="AEC47" s="46"/>
      <c r="AED47" s="46"/>
      <c r="AEE47" s="46"/>
      <c r="AEF47" s="46"/>
      <c r="AEG47" s="46"/>
      <c r="AEH47" s="46"/>
      <c r="AEI47" s="46"/>
      <c r="AEJ47" s="46"/>
      <c r="AEK47" s="46"/>
      <c r="AEL47" s="46"/>
      <c r="AEM47" s="46"/>
      <c r="AEN47" s="46"/>
      <c r="AEO47" s="46"/>
      <c r="AEP47" s="46"/>
      <c r="AEQ47" s="46"/>
      <c r="AER47" s="46"/>
      <c r="AES47" s="46"/>
      <c r="AET47" s="46"/>
      <c r="AEU47" s="46"/>
      <c r="AEV47" s="46"/>
      <c r="AEW47" s="46"/>
      <c r="AEX47" s="46"/>
      <c r="AEY47" s="46"/>
      <c r="AEZ47" s="46"/>
      <c r="AFA47" s="46"/>
      <c r="AFB47" s="46"/>
      <c r="AFC47" s="46"/>
      <c r="AFD47" s="46"/>
      <c r="AFE47" s="46"/>
      <c r="AFF47" s="46"/>
      <c r="AFG47" s="46"/>
      <c r="AFH47" s="46"/>
      <c r="AFI47" s="46"/>
      <c r="AFJ47" s="46"/>
      <c r="AFK47" s="46"/>
      <c r="AFL47" s="46"/>
      <c r="AFM47" s="46"/>
      <c r="AFN47" s="46"/>
      <c r="AFO47" s="46"/>
      <c r="AFP47" s="46"/>
      <c r="AFQ47" s="46"/>
      <c r="AFR47" s="46"/>
      <c r="AFS47" s="46"/>
      <c r="AFT47" s="46"/>
      <c r="AFU47" s="46"/>
      <c r="AFV47" s="46"/>
      <c r="AFW47" s="46"/>
      <c r="AFX47" s="46"/>
      <c r="AFY47" s="46"/>
      <c r="AFZ47" s="46"/>
      <c r="AGA47" s="46"/>
      <c r="AGB47" s="46"/>
      <c r="AGC47" s="46"/>
      <c r="AGD47" s="46"/>
      <c r="AGE47" s="46"/>
      <c r="AGF47" s="46"/>
      <c r="AGG47" s="46"/>
      <c r="AGH47" s="46"/>
      <c r="AGI47" s="46"/>
      <c r="AGJ47" s="46"/>
      <c r="AGK47" s="46"/>
      <c r="AGL47" s="46"/>
      <c r="AGM47" s="46"/>
      <c r="AGN47" s="46"/>
      <c r="AGO47" s="46"/>
      <c r="AGP47" s="46"/>
      <c r="AGQ47" s="46"/>
      <c r="AGR47" s="46"/>
      <c r="AGS47" s="46"/>
      <c r="AGT47" s="46"/>
      <c r="AGU47" s="46"/>
      <c r="AGV47" s="42"/>
    </row>
    <row r="48" spans="1:880" ht="15.75" customHeight="1" x14ac:dyDescent="0.25">
      <c r="A48" s="60">
        <v>49</v>
      </c>
      <c r="B48" s="73"/>
      <c r="C48" s="33" t="s">
        <v>195</v>
      </c>
      <c r="D48" s="41">
        <f t="shared" si="32"/>
        <v>0</v>
      </c>
      <c r="E48" s="59">
        <f t="shared" si="33"/>
        <v>0</v>
      </c>
      <c r="F48" s="70">
        <f t="shared" si="34"/>
        <v>0</v>
      </c>
      <c r="G48" s="70">
        <v>0</v>
      </c>
      <c r="H48" s="70">
        <v>0</v>
      </c>
      <c r="I48" s="70">
        <v>0</v>
      </c>
      <c r="J48" s="70">
        <v>0</v>
      </c>
      <c r="K48" s="70">
        <f t="shared" si="35"/>
        <v>0</v>
      </c>
      <c r="L48" s="70">
        <v>0</v>
      </c>
      <c r="M48" s="70">
        <v>0</v>
      </c>
      <c r="N48" s="70">
        <v>0</v>
      </c>
      <c r="O48" s="70">
        <v>0</v>
      </c>
      <c r="P48" s="70">
        <f t="shared" si="36"/>
        <v>0</v>
      </c>
      <c r="Q48" s="70">
        <v>0</v>
      </c>
      <c r="R48" s="70">
        <v>0</v>
      </c>
      <c r="S48" s="70">
        <v>0</v>
      </c>
      <c r="T48" s="70">
        <v>0</v>
      </c>
      <c r="U48" s="70">
        <f t="shared" si="37"/>
        <v>0</v>
      </c>
      <c r="V48" s="70">
        <v>0</v>
      </c>
      <c r="W48" s="70">
        <v>0</v>
      </c>
      <c r="X48" s="70">
        <v>0</v>
      </c>
      <c r="Y48" s="70">
        <v>0</v>
      </c>
      <c r="Z48" s="70">
        <f t="shared" si="38"/>
        <v>0</v>
      </c>
      <c r="AA48" s="70">
        <v>0</v>
      </c>
      <c r="AB48" s="70">
        <v>0</v>
      </c>
      <c r="AC48" s="70">
        <v>0</v>
      </c>
      <c r="AD48" s="70">
        <v>0</v>
      </c>
      <c r="AE48" s="70">
        <f t="shared" si="39"/>
        <v>0</v>
      </c>
      <c r="AF48" s="70">
        <v>0</v>
      </c>
      <c r="AG48" s="70">
        <v>0</v>
      </c>
      <c r="AH48" s="70">
        <v>0</v>
      </c>
      <c r="AI48" s="70">
        <v>0</v>
      </c>
      <c r="AJ48" s="70">
        <f t="shared" si="40"/>
        <v>0</v>
      </c>
      <c r="AK48" s="70">
        <v>0</v>
      </c>
      <c r="AL48" s="70">
        <v>0</v>
      </c>
      <c r="AM48" s="70">
        <v>0</v>
      </c>
      <c r="AN48" s="70">
        <v>0</v>
      </c>
      <c r="AO48" s="70">
        <f t="shared" si="41"/>
        <v>0</v>
      </c>
      <c r="AP48" s="70">
        <v>0</v>
      </c>
      <c r="AQ48" s="70">
        <v>0</v>
      </c>
      <c r="AR48" s="70">
        <v>0</v>
      </c>
      <c r="AS48" s="70">
        <v>0</v>
      </c>
      <c r="AT48" s="70">
        <f t="shared" si="42"/>
        <v>0</v>
      </c>
      <c r="AU48" s="70">
        <v>0</v>
      </c>
      <c r="AV48" s="70">
        <v>0</v>
      </c>
      <c r="AW48" s="70">
        <v>0</v>
      </c>
      <c r="AX48" s="70">
        <v>0</v>
      </c>
      <c r="AY48" s="70">
        <f t="shared" si="43"/>
        <v>0</v>
      </c>
      <c r="AZ48" s="70">
        <v>0</v>
      </c>
      <c r="BA48" s="70">
        <v>0</v>
      </c>
      <c r="BB48" s="70">
        <v>0</v>
      </c>
      <c r="BC48" s="70">
        <v>0</v>
      </c>
      <c r="BD48" s="70">
        <f t="shared" si="44"/>
        <v>0</v>
      </c>
      <c r="BE48" s="70">
        <v>0</v>
      </c>
      <c r="BF48" s="70">
        <v>0</v>
      </c>
      <c r="BG48" s="70">
        <v>0</v>
      </c>
      <c r="BH48" s="70">
        <v>0</v>
      </c>
      <c r="BI48" s="70">
        <f t="shared" si="45"/>
        <v>0</v>
      </c>
      <c r="BJ48" s="70">
        <v>0</v>
      </c>
      <c r="BK48" s="70">
        <v>0</v>
      </c>
      <c r="BL48" s="70">
        <v>0</v>
      </c>
      <c r="BM48" s="70">
        <v>0</v>
      </c>
      <c r="BN48" s="70">
        <f t="shared" si="46"/>
        <v>0</v>
      </c>
      <c r="BO48" s="70">
        <v>0</v>
      </c>
      <c r="BP48" s="70">
        <v>0</v>
      </c>
      <c r="BQ48" s="70">
        <v>0</v>
      </c>
      <c r="BR48" s="70">
        <v>0</v>
      </c>
      <c r="BS48" s="70">
        <f t="shared" si="47"/>
        <v>0</v>
      </c>
      <c r="BT48" s="70">
        <v>0</v>
      </c>
      <c r="BU48" s="70">
        <v>0</v>
      </c>
      <c r="BV48" s="70">
        <v>0</v>
      </c>
      <c r="BW48" s="70">
        <v>0</v>
      </c>
      <c r="BX48" s="70">
        <f t="shared" si="48"/>
        <v>0</v>
      </c>
      <c r="BY48" s="70">
        <v>0</v>
      </c>
      <c r="BZ48" s="70">
        <v>0</v>
      </c>
      <c r="CA48" s="70">
        <v>0</v>
      </c>
      <c r="CB48" s="70">
        <v>0</v>
      </c>
      <c r="CC48" s="70">
        <f t="shared" si="49"/>
        <v>0</v>
      </c>
      <c r="CD48" s="70">
        <v>0</v>
      </c>
      <c r="CE48" s="70">
        <v>0</v>
      </c>
      <c r="CF48" s="70">
        <v>0</v>
      </c>
      <c r="CG48" s="70">
        <v>0</v>
      </c>
      <c r="CH48" s="70">
        <f t="shared" si="50"/>
        <v>0</v>
      </c>
      <c r="CI48" s="70">
        <v>0</v>
      </c>
      <c r="CJ48" s="70">
        <v>0</v>
      </c>
      <c r="CK48" s="70">
        <v>0</v>
      </c>
      <c r="CL48" s="70">
        <v>0</v>
      </c>
      <c r="CM48" s="70">
        <f t="shared" si="51"/>
        <v>0</v>
      </c>
      <c r="CN48" s="70">
        <v>0</v>
      </c>
      <c r="CO48" s="70">
        <v>0</v>
      </c>
      <c r="CP48" s="70">
        <v>0</v>
      </c>
      <c r="CQ48" s="70">
        <v>0</v>
      </c>
      <c r="CR48" s="70">
        <f t="shared" si="52"/>
        <v>0</v>
      </c>
      <c r="CS48" s="70">
        <v>0</v>
      </c>
      <c r="CT48" s="70">
        <v>0</v>
      </c>
      <c r="CU48" s="70">
        <v>0</v>
      </c>
      <c r="CV48" s="70">
        <v>0</v>
      </c>
      <c r="CW48" s="70">
        <f t="shared" si="53"/>
        <v>0</v>
      </c>
      <c r="CX48" s="70">
        <v>0</v>
      </c>
      <c r="CY48" s="70">
        <v>0</v>
      </c>
      <c r="CZ48" s="70">
        <v>0</v>
      </c>
      <c r="DA48" s="70">
        <v>0</v>
      </c>
      <c r="DB48" s="70">
        <f t="shared" si="54"/>
        <v>0</v>
      </c>
      <c r="DC48" s="70">
        <v>0</v>
      </c>
      <c r="DD48" s="70">
        <v>0</v>
      </c>
      <c r="DE48" s="70">
        <v>0</v>
      </c>
      <c r="DF48" s="70">
        <v>0</v>
      </c>
      <c r="DG48" s="70">
        <f t="shared" si="55"/>
        <v>0</v>
      </c>
      <c r="DH48" s="70">
        <v>0</v>
      </c>
      <c r="DI48" s="70">
        <v>0</v>
      </c>
      <c r="DJ48" s="70">
        <v>0</v>
      </c>
      <c r="DK48" s="70">
        <v>0</v>
      </c>
      <c r="DL48" s="70">
        <f t="shared" si="56"/>
        <v>0</v>
      </c>
      <c r="DM48" s="70">
        <v>0</v>
      </c>
      <c r="DN48" s="70">
        <v>0</v>
      </c>
      <c r="DO48" s="70">
        <v>0</v>
      </c>
      <c r="DP48" s="70">
        <v>0</v>
      </c>
      <c r="DQ48" s="70">
        <f t="shared" si="57"/>
        <v>0</v>
      </c>
      <c r="DR48" s="70">
        <v>0</v>
      </c>
      <c r="DS48" s="70">
        <v>0</v>
      </c>
      <c r="DT48" s="70">
        <v>0</v>
      </c>
      <c r="DU48" s="70">
        <v>0</v>
      </c>
      <c r="DV48" s="70">
        <f t="shared" si="58"/>
        <v>0</v>
      </c>
      <c r="DW48" s="70">
        <v>0</v>
      </c>
      <c r="DX48" s="70">
        <v>0</v>
      </c>
      <c r="DY48" s="70">
        <v>0</v>
      </c>
      <c r="DZ48" s="70">
        <v>0</v>
      </c>
      <c r="EA48" s="70">
        <f t="shared" si="59"/>
        <v>0</v>
      </c>
      <c r="EB48" s="70">
        <v>0</v>
      </c>
      <c r="EC48" s="70">
        <v>0</v>
      </c>
      <c r="ED48" s="70">
        <v>0</v>
      </c>
      <c r="EE48" s="70">
        <v>0</v>
      </c>
      <c r="EF48" s="70">
        <f t="shared" si="60"/>
        <v>0</v>
      </c>
      <c r="EG48" s="70">
        <v>0</v>
      </c>
      <c r="EH48" s="70">
        <v>0</v>
      </c>
      <c r="EI48" s="70">
        <v>0</v>
      </c>
      <c r="EJ48" s="70">
        <v>0</v>
      </c>
      <c r="EK48" s="70">
        <f t="shared" si="61"/>
        <v>0</v>
      </c>
      <c r="EL48" s="70">
        <v>0</v>
      </c>
      <c r="EM48" s="70">
        <v>0</v>
      </c>
      <c r="EN48" s="70">
        <v>0</v>
      </c>
      <c r="EO48" s="70">
        <v>0</v>
      </c>
      <c r="EP48" s="68">
        <f t="shared" si="62"/>
        <v>0</v>
      </c>
      <c r="EQ48" s="68">
        <v>0</v>
      </c>
      <c r="ER48" s="68">
        <v>0</v>
      </c>
      <c r="ES48" s="68">
        <v>0</v>
      </c>
      <c r="ET48" s="68">
        <v>0</v>
      </c>
      <c r="EU48" s="68">
        <f t="shared" si="63"/>
        <v>0</v>
      </c>
      <c r="EV48" s="68">
        <v>0</v>
      </c>
      <c r="EW48" s="68">
        <v>0</v>
      </c>
      <c r="EX48" s="68">
        <v>0</v>
      </c>
      <c r="EY48" s="68">
        <v>0</v>
      </c>
      <c r="FW48" s="46"/>
      <c r="FX48" s="46"/>
      <c r="FY48" s="46"/>
      <c r="FZ48" s="46"/>
      <c r="GA48" s="46"/>
      <c r="GB48" s="46"/>
      <c r="GC48" s="46"/>
      <c r="GD48" s="46"/>
      <c r="GE48" s="46"/>
      <c r="GF48" s="46"/>
      <c r="GG48" s="46"/>
      <c r="PN48" s="46"/>
      <c r="PO48" s="46"/>
      <c r="PP48" s="46"/>
      <c r="PQ48" s="46"/>
      <c r="PR48" s="46"/>
      <c r="PS48" s="46"/>
      <c r="PT48" s="46"/>
      <c r="PU48" s="46"/>
      <c r="PV48" s="46"/>
      <c r="PW48" s="46"/>
      <c r="PX48" s="46"/>
      <c r="PY48" s="46"/>
      <c r="PZ48" s="46"/>
      <c r="QA48" s="46"/>
      <c r="QB48" s="46"/>
      <c r="QC48" s="46"/>
      <c r="QD48" s="46"/>
      <c r="QE48" s="46"/>
      <c r="QF48" s="46"/>
      <c r="QG48" s="46"/>
      <c r="QH48" s="46"/>
      <c r="QI48" s="46"/>
      <c r="QJ48" s="46"/>
      <c r="QK48" s="46"/>
      <c r="QL48" s="46"/>
      <c r="QM48" s="46"/>
      <c r="QN48" s="46"/>
      <c r="QO48" s="46"/>
      <c r="QP48" s="46"/>
      <c r="QQ48" s="46"/>
      <c r="QR48" s="46"/>
      <c r="QS48" s="46"/>
      <c r="QT48" s="46"/>
      <c r="QU48" s="46"/>
      <c r="QV48" s="46"/>
      <c r="QW48" s="46"/>
      <c r="QX48" s="46"/>
      <c r="QY48" s="46"/>
      <c r="QZ48" s="46"/>
      <c r="RA48" s="46"/>
      <c r="RB48" s="46"/>
      <c r="RC48" s="46"/>
      <c r="RD48" s="46"/>
      <c r="RE48" s="46"/>
      <c r="RF48" s="46"/>
      <c r="RG48" s="46"/>
      <c r="RH48" s="46"/>
      <c r="RI48" s="46"/>
      <c r="RJ48" s="46"/>
      <c r="RK48" s="46"/>
      <c r="RL48" s="46"/>
      <c r="RM48" s="46"/>
      <c r="RN48" s="46"/>
      <c r="RO48" s="46"/>
      <c r="RP48" s="46"/>
      <c r="RQ48" s="46"/>
      <c r="RR48" s="46"/>
      <c r="RS48" s="46"/>
      <c r="RT48" s="46"/>
      <c r="RU48" s="46"/>
      <c r="RV48" s="46"/>
      <c r="RW48" s="46"/>
      <c r="RX48" s="46"/>
      <c r="RY48" s="46"/>
      <c r="RZ48" s="46"/>
      <c r="SA48" s="46"/>
      <c r="SB48" s="46"/>
      <c r="SC48" s="46"/>
      <c r="SD48" s="46"/>
      <c r="SE48" s="46"/>
      <c r="SF48" s="46"/>
      <c r="SG48" s="46"/>
      <c r="SH48" s="46"/>
      <c r="SI48" s="46"/>
      <c r="SJ48" s="46"/>
      <c r="SK48" s="46"/>
      <c r="SL48" s="46"/>
      <c r="SM48" s="46"/>
      <c r="SN48" s="46"/>
      <c r="SO48" s="46"/>
      <c r="SP48" s="46"/>
      <c r="SQ48" s="46"/>
      <c r="SR48" s="46"/>
      <c r="SS48" s="46"/>
      <c r="ST48" s="46"/>
      <c r="SU48" s="46"/>
      <c r="SV48" s="46"/>
      <c r="SW48" s="46"/>
      <c r="SX48" s="46"/>
      <c r="SY48" s="46"/>
      <c r="SZ48" s="46"/>
      <c r="TA48" s="46"/>
      <c r="TB48" s="46"/>
      <c r="TC48" s="46"/>
      <c r="TD48" s="46"/>
      <c r="TE48" s="46"/>
      <c r="TF48" s="46"/>
      <c r="TG48" s="46"/>
      <c r="TH48" s="46"/>
      <c r="TI48" s="46"/>
      <c r="TJ48" s="46"/>
      <c r="TK48" s="46"/>
      <c r="TL48" s="46"/>
      <c r="TM48" s="46"/>
      <c r="TN48" s="46"/>
      <c r="TO48" s="46"/>
      <c r="TP48" s="46"/>
      <c r="TQ48" s="46"/>
      <c r="TR48" s="46"/>
      <c r="TS48" s="46"/>
      <c r="TT48" s="46"/>
      <c r="TU48" s="46"/>
      <c r="TV48" s="46"/>
      <c r="TW48" s="46"/>
      <c r="TX48" s="46"/>
      <c r="TY48" s="46"/>
      <c r="TZ48" s="46"/>
      <c r="UA48" s="46"/>
      <c r="UB48" s="46"/>
      <c r="UC48" s="46"/>
      <c r="UD48" s="46"/>
      <c r="UE48" s="46"/>
      <c r="UF48" s="46"/>
      <c r="UG48" s="46"/>
      <c r="UH48" s="46"/>
      <c r="UI48" s="46"/>
      <c r="UJ48" s="46"/>
      <c r="UK48" s="46"/>
      <c r="UL48" s="46"/>
      <c r="UM48" s="46"/>
      <c r="UN48" s="46"/>
      <c r="UO48" s="46"/>
      <c r="UP48" s="46"/>
      <c r="UQ48" s="46"/>
      <c r="UR48" s="46"/>
      <c r="US48" s="46"/>
      <c r="UT48" s="46"/>
      <c r="UU48" s="46"/>
      <c r="UV48" s="46"/>
      <c r="UW48" s="46"/>
      <c r="UX48" s="46"/>
      <c r="UY48" s="46"/>
      <c r="UZ48" s="46"/>
      <c r="VA48" s="46"/>
      <c r="VB48" s="46"/>
      <c r="VC48" s="46"/>
      <c r="VD48" s="46"/>
      <c r="VE48" s="46"/>
      <c r="VF48" s="46"/>
      <c r="VG48" s="46"/>
      <c r="VH48" s="46"/>
      <c r="VI48" s="46"/>
      <c r="VJ48" s="46"/>
      <c r="VK48" s="46"/>
      <c r="VL48" s="46"/>
      <c r="VM48" s="46"/>
      <c r="VN48" s="46"/>
      <c r="VO48" s="46"/>
      <c r="VP48" s="46"/>
      <c r="VQ48" s="46"/>
      <c r="VR48" s="46"/>
      <c r="VS48" s="46"/>
      <c r="VT48" s="46"/>
      <c r="VU48" s="46"/>
      <c r="VV48" s="46"/>
      <c r="VW48" s="46"/>
      <c r="VX48" s="46"/>
      <c r="VY48" s="46"/>
      <c r="VZ48" s="46"/>
      <c r="WA48" s="46"/>
      <c r="WB48" s="46"/>
      <c r="WC48" s="46"/>
      <c r="WD48" s="46"/>
      <c r="WE48" s="46"/>
      <c r="WF48" s="46"/>
      <c r="WG48" s="46"/>
      <c r="WH48" s="46"/>
      <c r="WI48" s="46"/>
      <c r="WJ48" s="46"/>
      <c r="WK48" s="46"/>
      <c r="WL48" s="46"/>
      <c r="WM48" s="46"/>
      <c r="WN48" s="46"/>
      <c r="WO48" s="46"/>
      <c r="WP48" s="46"/>
      <c r="WQ48" s="46"/>
      <c r="WR48" s="46"/>
      <c r="WS48" s="46"/>
      <c r="WT48" s="46"/>
      <c r="WU48" s="46"/>
      <c r="WV48" s="46"/>
      <c r="WW48" s="46"/>
      <c r="WX48" s="46"/>
      <c r="WY48" s="46"/>
      <c r="WZ48" s="46"/>
      <c r="XA48" s="46"/>
      <c r="XB48" s="46"/>
      <c r="XC48" s="46"/>
      <c r="XD48" s="46"/>
      <c r="XE48" s="46"/>
      <c r="XF48" s="46"/>
      <c r="XG48" s="46"/>
      <c r="XH48" s="46"/>
      <c r="XI48" s="46"/>
      <c r="XJ48" s="46"/>
      <c r="XK48" s="46"/>
      <c r="XL48" s="46"/>
      <c r="XM48" s="46"/>
      <c r="XN48" s="46"/>
      <c r="XO48" s="46"/>
      <c r="XP48" s="46"/>
      <c r="XQ48" s="46"/>
      <c r="XR48" s="46"/>
      <c r="XS48" s="46"/>
      <c r="XT48" s="46"/>
      <c r="XU48" s="46"/>
      <c r="XV48" s="46"/>
      <c r="XW48" s="46"/>
      <c r="XX48" s="46"/>
      <c r="XY48" s="46"/>
      <c r="XZ48" s="46"/>
      <c r="YA48" s="46"/>
      <c r="YB48" s="46"/>
      <c r="YC48" s="46"/>
      <c r="YD48" s="46"/>
      <c r="YE48" s="46"/>
      <c r="YF48" s="46"/>
      <c r="YG48" s="46"/>
      <c r="YH48" s="46"/>
      <c r="YI48" s="46"/>
      <c r="YJ48" s="46"/>
      <c r="YK48" s="46"/>
      <c r="YL48" s="46"/>
      <c r="YM48" s="46"/>
      <c r="YN48" s="46"/>
      <c r="YO48" s="46"/>
      <c r="YP48" s="46"/>
      <c r="YQ48" s="46"/>
      <c r="YR48" s="46"/>
      <c r="YS48" s="46"/>
      <c r="YT48" s="46"/>
      <c r="YU48" s="46"/>
      <c r="YV48" s="46"/>
      <c r="YW48" s="46"/>
      <c r="YX48" s="46"/>
      <c r="YY48" s="46"/>
      <c r="YZ48" s="46"/>
      <c r="ZA48" s="46"/>
      <c r="ZB48" s="46"/>
      <c r="ZC48" s="46"/>
      <c r="ZD48" s="46"/>
      <c r="ZE48" s="46"/>
      <c r="ZF48" s="46"/>
      <c r="ZG48" s="46"/>
      <c r="ZH48" s="46"/>
      <c r="ZI48" s="46"/>
      <c r="ZJ48" s="46"/>
      <c r="ZK48" s="46"/>
      <c r="ZL48" s="46"/>
      <c r="ZM48" s="46"/>
      <c r="ZN48" s="46"/>
      <c r="ZO48" s="46"/>
      <c r="ZP48" s="46"/>
      <c r="ZQ48" s="46"/>
      <c r="ZR48" s="46"/>
      <c r="ZS48" s="46"/>
      <c r="ZT48" s="46"/>
      <c r="ZU48" s="46"/>
      <c r="ZV48" s="46"/>
      <c r="ZW48" s="46"/>
      <c r="ZX48" s="46"/>
      <c r="ZY48" s="46"/>
      <c r="ZZ48" s="46"/>
      <c r="AAA48" s="46"/>
      <c r="AAB48" s="46"/>
      <c r="AAC48" s="46"/>
      <c r="AAD48" s="46"/>
      <c r="AAE48" s="46"/>
      <c r="AAF48" s="46"/>
      <c r="AAG48" s="46"/>
      <c r="AAH48" s="46"/>
      <c r="AAI48" s="46"/>
      <c r="AAJ48" s="46"/>
      <c r="AAK48" s="46"/>
      <c r="AAL48" s="46"/>
      <c r="AAM48" s="46"/>
      <c r="AAN48" s="46"/>
      <c r="AAO48" s="46"/>
      <c r="AAP48" s="46"/>
      <c r="AAQ48" s="46"/>
      <c r="AAR48" s="46"/>
      <c r="AAS48" s="46"/>
      <c r="AAT48" s="46"/>
      <c r="AAU48" s="46"/>
      <c r="AAV48" s="46"/>
      <c r="AAW48" s="46"/>
      <c r="AAX48" s="46"/>
      <c r="AAY48" s="46"/>
      <c r="AAZ48" s="46"/>
      <c r="ABA48" s="46"/>
      <c r="ABB48" s="46"/>
      <c r="ABC48" s="46"/>
      <c r="ABD48" s="46"/>
      <c r="ABE48" s="46"/>
      <c r="ABF48" s="46"/>
      <c r="ABG48" s="46"/>
      <c r="ABH48" s="46"/>
      <c r="ABI48" s="46"/>
      <c r="ABJ48" s="46"/>
      <c r="ABK48" s="46"/>
      <c r="ABL48" s="46"/>
      <c r="ABM48" s="46"/>
      <c r="ABN48" s="46"/>
      <c r="ABO48" s="46"/>
      <c r="ABP48" s="46"/>
      <c r="ABQ48" s="46"/>
      <c r="ABR48" s="46"/>
      <c r="ABS48" s="46"/>
      <c r="ABT48" s="46"/>
      <c r="ABU48" s="46"/>
      <c r="ABV48" s="46"/>
      <c r="ABW48" s="46"/>
      <c r="ABX48" s="46"/>
      <c r="ABY48" s="46"/>
      <c r="ABZ48" s="46"/>
      <c r="ACA48" s="46"/>
      <c r="ACB48" s="46"/>
      <c r="ACC48" s="46"/>
      <c r="ACD48" s="46"/>
      <c r="ACE48" s="46"/>
      <c r="ACF48" s="46"/>
      <c r="ACG48" s="46"/>
      <c r="ACH48" s="46"/>
      <c r="ACI48" s="46"/>
      <c r="ACJ48" s="46"/>
      <c r="ACK48" s="46"/>
      <c r="ACL48" s="46"/>
      <c r="ACM48" s="46"/>
      <c r="ACN48" s="46"/>
      <c r="ACO48" s="46"/>
      <c r="ACP48" s="46"/>
      <c r="ACQ48" s="46"/>
      <c r="ACR48" s="46"/>
      <c r="ACS48" s="46"/>
      <c r="ACT48" s="46"/>
      <c r="ACU48" s="46"/>
      <c r="ACV48" s="46"/>
      <c r="ACW48" s="46"/>
      <c r="ACX48" s="46"/>
      <c r="ACY48" s="46"/>
      <c r="ACZ48" s="46"/>
      <c r="ADA48" s="46"/>
      <c r="ADB48" s="46"/>
      <c r="ADC48" s="46"/>
      <c r="ADD48" s="46"/>
      <c r="ADE48" s="46"/>
      <c r="ADF48" s="46"/>
      <c r="ADG48" s="46"/>
      <c r="ADH48" s="46"/>
      <c r="ADI48" s="46"/>
      <c r="ADJ48" s="46"/>
      <c r="ADK48" s="46"/>
      <c r="ADL48" s="46"/>
      <c r="ADM48" s="46"/>
      <c r="ADN48" s="46"/>
      <c r="ADO48" s="46"/>
      <c r="ADP48" s="46"/>
      <c r="ADQ48" s="46"/>
      <c r="ADR48" s="46"/>
      <c r="ADS48" s="46"/>
      <c r="ADT48" s="46"/>
      <c r="ADU48" s="46"/>
      <c r="ADV48" s="46"/>
      <c r="ADW48" s="46"/>
      <c r="ADX48" s="46"/>
      <c r="ADY48" s="46"/>
      <c r="ADZ48" s="46"/>
      <c r="AEA48" s="46"/>
      <c r="AEB48" s="46"/>
      <c r="AEC48" s="46"/>
      <c r="AED48" s="46"/>
      <c r="AEE48" s="46"/>
      <c r="AEF48" s="46"/>
      <c r="AEG48" s="46"/>
      <c r="AEH48" s="46"/>
      <c r="AEI48" s="46"/>
      <c r="AEJ48" s="46"/>
      <c r="AEK48" s="46"/>
      <c r="AEL48" s="46"/>
      <c r="AEM48" s="46"/>
      <c r="AEN48" s="46"/>
      <c r="AEO48" s="46"/>
      <c r="AEP48" s="46"/>
      <c r="AEQ48" s="46"/>
      <c r="AER48" s="46"/>
      <c r="AES48" s="46"/>
      <c r="AET48" s="46"/>
      <c r="AEU48" s="46"/>
      <c r="AEV48" s="46"/>
      <c r="AEW48" s="46"/>
      <c r="AEX48" s="46"/>
      <c r="AEY48" s="46"/>
      <c r="AEZ48" s="46"/>
      <c r="AFA48" s="46"/>
      <c r="AFB48" s="46"/>
      <c r="AFC48" s="46"/>
      <c r="AFD48" s="46"/>
      <c r="AFE48" s="46"/>
      <c r="AFF48" s="46"/>
      <c r="AFG48" s="46"/>
      <c r="AFH48" s="46"/>
      <c r="AFI48" s="46"/>
      <c r="AFJ48" s="46"/>
      <c r="AFK48" s="46"/>
      <c r="AFL48" s="46"/>
      <c r="AFM48" s="46"/>
      <c r="AFN48" s="46"/>
      <c r="AFO48" s="46"/>
      <c r="AFP48" s="46"/>
      <c r="AFQ48" s="46"/>
      <c r="AFR48" s="46"/>
      <c r="AFS48" s="46"/>
      <c r="AFT48" s="46"/>
      <c r="AFU48" s="46"/>
      <c r="AFV48" s="46"/>
      <c r="AFW48" s="46"/>
      <c r="AFX48" s="46"/>
      <c r="AFY48" s="46"/>
      <c r="AFZ48" s="46"/>
      <c r="AGA48" s="46"/>
      <c r="AGB48" s="46"/>
      <c r="AGC48" s="46"/>
      <c r="AGD48" s="46"/>
      <c r="AGE48" s="46"/>
      <c r="AGF48" s="46"/>
      <c r="AGG48" s="46"/>
      <c r="AGH48" s="46"/>
      <c r="AGI48" s="46"/>
      <c r="AGJ48" s="46"/>
      <c r="AGK48" s="46"/>
      <c r="AGL48" s="46"/>
      <c r="AGM48" s="46"/>
      <c r="AGN48" s="46"/>
      <c r="AGO48" s="46"/>
      <c r="AGP48" s="46"/>
      <c r="AGQ48" s="46"/>
      <c r="AGR48" s="46"/>
      <c r="AGS48" s="46"/>
      <c r="AGT48" s="46"/>
      <c r="AGU48" s="46"/>
      <c r="AGV48" s="42"/>
    </row>
    <row r="49" spans="1:880" ht="15.75" customHeight="1" x14ac:dyDescent="0.25">
      <c r="A49" s="60">
        <v>50</v>
      </c>
      <c r="B49" s="73"/>
      <c r="C49" s="33" t="s">
        <v>196</v>
      </c>
      <c r="D49" s="41">
        <f t="shared" si="32"/>
        <v>0</v>
      </c>
      <c r="E49" s="59">
        <f t="shared" si="33"/>
        <v>0</v>
      </c>
      <c r="F49" s="70">
        <f t="shared" si="34"/>
        <v>0</v>
      </c>
      <c r="G49" s="70">
        <v>0</v>
      </c>
      <c r="H49" s="70">
        <v>0</v>
      </c>
      <c r="I49" s="70">
        <v>0</v>
      </c>
      <c r="J49" s="70">
        <v>0</v>
      </c>
      <c r="K49" s="70">
        <f t="shared" si="35"/>
        <v>0</v>
      </c>
      <c r="L49" s="70">
        <v>0</v>
      </c>
      <c r="M49" s="70">
        <v>0</v>
      </c>
      <c r="N49" s="70">
        <v>0</v>
      </c>
      <c r="O49" s="70">
        <v>0</v>
      </c>
      <c r="P49" s="70">
        <f t="shared" si="36"/>
        <v>0</v>
      </c>
      <c r="Q49" s="70">
        <v>0</v>
      </c>
      <c r="R49" s="70">
        <v>0</v>
      </c>
      <c r="S49" s="70">
        <v>0</v>
      </c>
      <c r="T49" s="70">
        <v>0</v>
      </c>
      <c r="U49" s="70">
        <f t="shared" si="37"/>
        <v>0</v>
      </c>
      <c r="V49" s="70">
        <v>0</v>
      </c>
      <c r="W49" s="70">
        <v>0</v>
      </c>
      <c r="X49" s="70">
        <v>0</v>
      </c>
      <c r="Y49" s="70">
        <v>0</v>
      </c>
      <c r="Z49" s="70">
        <f t="shared" si="38"/>
        <v>0</v>
      </c>
      <c r="AA49" s="70">
        <v>0</v>
      </c>
      <c r="AB49" s="70">
        <v>0</v>
      </c>
      <c r="AC49" s="70">
        <v>0</v>
      </c>
      <c r="AD49" s="70">
        <v>0</v>
      </c>
      <c r="AE49" s="70">
        <f t="shared" si="39"/>
        <v>0</v>
      </c>
      <c r="AF49" s="70">
        <v>0</v>
      </c>
      <c r="AG49" s="70">
        <v>0</v>
      </c>
      <c r="AH49" s="70">
        <v>0</v>
      </c>
      <c r="AI49" s="70">
        <v>0</v>
      </c>
      <c r="AJ49" s="70">
        <f t="shared" si="40"/>
        <v>0</v>
      </c>
      <c r="AK49" s="70">
        <v>0</v>
      </c>
      <c r="AL49" s="70">
        <v>0</v>
      </c>
      <c r="AM49" s="70">
        <v>0</v>
      </c>
      <c r="AN49" s="70">
        <v>0</v>
      </c>
      <c r="AO49" s="70">
        <f t="shared" si="41"/>
        <v>0</v>
      </c>
      <c r="AP49" s="70">
        <v>0</v>
      </c>
      <c r="AQ49" s="70">
        <v>0</v>
      </c>
      <c r="AR49" s="70">
        <v>0</v>
      </c>
      <c r="AS49" s="70">
        <v>0</v>
      </c>
      <c r="AT49" s="70">
        <f t="shared" si="42"/>
        <v>0</v>
      </c>
      <c r="AU49" s="70">
        <v>0</v>
      </c>
      <c r="AV49" s="70">
        <v>0</v>
      </c>
      <c r="AW49" s="70">
        <v>0</v>
      </c>
      <c r="AX49" s="70">
        <v>0</v>
      </c>
      <c r="AY49" s="70">
        <f t="shared" si="43"/>
        <v>0</v>
      </c>
      <c r="AZ49" s="70">
        <v>0</v>
      </c>
      <c r="BA49" s="70">
        <v>0</v>
      </c>
      <c r="BB49" s="70">
        <v>0</v>
      </c>
      <c r="BC49" s="70">
        <v>0</v>
      </c>
      <c r="BD49" s="70">
        <f t="shared" si="44"/>
        <v>0</v>
      </c>
      <c r="BE49" s="70">
        <v>0</v>
      </c>
      <c r="BF49" s="70">
        <v>0</v>
      </c>
      <c r="BG49" s="70">
        <v>0</v>
      </c>
      <c r="BH49" s="70">
        <v>0</v>
      </c>
      <c r="BI49" s="70">
        <f t="shared" si="45"/>
        <v>0</v>
      </c>
      <c r="BJ49" s="70">
        <v>0</v>
      </c>
      <c r="BK49" s="70">
        <v>0</v>
      </c>
      <c r="BL49" s="70">
        <v>0</v>
      </c>
      <c r="BM49" s="70">
        <v>0</v>
      </c>
      <c r="BN49" s="70">
        <f t="shared" si="46"/>
        <v>0</v>
      </c>
      <c r="BO49" s="70">
        <v>0</v>
      </c>
      <c r="BP49" s="70">
        <v>0</v>
      </c>
      <c r="BQ49" s="70">
        <v>0</v>
      </c>
      <c r="BR49" s="70">
        <v>0</v>
      </c>
      <c r="BS49" s="70">
        <f t="shared" si="47"/>
        <v>0</v>
      </c>
      <c r="BT49" s="70">
        <v>0</v>
      </c>
      <c r="BU49" s="70">
        <v>0</v>
      </c>
      <c r="BV49" s="70">
        <v>0</v>
      </c>
      <c r="BW49" s="70">
        <v>0</v>
      </c>
      <c r="BX49" s="70">
        <f t="shared" si="48"/>
        <v>0</v>
      </c>
      <c r="BY49" s="70">
        <v>0</v>
      </c>
      <c r="BZ49" s="70">
        <v>0</v>
      </c>
      <c r="CA49" s="70">
        <v>0</v>
      </c>
      <c r="CB49" s="70">
        <v>0</v>
      </c>
      <c r="CC49" s="70">
        <f t="shared" si="49"/>
        <v>0</v>
      </c>
      <c r="CD49" s="70">
        <v>0</v>
      </c>
      <c r="CE49" s="70">
        <v>0</v>
      </c>
      <c r="CF49" s="70">
        <v>0</v>
      </c>
      <c r="CG49" s="70">
        <v>0</v>
      </c>
      <c r="CH49" s="70">
        <f t="shared" si="50"/>
        <v>0</v>
      </c>
      <c r="CI49" s="70">
        <v>0</v>
      </c>
      <c r="CJ49" s="70">
        <v>0</v>
      </c>
      <c r="CK49" s="70">
        <v>0</v>
      </c>
      <c r="CL49" s="70">
        <v>0</v>
      </c>
      <c r="CM49" s="70">
        <f t="shared" si="51"/>
        <v>0</v>
      </c>
      <c r="CN49" s="70">
        <v>0</v>
      </c>
      <c r="CO49" s="70">
        <v>0</v>
      </c>
      <c r="CP49" s="70">
        <v>0</v>
      </c>
      <c r="CQ49" s="70">
        <v>0</v>
      </c>
      <c r="CR49" s="70">
        <f t="shared" si="52"/>
        <v>0</v>
      </c>
      <c r="CS49" s="70">
        <v>0</v>
      </c>
      <c r="CT49" s="70">
        <v>0</v>
      </c>
      <c r="CU49" s="70">
        <v>0</v>
      </c>
      <c r="CV49" s="70">
        <v>0</v>
      </c>
      <c r="CW49" s="70">
        <f t="shared" si="53"/>
        <v>0</v>
      </c>
      <c r="CX49" s="70">
        <v>0</v>
      </c>
      <c r="CY49" s="70">
        <v>0</v>
      </c>
      <c r="CZ49" s="70">
        <v>0</v>
      </c>
      <c r="DA49" s="70">
        <v>0</v>
      </c>
      <c r="DB49" s="70">
        <f t="shared" si="54"/>
        <v>0</v>
      </c>
      <c r="DC49" s="70">
        <v>0</v>
      </c>
      <c r="DD49" s="70">
        <v>0</v>
      </c>
      <c r="DE49" s="70">
        <v>0</v>
      </c>
      <c r="DF49" s="70">
        <v>0</v>
      </c>
      <c r="DG49" s="70">
        <f t="shared" si="55"/>
        <v>0</v>
      </c>
      <c r="DH49" s="70">
        <v>0</v>
      </c>
      <c r="DI49" s="70">
        <v>0</v>
      </c>
      <c r="DJ49" s="70">
        <v>0</v>
      </c>
      <c r="DK49" s="70">
        <v>0</v>
      </c>
      <c r="DL49" s="70">
        <f t="shared" si="56"/>
        <v>0</v>
      </c>
      <c r="DM49" s="70">
        <v>0</v>
      </c>
      <c r="DN49" s="70">
        <v>0</v>
      </c>
      <c r="DO49" s="70">
        <v>0</v>
      </c>
      <c r="DP49" s="70">
        <v>0</v>
      </c>
      <c r="DQ49" s="70">
        <f t="shared" si="57"/>
        <v>0</v>
      </c>
      <c r="DR49" s="70">
        <v>0</v>
      </c>
      <c r="DS49" s="70">
        <v>0</v>
      </c>
      <c r="DT49" s="70">
        <v>0</v>
      </c>
      <c r="DU49" s="70">
        <v>0</v>
      </c>
      <c r="DV49" s="70">
        <f t="shared" si="58"/>
        <v>0</v>
      </c>
      <c r="DW49" s="70">
        <v>0</v>
      </c>
      <c r="DX49" s="70">
        <v>0</v>
      </c>
      <c r="DY49" s="70">
        <v>0</v>
      </c>
      <c r="DZ49" s="70">
        <v>0</v>
      </c>
      <c r="EA49" s="70">
        <f t="shared" si="59"/>
        <v>0</v>
      </c>
      <c r="EB49" s="70">
        <v>0</v>
      </c>
      <c r="EC49" s="70">
        <v>0</v>
      </c>
      <c r="ED49" s="70">
        <v>0</v>
      </c>
      <c r="EE49" s="70">
        <v>0</v>
      </c>
      <c r="EF49" s="70">
        <f t="shared" si="60"/>
        <v>0</v>
      </c>
      <c r="EG49" s="70">
        <v>0</v>
      </c>
      <c r="EH49" s="70">
        <v>0</v>
      </c>
      <c r="EI49" s="70">
        <v>0</v>
      </c>
      <c r="EJ49" s="70">
        <v>0</v>
      </c>
      <c r="EK49" s="70">
        <f t="shared" si="61"/>
        <v>0</v>
      </c>
      <c r="EL49" s="70">
        <v>0</v>
      </c>
      <c r="EM49" s="70">
        <v>0</v>
      </c>
      <c r="EN49" s="70">
        <v>0</v>
      </c>
      <c r="EO49" s="70">
        <v>0</v>
      </c>
      <c r="EP49" s="68">
        <f t="shared" si="62"/>
        <v>0</v>
      </c>
      <c r="EQ49" s="68">
        <v>0</v>
      </c>
      <c r="ER49" s="68">
        <v>0</v>
      </c>
      <c r="ES49" s="68">
        <v>0</v>
      </c>
      <c r="ET49" s="68">
        <v>0</v>
      </c>
      <c r="EU49" s="68">
        <f t="shared" si="63"/>
        <v>0</v>
      </c>
      <c r="EV49" s="68">
        <v>0</v>
      </c>
      <c r="EW49" s="68">
        <v>0</v>
      </c>
      <c r="EX49" s="68">
        <v>0</v>
      </c>
      <c r="EY49" s="68">
        <v>0</v>
      </c>
      <c r="FW49" s="46"/>
      <c r="FX49" s="46"/>
      <c r="FY49" s="46"/>
      <c r="FZ49" s="46"/>
      <c r="GA49" s="46"/>
      <c r="GB49" s="46"/>
      <c r="GC49" s="46"/>
      <c r="GD49" s="46"/>
      <c r="GE49" s="46"/>
      <c r="GF49" s="46"/>
      <c r="GG49" s="46"/>
      <c r="PN49" s="46"/>
      <c r="PO49" s="46"/>
      <c r="PP49" s="46"/>
      <c r="PQ49" s="46"/>
      <c r="PR49" s="46"/>
      <c r="PS49" s="46"/>
      <c r="PT49" s="46"/>
      <c r="PU49" s="46"/>
      <c r="PV49" s="46"/>
      <c r="PW49" s="46"/>
      <c r="PX49" s="46"/>
      <c r="PY49" s="46"/>
      <c r="PZ49" s="46"/>
      <c r="QA49" s="46"/>
      <c r="QB49" s="46"/>
      <c r="QC49" s="46"/>
      <c r="QD49" s="46"/>
      <c r="QE49" s="46"/>
      <c r="QF49" s="46"/>
      <c r="QG49" s="46"/>
      <c r="QH49" s="46"/>
      <c r="QI49" s="46"/>
      <c r="QJ49" s="46"/>
      <c r="QK49" s="46"/>
      <c r="QL49" s="46"/>
      <c r="QM49" s="46"/>
      <c r="QN49" s="46"/>
      <c r="QO49" s="46"/>
      <c r="QP49" s="46"/>
      <c r="QQ49" s="46"/>
      <c r="QR49" s="46"/>
      <c r="QS49" s="46"/>
      <c r="QT49" s="46"/>
      <c r="QU49" s="46"/>
      <c r="QV49" s="46"/>
      <c r="QW49" s="46"/>
      <c r="QX49" s="46"/>
      <c r="QY49" s="46"/>
      <c r="QZ49" s="46"/>
      <c r="RA49" s="46"/>
      <c r="RB49" s="46"/>
      <c r="RC49" s="46"/>
      <c r="RD49" s="46"/>
      <c r="RE49" s="46"/>
      <c r="RF49" s="46"/>
      <c r="RG49" s="46"/>
      <c r="RH49" s="46"/>
      <c r="RI49" s="46"/>
      <c r="RJ49" s="46"/>
      <c r="RK49" s="46"/>
      <c r="RL49" s="46"/>
      <c r="RM49" s="46"/>
      <c r="RN49" s="46"/>
      <c r="RO49" s="46"/>
      <c r="RP49" s="46"/>
      <c r="RQ49" s="46"/>
      <c r="RR49" s="46"/>
      <c r="RS49" s="46"/>
      <c r="RT49" s="46"/>
      <c r="RU49" s="46"/>
      <c r="RV49" s="46"/>
      <c r="RW49" s="46"/>
      <c r="RX49" s="46"/>
      <c r="RY49" s="46"/>
      <c r="RZ49" s="46"/>
      <c r="SA49" s="46"/>
      <c r="SB49" s="46"/>
      <c r="SC49" s="46"/>
      <c r="SD49" s="46"/>
      <c r="SE49" s="46"/>
      <c r="SF49" s="46"/>
      <c r="SG49" s="46"/>
      <c r="SH49" s="46"/>
      <c r="SI49" s="46"/>
      <c r="SJ49" s="46"/>
      <c r="SK49" s="46"/>
      <c r="SL49" s="46"/>
      <c r="SM49" s="46"/>
      <c r="SN49" s="46"/>
      <c r="SO49" s="46"/>
      <c r="SP49" s="46"/>
      <c r="SQ49" s="46"/>
      <c r="SR49" s="46"/>
      <c r="SS49" s="46"/>
      <c r="ST49" s="46"/>
      <c r="SU49" s="46"/>
      <c r="SV49" s="46"/>
      <c r="SW49" s="46"/>
      <c r="SX49" s="46"/>
      <c r="SY49" s="46"/>
      <c r="SZ49" s="46"/>
      <c r="TA49" s="46"/>
      <c r="TB49" s="46"/>
      <c r="TC49" s="46"/>
      <c r="TD49" s="46"/>
      <c r="TE49" s="46"/>
      <c r="TF49" s="46"/>
      <c r="TG49" s="46"/>
      <c r="TH49" s="46"/>
      <c r="TI49" s="46"/>
      <c r="TJ49" s="46"/>
      <c r="TK49" s="46"/>
      <c r="TL49" s="46"/>
      <c r="TM49" s="46"/>
      <c r="TN49" s="46"/>
      <c r="TO49" s="46"/>
      <c r="TP49" s="46"/>
      <c r="TQ49" s="46"/>
      <c r="TR49" s="46"/>
      <c r="TS49" s="46"/>
      <c r="TT49" s="46"/>
      <c r="TU49" s="46"/>
      <c r="TV49" s="46"/>
      <c r="TW49" s="46"/>
      <c r="TX49" s="46"/>
      <c r="TY49" s="46"/>
      <c r="TZ49" s="46"/>
      <c r="UA49" s="46"/>
      <c r="UB49" s="46"/>
      <c r="UC49" s="46"/>
      <c r="UD49" s="46"/>
      <c r="UE49" s="46"/>
      <c r="UF49" s="46"/>
      <c r="UG49" s="46"/>
      <c r="UH49" s="46"/>
      <c r="UI49" s="46"/>
      <c r="UJ49" s="46"/>
      <c r="UK49" s="46"/>
      <c r="UL49" s="46"/>
      <c r="UM49" s="46"/>
      <c r="UN49" s="46"/>
      <c r="UO49" s="46"/>
      <c r="UP49" s="46"/>
      <c r="UQ49" s="46"/>
      <c r="UR49" s="46"/>
      <c r="US49" s="46"/>
      <c r="UT49" s="46"/>
      <c r="UU49" s="46"/>
      <c r="UV49" s="46"/>
      <c r="UW49" s="46"/>
      <c r="UX49" s="46"/>
      <c r="UY49" s="46"/>
      <c r="UZ49" s="46"/>
      <c r="VA49" s="46"/>
      <c r="VB49" s="46"/>
      <c r="VC49" s="46"/>
      <c r="VD49" s="46"/>
      <c r="VE49" s="46"/>
      <c r="VF49" s="46"/>
      <c r="VG49" s="46"/>
      <c r="VH49" s="46"/>
      <c r="VI49" s="46"/>
      <c r="VJ49" s="46"/>
      <c r="VK49" s="46"/>
      <c r="VL49" s="46"/>
      <c r="VM49" s="46"/>
      <c r="VN49" s="46"/>
      <c r="VO49" s="46"/>
      <c r="VP49" s="46"/>
      <c r="VQ49" s="46"/>
      <c r="VR49" s="46"/>
      <c r="VS49" s="46"/>
      <c r="VT49" s="46"/>
      <c r="VU49" s="46"/>
      <c r="VV49" s="46"/>
      <c r="VW49" s="46"/>
      <c r="VX49" s="46"/>
      <c r="VY49" s="46"/>
      <c r="VZ49" s="46"/>
      <c r="WA49" s="46"/>
      <c r="WB49" s="46"/>
      <c r="WC49" s="46"/>
      <c r="WD49" s="46"/>
      <c r="WE49" s="46"/>
      <c r="WF49" s="46"/>
      <c r="WG49" s="46"/>
      <c r="WH49" s="46"/>
      <c r="WI49" s="46"/>
      <c r="WJ49" s="46"/>
      <c r="WK49" s="46"/>
      <c r="WL49" s="46"/>
      <c r="WM49" s="46"/>
      <c r="WN49" s="46"/>
      <c r="WO49" s="46"/>
      <c r="WP49" s="46"/>
      <c r="WQ49" s="46"/>
      <c r="WR49" s="46"/>
      <c r="WS49" s="46"/>
      <c r="WT49" s="46"/>
      <c r="WU49" s="46"/>
      <c r="WV49" s="46"/>
      <c r="WW49" s="46"/>
      <c r="WX49" s="46"/>
      <c r="WY49" s="46"/>
      <c r="WZ49" s="46"/>
      <c r="XA49" s="46"/>
      <c r="XB49" s="46"/>
      <c r="XC49" s="46"/>
      <c r="XD49" s="46"/>
      <c r="XE49" s="46"/>
      <c r="XF49" s="46"/>
      <c r="XG49" s="46"/>
      <c r="XH49" s="46"/>
      <c r="XI49" s="46"/>
      <c r="XJ49" s="46"/>
      <c r="XK49" s="46"/>
      <c r="XL49" s="46"/>
      <c r="XM49" s="46"/>
      <c r="XN49" s="46"/>
      <c r="XO49" s="46"/>
      <c r="XP49" s="46"/>
      <c r="XQ49" s="46"/>
      <c r="XR49" s="46"/>
      <c r="XS49" s="46"/>
      <c r="XT49" s="46"/>
      <c r="XU49" s="46"/>
      <c r="XV49" s="46"/>
      <c r="XW49" s="46"/>
      <c r="XX49" s="46"/>
      <c r="XY49" s="46"/>
      <c r="XZ49" s="46"/>
      <c r="YA49" s="46"/>
      <c r="YB49" s="46"/>
      <c r="YC49" s="46"/>
      <c r="YD49" s="46"/>
      <c r="YE49" s="46"/>
      <c r="YF49" s="46"/>
      <c r="YG49" s="46"/>
      <c r="YH49" s="46"/>
      <c r="YI49" s="46"/>
      <c r="YJ49" s="46"/>
      <c r="YK49" s="46"/>
      <c r="YL49" s="46"/>
      <c r="YM49" s="46"/>
      <c r="YN49" s="46"/>
      <c r="YO49" s="46"/>
      <c r="YP49" s="46"/>
      <c r="YQ49" s="46"/>
      <c r="YR49" s="46"/>
      <c r="YS49" s="46"/>
      <c r="YT49" s="46"/>
      <c r="YU49" s="46"/>
      <c r="YV49" s="46"/>
      <c r="YW49" s="46"/>
      <c r="YX49" s="46"/>
      <c r="YY49" s="46"/>
      <c r="YZ49" s="46"/>
      <c r="ZA49" s="46"/>
      <c r="ZB49" s="46"/>
      <c r="ZC49" s="46"/>
      <c r="ZD49" s="46"/>
      <c r="ZE49" s="46"/>
      <c r="ZF49" s="46"/>
      <c r="ZG49" s="46"/>
      <c r="ZH49" s="46"/>
      <c r="ZI49" s="46"/>
      <c r="ZJ49" s="46"/>
      <c r="ZK49" s="46"/>
      <c r="ZL49" s="46"/>
      <c r="ZM49" s="46"/>
      <c r="ZN49" s="46"/>
      <c r="ZO49" s="46"/>
      <c r="ZP49" s="46"/>
      <c r="ZQ49" s="46"/>
      <c r="ZR49" s="46"/>
      <c r="ZS49" s="46"/>
      <c r="ZT49" s="46"/>
      <c r="ZU49" s="46"/>
      <c r="ZV49" s="46"/>
      <c r="ZW49" s="46"/>
      <c r="ZX49" s="46"/>
      <c r="ZY49" s="46"/>
      <c r="ZZ49" s="46"/>
      <c r="AAA49" s="46"/>
      <c r="AAB49" s="46"/>
      <c r="AAC49" s="46"/>
      <c r="AAD49" s="46"/>
      <c r="AAE49" s="46"/>
      <c r="AAF49" s="46"/>
      <c r="AAG49" s="46"/>
      <c r="AAH49" s="46"/>
      <c r="AAI49" s="46"/>
      <c r="AAJ49" s="46"/>
      <c r="AAK49" s="46"/>
      <c r="AAL49" s="46"/>
      <c r="AAM49" s="46"/>
      <c r="AAN49" s="46"/>
      <c r="AAO49" s="46"/>
      <c r="AAP49" s="46"/>
      <c r="AAQ49" s="46"/>
      <c r="AAR49" s="46"/>
      <c r="AAS49" s="46"/>
      <c r="AAT49" s="46"/>
      <c r="AAU49" s="46"/>
      <c r="AAV49" s="46"/>
      <c r="AAW49" s="46"/>
      <c r="AAX49" s="46"/>
      <c r="AAY49" s="46"/>
      <c r="AAZ49" s="46"/>
      <c r="ABA49" s="46"/>
      <c r="ABB49" s="46"/>
      <c r="ABC49" s="46"/>
      <c r="ABD49" s="46"/>
      <c r="ABE49" s="46"/>
      <c r="ABF49" s="46"/>
      <c r="ABG49" s="46"/>
      <c r="ABH49" s="46"/>
      <c r="ABI49" s="46"/>
      <c r="ABJ49" s="46"/>
      <c r="ABK49" s="46"/>
      <c r="ABL49" s="46"/>
      <c r="ABM49" s="46"/>
      <c r="ABN49" s="46"/>
      <c r="ABO49" s="46"/>
      <c r="ABP49" s="46"/>
      <c r="ABQ49" s="46"/>
      <c r="ABR49" s="46"/>
      <c r="ABS49" s="46"/>
      <c r="ABT49" s="46"/>
      <c r="ABU49" s="46"/>
      <c r="ABV49" s="46"/>
      <c r="ABW49" s="46"/>
      <c r="ABX49" s="46"/>
      <c r="ABY49" s="46"/>
      <c r="ABZ49" s="46"/>
      <c r="ACA49" s="46"/>
      <c r="ACB49" s="46"/>
      <c r="ACC49" s="46"/>
      <c r="ACD49" s="46"/>
      <c r="ACE49" s="46"/>
      <c r="ACF49" s="46"/>
      <c r="ACG49" s="46"/>
      <c r="ACH49" s="46"/>
      <c r="ACI49" s="46"/>
      <c r="ACJ49" s="46"/>
      <c r="ACK49" s="46"/>
      <c r="ACL49" s="46"/>
      <c r="ACM49" s="46"/>
      <c r="ACN49" s="46"/>
      <c r="ACO49" s="46"/>
      <c r="ACP49" s="46"/>
      <c r="ACQ49" s="46"/>
      <c r="ACR49" s="46"/>
      <c r="ACS49" s="46"/>
      <c r="ACT49" s="46"/>
      <c r="ACU49" s="46"/>
      <c r="ACV49" s="46"/>
      <c r="ACW49" s="46"/>
      <c r="ACX49" s="46"/>
      <c r="ACY49" s="46"/>
      <c r="ACZ49" s="46"/>
      <c r="ADA49" s="46"/>
      <c r="ADB49" s="46"/>
      <c r="ADC49" s="46"/>
      <c r="ADD49" s="46"/>
      <c r="ADE49" s="46"/>
      <c r="ADF49" s="46"/>
      <c r="ADG49" s="46"/>
      <c r="ADH49" s="46"/>
      <c r="ADI49" s="46"/>
      <c r="ADJ49" s="46"/>
      <c r="ADK49" s="46"/>
      <c r="ADL49" s="46"/>
      <c r="ADM49" s="46"/>
      <c r="ADN49" s="46"/>
      <c r="ADO49" s="46"/>
      <c r="ADP49" s="46"/>
      <c r="ADQ49" s="46"/>
      <c r="ADR49" s="46"/>
      <c r="ADS49" s="46"/>
      <c r="ADT49" s="46"/>
      <c r="ADU49" s="46"/>
      <c r="ADV49" s="46"/>
      <c r="ADW49" s="46"/>
      <c r="ADX49" s="46"/>
      <c r="ADY49" s="46"/>
      <c r="ADZ49" s="46"/>
      <c r="AEA49" s="46"/>
      <c r="AEB49" s="46"/>
      <c r="AEC49" s="46"/>
      <c r="AED49" s="46"/>
      <c r="AEE49" s="46"/>
      <c r="AEF49" s="46"/>
      <c r="AEG49" s="46"/>
      <c r="AEH49" s="46"/>
      <c r="AEI49" s="46"/>
      <c r="AEJ49" s="46"/>
      <c r="AEK49" s="46"/>
      <c r="AEL49" s="46"/>
      <c r="AEM49" s="46"/>
      <c r="AEN49" s="46"/>
      <c r="AEO49" s="46"/>
      <c r="AEP49" s="46"/>
      <c r="AEQ49" s="46"/>
      <c r="AER49" s="46"/>
      <c r="AES49" s="46"/>
      <c r="AET49" s="46"/>
      <c r="AEU49" s="46"/>
      <c r="AEV49" s="46"/>
      <c r="AEW49" s="46"/>
      <c r="AEX49" s="46"/>
      <c r="AEY49" s="46"/>
      <c r="AEZ49" s="46"/>
      <c r="AFA49" s="46"/>
      <c r="AFB49" s="46"/>
      <c r="AFC49" s="46"/>
      <c r="AFD49" s="46"/>
      <c r="AFE49" s="46"/>
      <c r="AFF49" s="46"/>
      <c r="AFG49" s="46"/>
      <c r="AFH49" s="46"/>
      <c r="AFI49" s="46"/>
      <c r="AFJ49" s="46"/>
      <c r="AFK49" s="46"/>
      <c r="AFL49" s="46"/>
      <c r="AFM49" s="46"/>
      <c r="AFN49" s="46"/>
      <c r="AFO49" s="46"/>
      <c r="AFP49" s="46"/>
      <c r="AFQ49" s="46"/>
      <c r="AFR49" s="46"/>
      <c r="AFS49" s="46"/>
      <c r="AFT49" s="46"/>
      <c r="AFU49" s="46"/>
      <c r="AFV49" s="46"/>
      <c r="AFW49" s="46"/>
      <c r="AFX49" s="46"/>
      <c r="AFY49" s="46"/>
      <c r="AFZ49" s="46"/>
      <c r="AGA49" s="46"/>
      <c r="AGB49" s="46"/>
      <c r="AGC49" s="46"/>
      <c r="AGD49" s="46"/>
      <c r="AGE49" s="46"/>
      <c r="AGF49" s="46"/>
      <c r="AGG49" s="46"/>
      <c r="AGH49" s="46"/>
      <c r="AGI49" s="46"/>
      <c r="AGJ49" s="46"/>
      <c r="AGK49" s="46"/>
      <c r="AGL49" s="46"/>
      <c r="AGM49" s="46"/>
      <c r="AGN49" s="46"/>
      <c r="AGO49" s="46"/>
      <c r="AGP49" s="46"/>
      <c r="AGQ49" s="46"/>
      <c r="AGR49" s="46"/>
      <c r="AGS49" s="46"/>
      <c r="AGT49" s="46"/>
      <c r="AGU49" s="46"/>
      <c r="AGV49" s="42"/>
    </row>
    <row r="50" spans="1:880" ht="15.75" customHeight="1" x14ac:dyDescent="0.25">
      <c r="A50" s="60">
        <v>51</v>
      </c>
      <c r="B50" s="73"/>
      <c r="C50" s="33" t="s">
        <v>197</v>
      </c>
      <c r="D50" s="41">
        <f t="shared" si="32"/>
        <v>0</v>
      </c>
      <c r="E50" s="59">
        <f t="shared" si="33"/>
        <v>0</v>
      </c>
      <c r="F50" s="70">
        <f t="shared" si="34"/>
        <v>0</v>
      </c>
      <c r="G50" s="70">
        <v>0</v>
      </c>
      <c r="H50" s="70">
        <v>0</v>
      </c>
      <c r="I50" s="70">
        <v>0</v>
      </c>
      <c r="J50" s="70">
        <v>0</v>
      </c>
      <c r="K50" s="70">
        <f t="shared" si="35"/>
        <v>0</v>
      </c>
      <c r="L50" s="70">
        <v>0</v>
      </c>
      <c r="M50" s="70">
        <v>0</v>
      </c>
      <c r="N50" s="70">
        <v>0</v>
      </c>
      <c r="O50" s="70">
        <v>0</v>
      </c>
      <c r="P50" s="70">
        <f t="shared" si="36"/>
        <v>0</v>
      </c>
      <c r="Q50" s="70">
        <v>0</v>
      </c>
      <c r="R50" s="70">
        <v>0</v>
      </c>
      <c r="S50" s="70">
        <v>0</v>
      </c>
      <c r="T50" s="70">
        <v>0</v>
      </c>
      <c r="U50" s="70">
        <f t="shared" si="37"/>
        <v>0</v>
      </c>
      <c r="V50" s="70">
        <v>0</v>
      </c>
      <c r="W50" s="70">
        <v>0</v>
      </c>
      <c r="X50" s="70">
        <v>0</v>
      </c>
      <c r="Y50" s="70">
        <v>0</v>
      </c>
      <c r="Z50" s="70">
        <f t="shared" si="38"/>
        <v>0</v>
      </c>
      <c r="AA50" s="70">
        <v>0</v>
      </c>
      <c r="AB50" s="70">
        <v>0</v>
      </c>
      <c r="AC50" s="70">
        <v>0</v>
      </c>
      <c r="AD50" s="70">
        <v>0</v>
      </c>
      <c r="AE50" s="70">
        <f t="shared" si="39"/>
        <v>0</v>
      </c>
      <c r="AF50" s="70">
        <v>0</v>
      </c>
      <c r="AG50" s="70">
        <v>0</v>
      </c>
      <c r="AH50" s="70">
        <v>0</v>
      </c>
      <c r="AI50" s="70">
        <v>0</v>
      </c>
      <c r="AJ50" s="70">
        <f t="shared" si="40"/>
        <v>0</v>
      </c>
      <c r="AK50" s="70">
        <v>0</v>
      </c>
      <c r="AL50" s="70">
        <v>0</v>
      </c>
      <c r="AM50" s="70">
        <v>0</v>
      </c>
      <c r="AN50" s="70">
        <v>0</v>
      </c>
      <c r="AO50" s="70">
        <f t="shared" si="41"/>
        <v>0</v>
      </c>
      <c r="AP50" s="70">
        <v>0</v>
      </c>
      <c r="AQ50" s="70">
        <v>0</v>
      </c>
      <c r="AR50" s="70">
        <v>0</v>
      </c>
      <c r="AS50" s="70">
        <v>0</v>
      </c>
      <c r="AT50" s="70">
        <f t="shared" si="42"/>
        <v>0</v>
      </c>
      <c r="AU50" s="70">
        <v>0</v>
      </c>
      <c r="AV50" s="70">
        <v>0</v>
      </c>
      <c r="AW50" s="70">
        <v>0</v>
      </c>
      <c r="AX50" s="70">
        <v>0</v>
      </c>
      <c r="AY50" s="70">
        <f t="shared" si="43"/>
        <v>0</v>
      </c>
      <c r="AZ50" s="70">
        <v>0</v>
      </c>
      <c r="BA50" s="70">
        <v>0</v>
      </c>
      <c r="BB50" s="70">
        <v>0</v>
      </c>
      <c r="BC50" s="70">
        <v>0</v>
      </c>
      <c r="BD50" s="70">
        <f t="shared" si="44"/>
        <v>0</v>
      </c>
      <c r="BE50" s="70">
        <v>0</v>
      </c>
      <c r="BF50" s="70">
        <v>0</v>
      </c>
      <c r="BG50" s="70">
        <v>0</v>
      </c>
      <c r="BH50" s="70">
        <v>0</v>
      </c>
      <c r="BI50" s="70">
        <f t="shared" si="45"/>
        <v>0</v>
      </c>
      <c r="BJ50" s="70">
        <v>0</v>
      </c>
      <c r="BK50" s="70">
        <v>0</v>
      </c>
      <c r="BL50" s="70">
        <v>0</v>
      </c>
      <c r="BM50" s="70">
        <v>0</v>
      </c>
      <c r="BN50" s="70">
        <f t="shared" si="46"/>
        <v>0</v>
      </c>
      <c r="BO50" s="70">
        <v>0</v>
      </c>
      <c r="BP50" s="70">
        <v>0</v>
      </c>
      <c r="BQ50" s="70">
        <v>0</v>
      </c>
      <c r="BR50" s="70">
        <v>0</v>
      </c>
      <c r="BS50" s="70">
        <f t="shared" si="47"/>
        <v>0</v>
      </c>
      <c r="BT50" s="70">
        <v>0</v>
      </c>
      <c r="BU50" s="70">
        <v>0</v>
      </c>
      <c r="BV50" s="70">
        <v>0</v>
      </c>
      <c r="BW50" s="70">
        <v>0</v>
      </c>
      <c r="BX50" s="70">
        <f t="shared" si="48"/>
        <v>0</v>
      </c>
      <c r="BY50" s="70">
        <v>0</v>
      </c>
      <c r="BZ50" s="70">
        <v>0</v>
      </c>
      <c r="CA50" s="70">
        <v>0</v>
      </c>
      <c r="CB50" s="70">
        <v>0</v>
      </c>
      <c r="CC50" s="70">
        <f t="shared" si="49"/>
        <v>0</v>
      </c>
      <c r="CD50" s="70">
        <v>0</v>
      </c>
      <c r="CE50" s="70">
        <v>0</v>
      </c>
      <c r="CF50" s="70">
        <v>0</v>
      </c>
      <c r="CG50" s="70">
        <v>0</v>
      </c>
      <c r="CH50" s="70">
        <f t="shared" si="50"/>
        <v>0</v>
      </c>
      <c r="CI50" s="70">
        <v>0</v>
      </c>
      <c r="CJ50" s="70">
        <v>0</v>
      </c>
      <c r="CK50" s="70">
        <v>0</v>
      </c>
      <c r="CL50" s="70">
        <v>0</v>
      </c>
      <c r="CM50" s="70">
        <f t="shared" si="51"/>
        <v>0</v>
      </c>
      <c r="CN50" s="70">
        <v>0</v>
      </c>
      <c r="CO50" s="70">
        <v>0</v>
      </c>
      <c r="CP50" s="70">
        <v>0</v>
      </c>
      <c r="CQ50" s="70">
        <v>0</v>
      </c>
      <c r="CR50" s="70">
        <f t="shared" si="52"/>
        <v>0</v>
      </c>
      <c r="CS50" s="70">
        <v>0</v>
      </c>
      <c r="CT50" s="70">
        <v>0</v>
      </c>
      <c r="CU50" s="70">
        <v>0</v>
      </c>
      <c r="CV50" s="70">
        <v>0</v>
      </c>
      <c r="CW50" s="70">
        <f t="shared" si="53"/>
        <v>0</v>
      </c>
      <c r="CX50" s="70">
        <v>0</v>
      </c>
      <c r="CY50" s="70">
        <v>0</v>
      </c>
      <c r="CZ50" s="70">
        <v>0</v>
      </c>
      <c r="DA50" s="70">
        <v>0</v>
      </c>
      <c r="DB50" s="70">
        <f t="shared" si="54"/>
        <v>0</v>
      </c>
      <c r="DC50" s="70">
        <v>0</v>
      </c>
      <c r="DD50" s="70">
        <v>0</v>
      </c>
      <c r="DE50" s="70">
        <v>0</v>
      </c>
      <c r="DF50" s="70">
        <v>0</v>
      </c>
      <c r="DG50" s="70">
        <f t="shared" si="55"/>
        <v>0</v>
      </c>
      <c r="DH50" s="70">
        <v>0</v>
      </c>
      <c r="DI50" s="70">
        <v>0</v>
      </c>
      <c r="DJ50" s="70">
        <v>0</v>
      </c>
      <c r="DK50" s="70">
        <v>0</v>
      </c>
      <c r="DL50" s="70">
        <f t="shared" si="56"/>
        <v>0</v>
      </c>
      <c r="DM50" s="70">
        <v>0</v>
      </c>
      <c r="DN50" s="70">
        <v>0</v>
      </c>
      <c r="DO50" s="70">
        <v>0</v>
      </c>
      <c r="DP50" s="70">
        <v>0</v>
      </c>
      <c r="DQ50" s="70">
        <f t="shared" si="57"/>
        <v>0</v>
      </c>
      <c r="DR50" s="70">
        <v>0</v>
      </c>
      <c r="DS50" s="70">
        <v>0</v>
      </c>
      <c r="DT50" s="70">
        <v>0</v>
      </c>
      <c r="DU50" s="70">
        <v>0</v>
      </c>
      <c r="DV50" s="70">
        <f t="shared" si="58"/>
        <v>0</v>
      </c>
      <c r="DW50" s="70">
        <v>0</v>
      </c>
      <c r="DX50" s="70">
        <v>0</v>
      </c>
      <c r="DY50" s="70">
        <v>0</v>
      </c>
      <c r="DZ50" s="70">
        <v>0</v>
      </c>
      <c r="EA50" s="70">
        <f t="shared" si="59"/>
        <v>0</v>
      </c>
      <c r="EB50" s="70">
        <v>0</v>
      </c>
      <c r="EC50" s="70">
        <v>0</v>
      </c>
      <c r="ED50" s="70">
        <v>0</v>
      </c>
      <c r="EE50" s="70">
        <v>0</v>
      </c>
      <c r="EF50" s="70">
        <f t="shared" si="60"/>
        <v>0</v>
      </c>
      <c r="EG50" s="70">
        <v>0</v>
      </c>
      <c r="EH50" s="70">
        <v>0</v>
      </c>
      <c r="EI50" s="70">
        <v>0</v>
      </c>
      <c r="EJ50" s="70">
        <v>0</v>
      </c>
      <c r="EK50" s="70">
        <f t="shared" si="61"/>
        <v>0</v>
      </c>
      <c r="EL50" s="70">
        <v>0</v>
      </c>
      <c r="EM50" s="70">
        <v>0</v>
      </c>
      <c r="EN50" s="70">
        <v>0</v>
      </c>
      <c r="EO50" s="70">
        <v>0</v>
      </c>
      <c r="EP50" s="68">
        <f t="shared" si="62"/>
        <v>0</v>
      </c>
      <c r="EQ50" s="68">
        <v>0</v>
      </c>
      <c r="ER50" s="68">
        <v>0</v>
      </c>
      <c r="ES50" s="68">
        <v>0</v>
      </c>
      <c r="ET50" s="68">
        <v>0</v>
      </c>
      <c r="EU50" s="68">
        <f t="shared" si="63"/>
        <v>0</v>
      </c>
      <c r="EV50" s="68">
        <v>0</v>
      </c>
      <c r="EW50" s="68">
        <v>0</v>
      </c>
      <c r="EX50" s="68">
        <v>0</v>
      </c>
      <c r="EY50" s="68">
        <v>0</v>
      </c>
      <c r="FW50" s="46"/>
      <c r="FX50" s="46"/>
      <c r="FY50" s="46"/>
      <c r="FZ50" s="46"/>
      <c r="GA50" s="46"/>
      <c r="GB50" s="46"/>
      <c r="GC50" s="46"/>
      <c r="GD50" s="46"/>
      <c r="GE50" s="46"/>
      <c r="GF50" s="46"/>
      <c r="GG50" s="46"/>
      <c r="PN50" s="46"/>
      <c r="PO50" s="46"/>
      <c r="PP50" s="46"/>
      <c r="PQ50" s="46"/>
      <c r="PR50" s="46"/>
      <c r="PS50" s="46"/>
      <c r="PT50" s="46"/>
      <c r="PU50" s="46"/>
      <c r="PV50" s="46"/>
      <c r="PW50" s="46"/>
      <c r="PX50" s="46"/>
      <c r="PY50" s="46"/>
      <c r="PZ50" s="46"/>
      <c r="QA50" s="46"/>
      <c r="QB50" s="46"/>
      <c r="QC50" s="46"/>
      <c r="QD50" s="46"/>
      <c r="QE50" s="46"/>
      <c r="QF50" s="46"/>
      <c r="QG50" s="46"/>
      <c r="QH50" s="46"/>
      <c r="QI50" s="46"/>
      <c r="QJ50" s="46"/>
      <c r="QK50" s="46"/>
      <c r="QL50" s="46"/>
      <c r="QM50" s="46"/>
      <c r="QN50" s="46"/>
      <c r="QO50" s="46"/>
      <c r="QP50" s="46"/>
      <c r="QQ50" s="46"/>
      <c r="QR50" s="46"/>
      <c r="QS50" s="46"/>
      <c r="QT50" s="46"/>
      <c r="QU50" s="46"/>
      <c r="QV50" s="46"/>
      <c r="QW50" s="46"/>
      <c r="QX50" s="46"/>
      <c r="QY50" s="46"/>
      <c r="QZ50" s="46"/>
      <c r="RA50" s="46"/>
      <c r="RB50" s="46"/>
      <c r="RC50" s="46"/>
      <c r="RD50" s="46"/>
      <c r="RE50" s="46"/>
      <c r="RF50" s="46"/>
      <c r="RG50" s="46"/>
      <c r="RH50" s="46"/>
      <c r="RI50" s="46"/>
      <c r="RJ50" s="46"/>
      <c r="RK50" s="46"/>
      <c r="RL50" s="46"/>
      <c r="RM50" s="46"/>
      <c r="RN50" s="46"/>
      <c r="RO50" s="46"/>
      <c r="RP50" s="46"/>
      <c r="RQ50" s="46"/>
      <c r="RR50" s="46"/>
      <c r="RS50" s="46"/>
      <c r="RT50" s="46"/>
      <c r="RU50" s="46"/>
      <c r="RV50" s="46"/>
      <c r="RW50" s="46"/>
      <c r="RX50" s="46"/>
      <c r="RY50" s="46"/>
      <c r="RZ50" s="46"/>
      <c r="SA50" s="46"/>
      <c r="SB50" s="46"/>
      <c r="SC50" s="46"/>
      <c r="SD50" s="46"/>
      <c r="SE50" s="46"/>
      <c r="SF50" s="46"/>
      <c r="SG50" s="46"/>
      <c r="SH50" s="46"/>
      <c r="SI50" s="46"/>
      <c r="SJ50" s="46"/>
      <c r="SK50" s="46"/>
      <c r="SL50" s="46"/>
      <c r="SM50" s="46"/>
      <c r="SN50" s="46"/>
      <c r="SO50" s="46"/>
      <c r="SP50" s="46"/>
      <c r="SQ50" s="46"/>
      <c r="SR50" s="46"/>
      <c r="SS50" s="46"/>
      <c r="ST50" s="46"/>
      <c r="SU50" s="46"/>
      <c r="SV50" s="46"/>
      <c r="SW50" s="46"/>
      <c r="SX50" s="46"/>
      <c r="SY50" s="46"/>
      <c r="SZ50" s="46"/>
      <c r="TA50" s="46"/>
      <c r="TB50" s="46"/>
      <c r="TC50" s="46"/>
      <c r="TD50" s="46"/>
      <c r="TE50" s="46"/>
      <c r="TF50" s="46"/>
      <c r="TG50" s="46"/>
      <c r="TH50" s="46"/>
      <c r="TI50" s="46"/>
      <c r="TJ50" s="46"/>
      <c r="TK50" s="46"/>
      <c r="TL50" s="46"/>
      <c r="TM50" s="46"/>
      <c r="TN50" s="46"/>
      <c r="TO50" s="46"/>
      <c r="TP50" s="46"/>
      <c r="TQ50" s="46"/>
      <c r="TR50" s="46"/>
      <c r="TS50" s="46"/>
      <c r="TT50" s="46"/>
      <c r="TU50" s="46"/>
      <c r="TV50" s="46"/>
      <c r="TW50" s="46"/>
      <c r="TX50" s="46"/>
      <c r="TY50" s="46"/>
      <c r="TZ50" s="46"/>
      <c r="UA50" s="46"/>
      <c r="UB50" s="46"/>
      <c r="UC50" s="46"/>
      <c r="UD50" s="46"/>
      <c r="UE50" s="46"/>
      <c r="UF50" s="46"/>
      <c r="UG50" s="46"/>
      <c r="UH50" s="46"/>
      <c r="UI50" s="46"/>
      <c r="UJ50" s="46"/>
      <c r="UK50" s="46"/>
      <c r="UL50" s="46"/>
      <c r="UM50" s="46"/>
      <c r="UN50" s="46"/>
      <c r="UO50" s="46"/>
      <c r="UP50" s="46"/>
      <c r="UQ50" s="46"/>
      <c r="UR50" s="46"/>
      <c r="US50" s="46"/>
      <c r="UT50" s="46"/>
      <c r="UU50" s="46"/>
      <c r="UV50" s="46"/>
      <c r="UW50" s="46"/>
      <c r="UX50" s="46"/>
      <c r="UY50" s="46"/>
      <c r="UZ50" s="46"/>
      <c r="VA50" s="46"/>
      <c r="VB50" s="46"/>
      <c r="VC50" s="46"/>
      <c r="VD50" s="46"/>
      <c r="VE50" s="46"/>
      <c r="VF50" s="46"/>
      <c r="VG50" s="46"/>
      <c r="VH50" s="46"/>
      <c r="VI50" s="46"/>
      <c r="VJ50" s="46"/>
      <c r="VK50" s="46"/>
      <c r="VL50" s="46"/>
      <c r="VM50" s="46"/>
      <c r="VN50" s="46"/>
      <c r="VO50" s="46"/>
      <c r="VP50" s="46"/>
      <c r="VQ50" s="46"/>
      <c r="VR50" s="46"/>
      <c r="VS50" s="46"/>
      <c r="VT50" s="46"/>
      <c r="VU50" s="46"/>
      <c r="VV50" s="46"/>
      <c r="VW50" s="46"/>
      <c r="VX50" s="46"/>
      <c r="VY50" s="46"/>
      <c r="VZ50" s="46"/>
      <c r="WA50" s="46"/>
      <c r="WB50" s="46"/>
      <c r="WC50" s="46"/>
      <c r="WD50" s="46"/>
      <c r="WE50" s="46"/>
      <c r="WF50" s="46"/>
      <c r="WG50" s="46"/>
      <c r="WH50" s="46"/>
      <c r="WI50" s="46"/>
      <c r="WJ50" s="46"/>
      <c r="WK50" s="46"/>
      <c r="WL50" s="46"/>
      <c r="WM50" s="46"/>
      <c r="WN50" s="46"/>
      <c r="WO50" s="46"/>
      <c r="WP50" s="46"/>
      <c r="WQ50" s="46"/>
      <c r="WR50" s="46"/>
      <c r="WS50" s="46"/>
      <c r="WT50" s="46"/>
      <c r="WU50" s="46"/>
      <c r="WV50" s="46"/>
      <c r="WW50" s="46"/>
      <c r="WX50" s="46"/>
      <c r="WY50" s="46"/>
      <c r="WZ50" s="46"/>
      <c r="XA50" s="46"/>
      <c r="XB50" s="46"/>
      <c r="XC50" s="46"/>
      <c r="XD50" s="46"/>
      <c r="XE50" s="46"/>
      <c r="XF50" s="46"/>
      <c r="XG50" s="46"/>
      <c r="XH50" s="46"/>
      <c r="XI50" s="46"/>
      <c r="XJ50" s="46"/>
      <c r="XK50" s="46"/>
      <c r="XL50" s="46"/>
      <c r="XM50" s="46"/>
      <c r="XN50" s="46"/>
      <c r="XO50" s="46"/>
      <c r="XP50" s="46"/>
      <c r="XQ50" s="46"/>
      <c r="XR50" s="46"/>
      <c r="XS50" s="46"/>
      <c r="XT50" s="46"/>
      <c r="XU50" s="46"/>
      <c r="XV50" s="46"/>
      <c r="XW50" s="46"/>
      <c r="XX50" s="46"/>
      <c r="XY50" s="46"/>
      <c r="XZ50" s="46"/>
      <c r="YA50" s="46"/>
      <c r="YB50" s="46"/>
      <c r="YC50" s="46"/>
      <c r="YD50" s="46"/>
      <c r="YE50" s="46"/>
      <c r="YF50" s="46"/>
      <c r="YG50" s="46"/>
      <c r="YH50" s="46"/>
      <c r="YI50" s="46"/>
      <c r="YJ50" s="46"/>
      <c r="YK50" s="46"/>
      <c r="YL50" s="46"/>
      <c r="YM50" s="46"/>
      <c r="YN50" s="46"/>
      <c r="YO50" s="46"/>
      <c r="YP50" s="46"/>
      <c r="YQ50" s="46"/>
      <c r="YR50" s="46"/>
      <c r="YS50" s="46"/>
      <c r="YT50" s="46"/>
      <c r="YU50" s="46"/>
      <c r="YV50" s="46"/>
      <c r="YW50" s="46"/>
      <c r="YX50" s="46"/>
      <c r="YY50" s="46"/>
      <c r="YZ50" s="46"/>
      <c r="ZA50" s="46"/>
      <c r="ZB50" s="46"/>
      <c r="ZC50" s="46"/>
      <c r="ZD50" s="46"/>
      <c r="ZE50" s="46"/>
      <c r="ZF50" s="46"/>
      <c r="ZG50" s="46"/>
      <c r="ZH50" s="46"/>
      <c r="ZI50" s="46"/>
      <c r="ZJ50" s="46"/>
      <c r="ZK50" s="46"/>
      <c r="ZL50" s="46"/>
      <c r="ZM50" s="46"/>
      <c r="ZN50" s="46"/>
      <c r="ZO50" s="46"/>
      <c r="ZP50" s="46"/>
      <c r="ZQ50" s="46"/>
      <c r="ZR50" s="46"/>
      <c r="ZS50" s="46"/>
      <c r="ZT50" s="46"/>
      <c r="ZU50" s="46"/>
      <c r="ZV50" s="46"/>
      <c r="ZW50" s="46"/>
      <c r="ZX50" s="46"/>
      <c r="ZY50" s="46"/>
      <c r="ZZ50" s="46"/>
      <c r="AAA50" s="46"/>
      <c r="AAB50" s="46"/>
      <c r="AAC50" s="46"/>
      <c r="AAD50" s="46"/>
      <c r="AAE50" s="46"/>
      <c r="AAF50" s="46"/>
      <c r="AAG50" s="46"/>
      <c r="AAH50" s="46"/>
      <c r="AAI50" s="46"/>
      <c r="AAJ50" s="46"/>
      <c r="AAK50" s="46"/>
      <c r="AAL50" s="46"/>
      <c r="AAM50" s="46"/>
      <c r="AAN50" s="46"/>
      <c r="AAO50" s="46"/>
      <c r="AAP50" s="46"/>
      <c r="AAQ50" s="46"/>
      <c r="AAR50" s="46"/>
      <c r="AAS50" s="46"/>
      <c r="AAT50" s="46"/>
      <c r="AAU50" s="46"/>
      <c r="AAV50" s="46"/>
      <c r="AAW50" s="46"/>
      <c r="AAX50" s="46"/>
      <c r="AAY50" s="46"/>
      <c r="AAZ50" s="46"/>
      <c r="ABA50" s="46"/>
      <c r="ABB50" s="46"/>
      <c r="ABC50" s="46"/>
      <c r="ABD50" s="46"/>
      <c r="ABE50" s="46"/>
      <c r="ABF50" s="46"/>
      <c r="ABG50" s="46"/>
      <c r="ABH50" s="46"/>
      <c r="ABI50" s="46"/>
      <c r="ABJ50" s="46"/>
      <c r="ABK50" s="46"/>
      <c r="ABL50" s="46"/>
      <c r="ABM50" s="46"/>
      <c r="ABN50" s="46"/>
      <c r="ABO50" s="46"/>
      <c r="ABP50" s="46"/>
      <c r="ABQ50" s="46"/>
      <c r="ABR50" s="46"/>
      <c r="ABS50" s="46"/>
      <c r="ABT50" s="46"/>
      <c r="ABU50" s="46"/>
      <c r="ABV50" s="46"/>
      <c r="ABW50" s="46"/>
      <c r="ABX50" s="46"/>
      <c r="ABY50" s="46"/>
      <c r="ABZ50" s="46"/>
      <c r="ACA50" s="46"/>
      <c r="ACB50" s="46"/>
      <c r="ACC50" s="46"/>
      <c r="ACD50" s="46"/>
      <c r="ACE50" s="46"/>
      <c r="ACF50" s="46"/>
      <c r="ACG50" s="46"/>
      <c r="ACH50" s="46"/>
      <c r="ACI50" s="46"/>
      <c r="ACJ50" s="46"/>
      <c r="ACK50" s="46"/>
      <c r="ACL50" s="46"/>
      <c r="ACM50" s="46"/>
      <c r="ACN50" s="46"/>
      <c r="ACO50" s="46"/>
      <c r="ACP50" s="46"/>
      <c r="ACQ50" s="46"/>
      <c r="ACR50" s="46"/>
      <c r="ACS50" s="46"/>
      <c r="ACT50" s="46"/>
      <c r="ACU50" s="46"/>
      <c r="ACV50" s="46"/>
      <c r="ACW50" s="46"/>
      <c r="ACX50" s="46"/>
      <c r="ACY50" s="46"/>
      <c r="ACZ50" s="46"/>
      <c r="ADA50" s="46"/>
      <c r="ADB50" s="46"/>
      <c r="ADC50" s="46"/>
      <c r="ADD50" s="46"/>
      <c r="ADE50" s="46"/>
      <c r="ADF50" s="46"/>
      <c r="ADG50" s="46"/>
      <c r="ADH50" s="46"/>
      <c r="ADI50" s="46"/>
      <c r="ADJ50" s="46"/>
      <c r="ADK50" s="46"/>
      <c r="ADL50" s="46"/>
      <c r="ADM50" s="46"/>
      <c r="ADN50" s="46"/>
      <c r="ADO50" s="46"/>
      <c r="ADP50" s="46"/>
      <c r="ADQ50" s="46"/>
      <c r="ADR50" s="46"/>
      <c r="ADS50" s="46"/>
      <c r="ADT50" s="46"/>
      <c r="ADU50" s="46"/>
      <c r="ADV50" s="46"/>
      <c r="ADW50" s="46"/>
      <c r="ADX50" s="46"/>
      <c r="ADY50" s="46"/>
      <c r="ADZ50" s="46"/>
      <c r="AEA50" s="46"/>
      <c r="AEB50" s="46"/>
      <c r="AEC50" s="46"/>
      <c r="AED50" s="46"/>
      <c r="AEE50" s="46"/>
      <c r="AEF50" s="46"/>
      <c r="AEG50" s="46"/>
      <c r="AEH50" s="46"/>
      <c r="AEI50" s="46"/>
      <c r="AEJ50" s="46"/>
      <c r="AEK50" s="46"/>
      <c r="AEL50" s="46"/>
      <c r="AEM50" s="46"/>
      <c r="AEN50" s="46"/>
      <c r="AEO50" s="46"/>
      <c r="AEP50" s="46"/>
      <c r="AEQ50" s="46"/>
      <c r="AER50" s="46"/>
      <c r="AES50" s="46"/>
      <c r="AET50" s="46"/>
      <c r="AEU50" s="46"/>
      <c r="AEV50" s="46"/>
      <c r="AEW50" s="46"/>
      <c r="AEX50" s="46"/>
      <c r="AEY50" s="46"/>
      <c r="AEZ50" s="46"/>
      <c r="AFA50" s="46"/>
      <c r="AFB50" s="46"/>
      <c r="AFC50" s="46"/>
      <c r="AFD50" s="46"/>
      <c r="AFE50" s="46"/>
      <c r="AFF50" s="46"/>
      <c r="AFG50" s="46"/>
      <c r="AFH50" s="46"/>
      <c r="AFI50" s="46"/>
      <c r="AFJ50" s="46"/>
      <c r="AFK50" s="46"/>
      <c r="AFL50" s="46"/>
      <c r="AFM50" s="46"/>
      <c r="AFN50" s="46"/>
      <c r="AFO50" s="46"/>
      <c r="AFP50" s="46"/>
      <c r="AFQ50" s="46"/>
      <c r="AFR50" s="46"/>
      <c r="AFS50" s="46"/>
      <c r="AFT50" s="46"/>
      <c r="AFU50" s="46"/>
      <c r="AFV50" s="46"/>
      <c r="AFW50" s="46"/>
      <c r="AFX50" s="46"/>
      <c r="AFY50" s="46"/>
      <c r="AFZ50" s="46"/>
      <c r="AGA50" s="46"/>
      <c r="AGB50" s="46"/>
      <c r="AGC50" s="46"/>
      <c r="AGD50" s="46"/>
      <c r="AGE50" s="46"/>
      <c r="AGF50" s="46"/>
      <c r="AGG50" s="46"/>
      <c r="AGH50" s="46"/>
      <c r="AGI50" s="46"/>
      <c r="AGJ50" s="46"/>
      <c r="AGK50" s="46"/>
      <c r="AGL50" s="46"/>
      <c r="AGM50" s="46"/>
      <c r="AGN50" s="46"/>
      <c r="AGO50" s="46"/>
      <c r="AGP50" s="46"/>
      <c r="AGQ50" s="46"/>
      <c r="AGR50" s="46"/>
      <c r="AGS50" s="46"/>
      <c r="AGT50" s="46"/>
      <c r="AGU50" s="46"/>
      <c r="AGV50" s="42"/>
    </row>
    <row r="51" spans="1:880" ht="15.75" customHeight="1" x14ac:dyDescent="0.25">
      <c r="A51" s="60">
        <v>52</v>
      </c>
      <c r="B51" s="73"/>
      <c r="C51" s="33" t="s">
        <v>198</v>
      </c>
      <c r="D51" s="41">
        <f t="shared" si="32"/>
        <v>0</v>
      </c>
      <c r="E51" s="59">
        <f t="shared" si="33"/>
        <v>0</v>
      </c>
      <c r="F51" s="70">
        <f t="shared" si="34"/>
        <v>0</v>
      </c>
      <c r="G51" s="70">
        <v>0</v>
      </c>
      <c r="H51" s="70">
        <v>0</v>
      </c>
      <c r="I51" s="70">
        <v>0</v>
      </c>
      <c r="J51" s="70">
        <v>0</v>
      </c>
      <c r="K51" s="70">
        <f t="shared" si="35"/>
        <v>0</v>
      </c>
      <c r="L51" s="70">
        <v>0</v>
      </c>
      <c r="M51" s="70">
        <v>0</v>
      </c>
      <c r="N51" s="70">
        <v>0</v>
      </c>
      <c r="O51" s="70">
        <v>0</v>
      </c>
      <c r="P51" s="70">
        <f t="shared" si="36"/>
        <v>0</v>
      </c>
      <c r="Q51" s="70">
        <v>0</v>
      </c>
      <c r="R51" s="70">
        <v>0</v>
      </c>
      <c r="S51" s="70">
        <v>0</v>
      </c>
      <c r="T51" s="70">
        <v>0</v>
      </c>
      <c r="U51" s="70">
        <f t="shared" si="37"/>
        <v>0</v>
      </c>
      <c r="V51" s="70">
        <v>0</v>
      </c>
      <c r="W51" s="70">
        <v>0</v>
      </c>
      <c r="X51" s="70">
        <v>0</v>
      </c>
      <c r="Y51" s="70">
        <v>0</v>
      </c>
      <c r="Z51" s="70">
        <f t="shared" si="38"/>
        <v>0</v>
      </c>
      <c r="AA51" s="70">
        <v>0</v>
      </c>
      <c r="AB51" s="70">
        <v>0</v>
      </c>
      <c r="AC51" s="70">
        <v>0</v>
      </c>
      <c r="AD51" s="70">
        <v>0</v>
      </c>
      <c r="AE51" s="70">
        <f t="shared" si="39"/>
        <v>0</v>
      </c>
      <c r="AF51" s="70">
        <v>0</v>
      </c>
      <c r="AG51" s="70">
        <v>0</v>
      </c>
      <c r="AH51" s="70">
        <v>0</v>
      </c>
      <c r="AI51" s="70">
        <v>0</v>
      </c>
      <c r="AJ51" s="70">
        <f t="shared" si="40"/>
        <v>0</v>
      </c>
      <c r="AK51" s="70">
        <v>0</v>
      </c>
      <c r="AL51" s="70">
        <v>0</v>
      </c>
      <c r="AM51" s="70">
        <v>0</v>
      </c>
      <c r="AN51" s="70">
        <v>0</v>
      </c>
      <c r="AO51" s="70">
        <f t="shared" si="41"/>
        <v>0</v>
      </c>
      <c r="AP51" s="70">
        <v>0</v>
      </c>
      <c r="AQ51" s="70">
        <v>0</v>
      </c>
      <c r="AR51" s="70">
        <v>0</v>
      </c>
      <c r="AS51" s="70">
        <v>0</v>
      </c>
      <c r="AT51" s="70">
        <f t="shared" si="42"/>
        <v>0</v>
      </c>
      <c r="AU51" s="70">
        <v>0</v>
      </c>
      <c r="AV51" s="70">
        <v>0</v>
      </c>
      <c r="AW51" s="70">
        <v>0</v>
      </c>
      <c r="AX51" s="70">
        <v>0</v>
      </c>
      <c r="AY51" s="70">
        <f t="shared" si="43"/>
        <v>0</v>
      </c>
      <c r="AZ51" s="70">
        <v>0</v>
      </c>
      <c r="BA51" s="70">
        <v>0</v>
      </c>
      <c r="BB51" s="70">
        <v>0</v>
      </c>
      <c r="BC51" s="70">
        <v>0</v>
      </c>
      <c r="BD51" s="70">
        <f t="shared" si="44"/>
        <v>0</v>
      </c>
      <c r="BE51" s="70">
        <v>0</v>
      </c>
      <c r="BF51" s="70">
        <v>0</v>
      </c>
      <c r="BG51" s="70">
        <v>0</v>
      </c>
      <c r="BH51" s="70">
        <v>0</v>
      </c>
      <c r="BI51" s="70">
        <f t="shared" si="45"/>
        <v>0</v>
      </c>
      <c r="BJ51" s="70">
        <v>0</v>
      </c>
      <c r="BK51" s="70">
        <v>0</v>
      </c>
      <c r="BL51" s="70">
        <v>0</v>
      </c>
      <c r="BM51" s="70">
        <v>0</v>
      </c>
      <c r="BN51" s="70">
        <f t="shared" si="46"/>
        <v>0</v>
      </c>
      <c r="BO51" s="70">
        <v>0</v>
      </c>
      <c r="BP51" s="70">
        <v>0</v>
      </c>
      <c r="BQ51" s="70">
        <v>0</v>
      </c>
      <c r="BR51" s="70">
        <v>0</v>
      </c>
      <c r="BS51" s="70">
        <f t="shared" si="47"/>
        <v>0</v>
      </c>
      <c r="BT51" s="70">
        <v>0</v>
      </c>
      <c r="BU51" s="70">
        <v>0</v>
      </c>
      <c r="BV51" s="70">
        <v>0</v>
      </c>
      <c r="BW51" s="70">
        <v>0</v>
      </c>
      <c r="BX51" s="70">
        <f t="shared" si="48"/>
        <v>0</v>
      </c>
      <c r="BY51" s="70">
        <v>0</v>
      </c>
      <c r="BZ51" s="70">
        <v>0</v>
      </c>
      <c r="CA51" s="70">
        <v>0</v>
      </c>
      <c r="CB51" s="70">
        <v>0</v>
      </c>
      <c r="CC51" s="70">
        <f t="shared" si="49"/>
        <v>0</v>
      </c>
      <c r="CD51" s="70">
        <v>0</v>
      </c>
      <c r="CE51" s="70">
        <v>0</v>
      </c>
      <c r="CF51" s="70">
        <v>0</v>
      </c>
      <c r="CG51" s="70">
        <v>0</v>
      </c>
      <c r="CH51" s="70">
        <f t="shared" si="50"/>
        <v>0</v>
      </c>
      <c r="CI51" s="70">
        <v>0</v>
      </c>
      <c r="CJ51" s="70">
        <v>0</v>
      </c>
      <c r="CK51" s="70">
        <v>0</v>
      </c>
      <c r="CL51" s="70">
        <v>0</v>
      </c>
      <c r="CM51" s="70">
        <f t="shared" si="51"/>
        <v>0</v>
      </c>
      <c r="CN51" s="70">
        <v>0</v>
      </c>
      <c r="CO51" s="70">
        <v>0</v>
      </c>
      <c r="CP51" s="70">
        <v>0</v>
      </c>
      <c r="CQ51" s="70">
        <v>0</v>
      </c>
      <c r="CR51" s="70">
        <f t="shared" si="52"/>
        <v>0</v>
      </c>
      <c r="CS51" s="70">
        <v>0</v>
      </c>
      <c r="CT51" s="70">
        <v>0</v>
      </c>
      <c r="CU51" s="70">
        <v>0</v>
      </c>
      <c r="CV51" s="70">
        <v>0</v>
      </c>
      <c r="CW51" s="70">
        <f t="shared" si="53"/>
        <v>0</v>
      </c>
      <c r="CX51" s="70">
        <v>0</v>
      </c>
      <c r="CY51" s="70">
        <v>0</v>
      </c>
      <c r="CZ51" s="70">
        <v>0</v>
      </c>
      <c r="DA51" s="70">
        <v>0</v>
      </c>
      <c r="DB51" s="70">
        <f t="shared" si="54"/>
        <v>0</v>
      </c>
      <c r="DC51" s="70">
        <v>0</v>
      </c>
      <c r="DD51" s="70">
        <v>0</v>
      </c>
      <c r="DE51" s="70">
        <v>0</v>
      </c>
      <c r="DF51" s="70">
        <v>0</v>
      </c>
      <c r="DG51" s="70">
        <f t="shared" si="55"/>
        <v>0</v>
      </c>
      <c r="DH51" s="70">
        <v>0</v>
      </c>
      <c r="DI51" s="70">
        <v>0</v>
      </c>
      <c r="DJ51" s="70">
        <v>0</v>
      </c>
      <c r="DK51" s="70">
        <v>0</v>
      </c>
      <c r="DL51" s="70">
        <f t="shared" si="56"/>
        <v>0</v>
      </c>
      <c r="DM51" s="70">
        <v>0</v>
      </c>
      <c r="DN51" s="70">
        <v>0</v>
      </c>
      <c r="DO51" s="70">
        <v>0</v>
      </c>
      <c r="DP51" s="70">
        <v>0</v>
      </c>
      <c r="DQ51" s="70">
        <f t="shared" si="57"/>
        <v>0</v>
      </c>
      <c r="DR51" s="70">
        <v>0</v>
      </c>
      <c r="DS51" s="70">
        <v>0</v>
      </c>
      <c r="DT51" s="70">
        <v>0</v>
      </c>
      <c r="DU51" s="70">
        <v>0</v>
      </c>
      <c r="DV51" s="70">
        <f t="shared" si="58"/>
        <v>0</v>
      </c>
      <c r="DW51" s="70">
        <v>0</v>
      </c>
      <c r="DX51" s="70">
        <v>0</v>
      </c>
      <c r="DY51" s="70">
        <v>0</v>
      </c>
      <c r="DZ51" s="70">
        <v>0</v>
      </c>
      <c r="EA51" s="70">
        <f t="shared" si="59"/>
        <v>0</v>
      </c>
      <c r="EB51" s="70">
        <v>0</v>
      </c>
      <c r="EC51" s="70">
        <v>0</v>
      </c>
      <c r="ED51" s="70">
        <v>0</v>
      </c>
      <c r="EE51" s="70">
        <v>0</v>
      </c>
      <c r="EF51" s="70">
        <f t="shared" si="60"/>
        <v>0</v>
      </c>
      <c r="EG51" s="70">
        <v>0</v>
      </c>
      <c r="EH51" s="70">
        <v>0</v>
      </c>
      <c r="EI51" s="70">
        <v>0</v>
      </c>
      <c r="EJ51" s="70">
        <v>0</v>
      </c>
      <c r="EK51" s="70">
        <f t="shared" si="61"/>
        <v>0</v>
      </c>
      <c r="EL51" s="70">
        <v>0</v>
      </c>
      <c r="EM51" s="70">
        <v>0</v>
      </c>
      <c r="EN51" s="70">
        <v>0</v>
      </c>
      <c r="EO51" s="70">
        <v>0</v>
      </c>
      <c r="EP51" s="68">
        <f t="shared" si="62"/>
        <v>0</v>
      </c>
      <c r="EQ51" s="68">
        <v>0</v>
      </c>
      <c r="ER51" s="68">
        <v>0</v>
      </c>
      <c r="ES51" s="68">
        <v>0</v>
      </c>
      <c r="ET51" s="68">
        <v>0</v>
      </c>
      <c r="EU51" s="68">
        <f t="shared" si="63"/>
        <v>0</v>
      </c>
      <c r="EV51" s="68">
        <v>0</v>
      </c>
      <c r="EW51" s="68">
        <v>0</v>
      </c>
      <c r="EX51" s="68">
        <v>0</v>
      </c>
      <c r="EY51" s="68">
        <v>0</v>
      </c>
      <c r="FW51" s="46"/>
      <c r="FX51" s="46"/>
      <c r="FY51" s="46"/>
      <c r="FZ51" s="46"/>
      <c r="GA51" s="46"/>
      <c r="GB51" s="46"/>
      <c r="GC51" s="46"/>
      <c r="GD51" s="46"/>
      <c r="GE51" s="46"/>
      <c r="GF51" s="46"/>
      <c r="GG51" s="46"/>
      <c r="PN51" s="46"/>
      <c r="PO51" s="46"/>
      <c r="PP51" s="46"/>
      <c r="PQ51" s="46"/>
      <c r="PR51" s="46"/>
      <c r="PS51" s="46"/>
      <c r="PT51" s="46"/>
      <c r="PU51" s="46"/>
      <c r="PV51" s="46"/>
      <c r="PW51" s="46"/>
      <c r="PX51" s="46"/>
      <c r="PY51" s="46"/>
      <c r="PZ51" s="46"/>
      <c r="QA51" s="46"/>
      <c r="QB51" s="46"/>
      <c r="QC51" s="46"/>
      <c r="QD51" s="46"/>
      <c r="QE51" s="46"/>
      <c r="QF51" s="46"/>
      <c r="QG51" s="46"/>
      <c r="QH51" s="46"/>
      <c r="QI51" s="46"/>
      <c r="QJ51" s="46"/>
      <c r="QK51" s="46"/>
      <c r="QL51" s="46"/>
      <c r="QM51" s="46"/>
      <c r="QN51" s="46"/>
      <c r="QO51" s="46"/>
      <c r="QP51" s="46"/>
      <c r="QQ51" s="46"/>
      <c r="QR51" s="46"/>
      <c r="QS51" s="46"/>
      <c r="QT51" s="46"/>
      <c r="QU51" s="46"/>
      <c r="QV51" s="46"/>
      <c r="QW51" s="46"/>
      <c r="QX51" s="46"/>
      <c r="QY51" s="46"/>
      <c r="QZ51" s="46"/>
      <c r="RA51" s="46"/>
      <c r="RB51" s="46"/>
      <c r="RC51" s="46"/>
      <c r="RD51" s="46"/>
      <c r="RE51" s="46"/>
      <c r="RF51" s="46"/>
      <c r="RG51" s="46"/>
      <c r="RH51" s="46"/>
      <c r="RI51" s="46"/>
      <c r="RJ51" s="46"/>
      <c r="RK51" s="46"/>
      <c r="RL51" s="46"/>
      <c r="RM51" s="46"/>
      <c r="RN51" s="46"/>
      <c r="RO51" s="46"/>
      <c r="RP51" s="46"/>
      <c r="RQ51" s="46"/>
      <c r="RR51" s="46"/>
      <c r="RS51" s="46"/>
      <c r="RT51" s="46"/>
      <c r="RU51" s="46"/>
      <c r="RV51" s="46"/>
      <c r="RW51" s="46"/>
      <c r="RX51" s="46"/>
      <c r="RY51" s="46"/>
      <c r="RZ51" s="46"/>
      <c r="SA51" s="46"/>
      <c r="SB51" s="46"/>
      <c r="SC51" s="46"/>
      <c r="SD51" s="46"/>
      <c r="SE51" s="46"/>
      <c r="SF51" s="46"/>
      <c r="SG51" s="46"/>
      <c r="SH51" s="46"/>
      <c r="SI51" s="46"/>
      <c r="SJ51" s="46"/>
      <c r="SK51" s="46"/>
      <c r="SL51" s="46"/>
      <c r="SM51" s="46"/>
      <c r="SN51" s="46"/>
      <c r="SO51" s="46"/>
      <c r="SP51" s="46"/>
      <c r="SQ51" s="46"/>
      <c r="SR51" s="46"/>
      <c r="SS51" s="46"/>
      <c r="ST51" s="46"/>
      <c r="SU51" s="46"/>
      <c r="SV51" s="46"/>
      <c r="SW51" s="46"/>
      <c r="SX51" s="46"/>
      <c r="SY51" s="46"/>
      <c r="SZ51" s="46"/>
      <c r="TA51" s="46"/>
      <c r="TB51" s="46"/>
      <c r="TC51" s="46"/>
      <c r="TD51" s="46"/>
      <c r="TE51" s="46"/>
      <c r="TF51" s="46"/>
      <c r="TG51" s="46"/>
      <c r="TH51" s="46"/>
      <c r="TI51" s="46"/>
      <c r="TJ51" s="46"/>
      <c r="TK51" s="46"/>
      <c r="TL51" s="46"/>
      <c r="TM51" s="46"/>
      <c r="TN51" s="46"/>
      <c r="TO51" s="46"/>
      <c r="TP51" s="46"/>
      <c r="TQ51" s="46"/>
      <c r="TR51" s="46"/>
      <c r="TS51" s="46"/>
      <c r="TT51" s="46"/>
      <c r="TU51" s="46"/>
      <c r="TV51" s="46"/>
      <c r="TW51" s="46"/>
      <c r="TX51" s="46"/>
      <c r="TY51" s="46"/>
      <c r="TZ51" s="46"/>
      <c r="UA51" s="46"/>
      <c r="UB51" s="46"/>
      <c r="UC51" s="46"/>
      <c r="UD51" s="46"/>
      <c r="UE51" s="46"/>
      <c r="UF51" s="46"/>
      <c r="UG51" s="46"/>
      <c r="UH51" s="46"/>
      <c r="UI51" s="46"/>
      <c r="UJ51" s="46"/>
      <c r="UK51" s="46"/>
      <c r="UL51" s="46"/>
      <c r="UM51" s="46"/>
      <c r="UN51" s="46"/>
      <c r="UO51" s="46"/>
      <c r="UP51" s="46"/>
      <c r="UQ51" s="46"/>
      <c r="UR51" s="46"/>
      <c r="US51" s="46"/>
      <c r="UT51" s="46"/>
      <c r="UU51" s="46"/>
      <c r="UV51" s="46"/>
      <c r="UW51" s="46"/>
      <c r="UX51" s="46"/>
      <c r="UY51" s="46"/>
      <c r="UZ51" s="46"/>
      <c r="VA51" s="46"/>
      <c r="VB51" s="46"/>
      <c r="VC51" s="46"/>
      <c r="VD51" s="46"/>
      <c r="VE51" s="46"/>
      <c r="VF51" s="46"/>
      <c r="VG51" s="46"/>
      <c r="VH51" s="46"/>
      <c r="VI51" s="46"/>
      <c r="VJ51" s="46"/>
      <c r="VK51" s="46"/>
      <c r="VL51" s="46"/>
      <c r="VM51" s="46"/>
      <c r="VN51" s="46"/>
      <c r="VO51" s="46"/>
      <c r="VP51" s="46"/>
      <c r="VQ51" s="46"/>
      <c r="VR51" s="46"/>
      <c r="VS51" s="46"/>
      <c r="VT51" s="46"/>
      <c r="VU51" s="46"/>
      <c r="VV51" s="46"/>
      <c r="VW51" s="46"/>
      <c r="VX51" s="46"/>
      <c r="VY51" s="46"/>
      <c r="VZ51" s="46"/>
      <c r="WA51" s="46"/>
      <c r="WB51" s="46"/>
      <c r="WC51" s="46"/>
      <c r="WD51" s="46"/>
      <c r="WE51" s="46"/>
      <c r="WF51" s="46"/>
      <c r="WG51" s="46"/>
      <c r="WH51" s="46"/>
      <c r="WI51" s="46"/>
      <c r="WJ51" s="46"/>
      <c r="WK51" s="46"/>
      <c r="WL51" s="46"/>
      <c r="WM51" s="46"/>
      <c r="WN51" s="46"/>
      <c r="WO51" s="46"/>
      <c r="WP51" s="46"/>
      <c r="WQ51" s="46"/>
      <c r="WR51" s="46"/>
      <c r="WS51" s="46"/>
      <c r="WT51" s="46"/>
      <c r="WU51" s="46"/>
      <c r="WV51" s="46"/>
      <c r="WW51" s="46"/>
      <c r="WX51" s="46"/>
      <c r="WY51" s="46"/>
      <c r="WZ51" s="46"/>
      <c r="XA51" s="46"/>
      <c r="XB51" s="46"/>
      <c r="XC51" s="46"/>
      <c r="XD51" s="46"/>
      <c r="XE51" s="46"/>
      <c r="XF51" s="46"/>
      <c r="XG51" s="46"/>
      <c r="XH51" s="46"/>
      <c r="XI51" s="46"/>
      <c r="XJ51" s="46"/>
      <c r="XK51" s="46"/>
      <c r="XL51" s="46"/>
      <c r="XM51" s="46"/>
      <c r="XN51" s="46"/>
      <c r="XO51" s="46"/>
      <c r="XP51" s="46"/>
      <c r="XQ51" s="46"/>
      <c r="XR51" s="46"/>
      <c r="XS51" s="46"/>
      <c r="XT51" s="46"/>
      <c r="XU51" s="46"/>
      <c r="XV51" s="46"/>
      <c r="XW51" s="46"/>
      <c r="XX51" s="46"/>
      <c r="XY51" s="46"/>
      <c r="XZ51" s="46"/>
      <c r="YA51" s="46"/>
      <c r="YB51" s="46"/>
      <c r="YC51" s="46"/>
      <c r="YD51" s="46"/>
      <c r="YE51" s="46"/>
      <c r="YF51" s="46"/>
      <c r="YG51" s="46"/>
      <c r="YH51" s="46"/>
      <c r="YI51" s="46"/>
      <c r="YJ51" s="46"/>
      <c r="YK51" s="46"/>
      <c r="YL51" s="46"/>
      <c r="YM51" s="46"/>
      <c r="YN51" s="46"/>
      <c r="YO51" s="46"/>
      <c r="YP51" s="46"/>
      <c r="YQ51" s="46"/>
      <c r="YR51" s="46"/>
      <c r="YS51" s="46"/>
      <c r="YT51" s="46"/>
      <c r="YU51" s="46"/>
      <c r="YV51" s="46"/>
      <c r="YW51" s="46"/>
      <c r="YX51" s="46"/>
      <c r="YY51" s="46"/>
      <c r="YZ51" s="46"/>
      <c r="ZA51" s="46"/>
      <c r="ZB51" s="46"/>
      <c r="ZC51" s="46"/>
      <c r="ZD51" s="46"/>
      <c r="ZE51" s="46"/>
      <c r="ZF51" s="46"/>
      <c r="ZG51" s="46"/>
      <c r="ZH51" s="46"/>
      <c r="ZI51" s="46"/>
      <c r="ZJ51" s="46"/>
      <c r="ZK51" s="46"/>
      <c r="ZL51" s="46"/>
      <c r="ZM51" s="46"/>
      <c r="ZN51" s="46"/>
      <c r="ZO51" s="46"/>
      <c r="ZP51" s="46"/>
      <c r="ZQ51" s="46"/>
      <c r="ZR51" s="46"/>
      <c r="ZS51" s="46"/>
      <c r="ZT51" s="46"/>
      <c r="ZU51" s="46"/>
      <c r="ZV51" s="46"/>
      <c r="ZW51" s="46"/>
      <c r="ZX51" s="46"/>
      <c r="ZY51" s="46"/>
      <c r="ZZ51" s="46"/>
      <c r="AAA51" s="46"/>
      <c r="AAB51" s="46"/>
      <c r="AAC51" s="46"/>
      <c r="AAD51" s="46"/>
      <c r="AAE51" s="46"/>
      <c r="AAF51" s="46"/>
      <c r="AAG51" s="46"/>
      <c r="AAH51" s="46"/>
      <c r="AAI51" s="46"/>
      <c r="AAJ51" s="46"/>
      <c r="AAK51" s="46"/>
      <c r="AAL51" s="46"/>
      <c r="AAM51" s="46"/>
      <c r="AAN51" s="46"/>
      <c r="AAO51" s="46"/>
      <c r="AAP51" s="46"/>
      <c r="AAQ51" s="46"/>
      <c r="AAR51" s="46"/>
      <c r="AAS51" s="46"/>
      <c r="AAT51" s="46"/>
      <c r="AAU51" s="46"/>
      <c r="AAV51" s="46"/>
      <c r="AAW51" s="46"/>
      <c r="AAX51" s="46"/>
      <c r="AAY51" s="46"/>
      <c r="AAZ51" s="46"/>
      <c r="ABA51" s="46"/>
      <c r="ABB51" s="46"/>
      <c r="ABC51" s="46"/>
      <c r="ABD51" s="46"/>
      <c r="ABE51" s="46"/>
      <c r="ABF51" s="46"/>
      <c r="ABG51" s="46"/>
      <c r="ABH51" s="46"/>
      <c r="ABI51" s="46"/>
      <c r="ABJ51" s="46"/>
      <c r="ABK51" s="46"/>
      <c r="ABL51" s="46"/>
      <c r="ABM51" s="46"/>
      <c r="ABN51" s="46"/>
      <c r="ABO51" s="46"/>
      <c r="ABP51" s="46"/>
      <c r="ABQ51" s="46"/>
      <c r="ABR51" s="46"/>
      <c r="ABS51" s="46"/>
      <c r="ABT51" s="46"/>
      <c r="ABU51" s="46"/>
      <c r="ABV51" s="46"/>
      <c r="ABW51" s="46"/>
      <c r="ABX51" s="46"/>
      <c r="ABY51" s="46"/>
      <c r="ABZ51" s="46"/>
      <c r="ACA51" s="46"/>
      <c r="ACB51" s="46"/>
      <c r="ACC51" s="46"/>
      <c r="ACD51" s="46"/>
      <c r="ACE51" s="46"/>
      <c r="ACF51" s="46"/>
      <c r="ACG51" s="46"/>
      <c r="ACH51" s="46"/>
      <c r="ACI51" s="46"/>
      <c r="ACJ51" s="46"/>
      <c r="ACK51" s="46"/>
      <c r="ACL51" s="46"/>
      <c r="ACM51" s="46"/>
      <c r="ACN51" s="46"/>
      <c r="ACO51" s="46"/>
      <c r="ACP51" s="46"/>
      <c r="ACQ51" s="46"/>
      <c r="ACR51" s="46"/>
      <c r="ACS51" s="46"/>
      <c r="ACT51" s="46"/>
      <c r="ACU51" s="46"/>
      <c r="ACV51" s="46"/>
      <c r="ACW51" s="46"/>
      <c r="ACX51" s="46"/>
      <c r="ACY51" s="46"/>
      <c r="ACZ51" s="46"/>
      <c r="ADA51" s="46"/>
      <c r="ADB51" s="46"/>
      <c r="ADC51" s="46"/>
      <c r="ADD51" s="46"/>
      <c r="ADE51" s="46"/>
      <c r="ADF51" s="46"/>
      <c r="ADG51" s="46"/>
      <c r="ADH51" s="46"/>
      <c r="ADI51" s="46"/>
      <c r="ADJ51" s="46"/>
      <c r="ADK51" s="46"/>
      <c r="ADL51" s="46"/>
      <c r="ADM51" s="46"/>
      <c r="ADN51" s="46"/>
      <c r="ADO51" s="46"/>
      <c r="ADP51" s="46"/>
      <c r="ADQ51" s="46"/>
      <c r="ADR51" s="46"/>
      <c r="ADS51" s="46"/>
      <c r="ADT51" s="46"/>
      <c r="ADU51" s="46"/>
      <c r="ADV51" s="46"/>
      <c r="ADW51" s="46"/>
      <c r="ADX51" s="46"/>
      <c r="ADY51" s="46"/>
      <c r="ADZ51" s="46"/>
      <c r="AEA51" s="46"/>
      <c r="AEB51" s="46"/>
      <c r="AEC51" s="46"/>
      <c r="AED51" s="46"/>
      <c r="AEE51" s="46"/>
      <c r="AEF51" s="46"/>
      <c r="AEG51" s="46"/>
      <c r="AEH51" s="46"/>
      <c r="AEI51" s="46"/>
      <c r="AEJ51" s="46"/>
      <c r="AEK51" s="46"/>
      <c r="AEL51" s="46"/>
      <c r="AEM51" s="46"/>
      <c r="AEN51" s="46"/>
      <c r="AEO51" s="46"/>
      <c r="AEP51" s="46"/>
      <c r="AEQ51" s="46"/>
      <c r="AER51" s="46"/>
      <c r="AES51" s="46"/>
      <c r="AET51" s="46"/>
      <c r="AEU51" s="46"/>
      <c r="AEV51" s="46"/>
      <c r="AEW51" s="46"/>
      <c r="AEX51" s="46"/>
      <c r="AEY51" s="46"/>
      <c r="AEZ51" s="46"/>
      <c r="AFA51" s="46"/>
      <c r="AFB51" s="46"/>
      <c r="AFC51" s="46"/>
      <c r="AFD51" s="46"/>
      <c r="AFE51" s="46"/>
      <c r="AFF51" s="46"/>
      <c r="AFG51" s="46"/>
      <c r="AFH51" s="46"/>
      <c r="AFI51" s="46"/>
      <c r="AFJ51" s="46"/>
      <c r="AFK51" s="46"/>
      <c r="AFL51" s="46"/>
      <c r="AFM51" s="46"/>
      <c r="AFN51" s="46"/>
      <c r="AFO51" s="46"/>
      <c r="AFP51" s="46"/>
      <c r="AFQ51" s="46"/>
      <c r="AFR51" s="46"/>
      <c r="AFS51" s="46"/>
      <c r="AFT51" s="46"/>
      <c r="AFU51" s="46"/>
      <c r="AFV51" s="46"/>
      <c r="AFW51" s="46"/>
      <c r="AFX51" s="46"/>
      <c r="AFY51" s="46"/>
      <c r="AFZ51" s="46"/>
      <c r="AGA51" s="46"/>
      <c r="AGB51" s="46"/>
      <c r="AGC51" s="46"/>
      <c r="AGD51" s="46"/>
      <c r="AGE51" s="46"/>
      <c r="AGF51" s="46"/>
      <c r="AGG51" s="46"/>
      <c r="AGH51" s="46"/>
      <c r="AGI51" s="46"/>
      <c r="AGJ51" s="46"/>
      <c r="AGK51" s="46"/>
      <c r="AGL51" s="46"/>
      <c r="AGM51" s="46"/>
      <c r="AGN51" s="46"/>
      <c r="AGO51" s="46"/>
      <c r="AGP51" s="46"/>
      <c r="AGQ51" s="46"/>
      <c r="AGR51" s="46"/>
      <c r="AGS51" s="46"/>
      <c r="AGT51" s="46"/>
      <c r="AGU51" s="46"/>
      <c r="AGV51" s="42"/>
    </row>
    <row r="52" spans="1:880" ht="15.75" customHeight="1" x14ac:dyDescent="0.25">
      <c r="A52" s="60">
        <v>53</v>
      </c>
      <c r="B52" s="73"/>
      <c r="C52" s="33" t="s">
        <v>199</v>
      </c>
      <c r="D52" s="41">
        <f t="shared" si="32"/>
        <v>0</v>
      </c>
      <c r="E52" s="59">
        <f t="shared" si="33"/>
        <v>0</v>
      </c>
      <c r="F52" s="70">
        <f t="shared" si="34"/>
        <v>0</v>
      </c>
      <c r="G52" s="70">
        <v>0</v>
      </c>
      <c r="H52" s="70">
        <v>0</v>
      </c>
      <c r="I52" s="70">
        <v>0</v>
      </c>
      <c r="J52" s="70">
        <v>0</v>
      </c>
      <c r="K52" s="70">
        <f t="shared" si="35"/>
        <v>0</v>
      </c>
      <c r="L52" s="70">
        <v>0</v>
      </c>
      <c r="M52" s="70">
        <v>0</v>
      </c>
      <c r="N52" s="70">
        <v>0</v>
      </c>
      <c r="O52" s="70">
        <v>0</v>
      </c>
      <c r="P52" s="70">
        <f t="shared" si="36"/>
        <v>0</v>
      </c>
      <c r="Q52" s="70">
        <v>0</v>
      </c>
      <c r="R52" s="70">
        <v>0</v>
      </c>
      <c r="S52" s="70">
        <v>0</v>
      </c>
      <c r="T52" s="70">
        <v>0</v>
      </c>
      <c r="U52" s="70">
        <f t="shared" si="37"/>
        <v>0</v>
      </c>
      <c r="V52" s="70">
        <v>0</v>
      </c>
      <c r="W52" s="70">
        <v>0</v>
      </c>
      <c r="X52" s="70">
        <v>0</v>
      </c>
      <c r="Y52" s="70">
        <v>0</v>
      </c>
      <c r="Z52" s="70">
        <f t="shared" si="38"/>
        <v>0</v>
      </c>
      <c r="AA52" s="70">
        <v>0</v>
      </c>
      <c r="AB52" s="70">
        <v>0</v>
      </c>
      <c r="AC52" s="70">
        <v>0</v>
      </c>
      <c r="AD52" s="70">
        <v>0</v>
      </c>
      <c r="AE52" s="70">
        <f t="shared" si="39"/>
        <v>0</v>
      </c>
      <c r="AF52" s="70">
        <v>0</v>
      </c>
      <c r="AG52" s="70">
        <v>0</v>
      </c>
      <c r="AH52" s="70">
        <v>0</v>
      </c>
      <c r="AI52" s="70">
        <v>0</v>
      </c>
      <c r="AJ52" s="70">
        <f t="shared" si="40"/>
        <v>0</v>
      </c>
      <c r="AK52" s="70">
        <v>0</v>
      </c>
      <c r="AL52" s="70">
        <v>0</v>
      </c>
      <c r="AM52" s="70">
        <v>0</v>
      </c>
      <c r="AN52" s="70">
        <v>0</v>
      </c>
      <c r="AO52" s="70">
        <f t="shared" si="41"/>
        <v>0</v>
      </c>
      <c r="AP52" s="70">
        <v>0</v>
      </c>
      <c r="AQ52" s="70">
        <v>0</v>
      </c>
      <c r="AR52" s="70">
        <v>0</v>
      </c>
      <c r="AS52" s="70">
        <v>0</v>
      </c>
      <c r="AT52" s="70">
        <f t="shared" si="42"/>
        <v>0</v>
      </c>
      <c r="AU52" s="70">
        <v>0</v>
      </c>
      <c r="AV52" s="70">
        <v>0</v>
      </c>
      <c r="AW52" s="70">
        <v>0</v>
      </c>
      <c r="AX52" s="70">
        <v>0</v>
      </c>
      <c r="AY52" s="70">
        <f t="shared" si="43"/>
        <v>0</v>
      </c>
      <c r="AZ52" s="70">
        <v>0</v>
      </c>
      <c r="BA52" s="70">
        <v>0</v>
      </c>
      <c r="BB52" s="70">
        <v>0</v>
      </c>
      <c r="BC52" s="70">
        <v>0</v>
      </c>
      <c r="BD52" s="70">
        <f t="shared" si="44"/>
        <v>0</v>
      </c>
      <c r="BE52" s="70">
        <v>0</v>
      </c>
      <c r="BF52" s="70">
        <v>0</v>
      </c>
      <c r="BG52" s="70">
        <v>0</v>
      </c>
      <c r="BH52" s="70">
        <v>0</v>
      </c>
      <c r="BI52" s="70">
        <f t="shared" si="45"/>
        <v>0</v>
      </c>
      <c r="BJ52" s="70">
        <v>0</v>
      </c>
      <c r="BK52" s="70">
        <v>0</v>
      </c>
      <c r="BL52" s="70">
        <v>0</v>
      </c>
      <c r="BM52" s="70">
        <v>0</v>
      </c>
      <c r="BN52" s="70">
        <f t="shared" si="46"/>
        <v>0</v>
      </c>
      <c r="BO52" s="70">
        <v>0</v>
      </c>
      <c r="BP52" s="70">
        <v>0</v>
      </c>
      <c r="BQ52" s="70">
        <v>0</v>
      </c>
      <c r="BR52" s="70">
        <v>0</v>
      </c>
      <c r="BS52" s="70">
        <f t="shared" si="47"/>
        <v>0</v>
      </c>
      <c r="BT52" s="70">
        <v>0</v>
      </c>
      <c r="BU52" s="70">
        <v>0</v>
      </c>
      <c r="BV52" s="70">
        <v>0</v>
      </c>
      <c r="BW52" s="70">
        <v>0</v>
      </c>
      <c r="BX52" s="70">
        <f t="shared" si="48"/>
        <v>0</v>
      </c>
      <c r="BY52" s="70">
        <v>0</v>
      </c>
      <c r="BZ52" s="70">
        <v>0</v>
      </c>
      <c r="CA52" s="70">
        <v>0</v>
      </c>
      <c r="CB52" s="70">
        <v>0</v>
      </c>
      <c r="CC52" s="70">
        <f t="shared" si="49"/>
        <v>0</v>
      </c>
      <c r="CD52" s="70">
        <v>0</v>
      </c>
      <c r="CE52" s="70">
        <v>0</v>
      </c>
      <c r="CF52" s="70">
        <v>0</v>
      </c>
      <c r="CG52" s="70">
        <v>0</v>
      </c>
      <c r="CH52" s="70">
        <f t="shared" si="50"/>
        <v>0</v>
      </c>
      <c r="CI52" s="70">
        <v>0</v>
      </c>
      <c r="CJ52" s="70">
        <v>0</v>
      </c>
      <c r="CK52" s="70">
        <v>0</v>
      </c>
      <c r="CL52" s="70">
        <v>0</v>
      </c>
      <c r="CM52" s="70">
        <f t="shared" si="51"/>
        <v>0</v>
      </c>
      <c r="CN52" s="70">
        <v>0</v>
      </c>
      <c r="CO52" s="70">
        <v>0</v>
      </c>
      <c r="CP52" s="70">
        <v>0</v>
      </c>
      <c r="CQ52" s="70">
        <v>0</v>
      </c>
      <c r="CR52" s="70">
        <f t="shared" si="52"/>
        <v>0</v>
      </c>
      <c r="CS52" s="70">
        <v>0</v>
      </c>
      <c r="CT52" s="70">
        <v>0</v>
      </c>
      <c r="CU52" s="70">
        <v>0</v>
      </c>
      <c r="CV52" s="70">
        <v>0</v>
      </c>
      <c r="CW52" s="70">
        <f t="shared" si="53"/>
        <v>0</v>
      </c>
      <c r="CX52" s="70">
        <v>0</v>
      </c>
      <c r="CY52" s="70">
        <v>0</v>
      </c>
      <c r="CZ52" s="70">
        <v>0</v>
      </c>
      <c r="DA52" s="70">
        <v>0</v>
      </c>
      <c r="DB52" s="70">
        <f t="shared" si="54"/>
        <v>0</v>
      </c>
      <c r="DC52" s="70">
        <v>0</v>
      </c>
      <c r="DD52" s="70">
        <v>0</v>
      </c>
      <c r="DE52" s="70">
        <v>0</v>
      </c>
      <c r="DF52" s="70">
        <v>0</v>
      </c>
      <c r="DG52" s="70">
        <f t="shared" si="55"/>
        <v>0</v>
      </c>
      <c r="DH52" s="70">
        <v>0</v>
      </c>
      <c r="DI52" s="70">
        <v>0</v>
      </c>
      <c r="DJ52" s="70">
        <v>0</v>
      </c>
      <c r="DK52" s="70">
        <v>0</v>
      </c>
      <c r="DL52" s="70">
        <f t="shared" si="56"/>
        <v>0</v>
      </c>
      <c r="DM52" s="70">
        <v>0</v>
      </c>
      <c r="DN52" s="70">
        <v>0</v>
      </c>
      <c r="DO52" s="70">
        <v>0</v>
      </c>
      <c r="DP52" s="70">
        <v>0</v>
      </c>
      <c r="DQ52" s="70">
        <f t="shared" si="57"/>
        <v>0</v>
      </c>
      <c r="DR52" s="70">
        <v>0</v>
      </c>
      <c r="DS52" s="70">
        <v>0</v>
      </c>
      <c r="DT52" s="70">
        <v>0</v>
      </c>
      <c r="DU52" s="70">
        <v>0</v>
      </c>
      <c r="DV52" s="70">
        <f t="shared" si="58"/>
        <v>0</v>
      </c>
      <c r="DW52" s="70">
        <v>0</v>
      </c>
      <c r="DX52" s="70">
        <v>0</v>
      </c>
      <c r="DY52" s="70">
        <v>0</v>
      </c>
      <c r="DZ52" s="70">
        <v>0</v>
      </c>
      <c r="EA52" s="70">
        <f t="shared" si="59"/>
        <v>0</v>
      </c>
      <c r="EB52" s="70">
        <v>0</v>
      </c>
      <c r="EC52" s="70">
        <v>0</v>
      </c>
      <c r="ED52" s="70">
        <v>0</v>
      </c>
      <c r="EE52" s="70">
        <v>0</v>
      </c>
      <c r="EF52" s="70">
        <f t="shared" si="60"/>
        <v>0</v>
      </c>
      <c r="EG52" s="70">
        <v>0</v>
      </c>
      <c r="EH52" s="70">
        <v>0</v>
      </c>
      <c r="EI52" s="70">
        <v>0</v>
      </c>
      <c r="EJ52" s="70">
        <v>0</v>
      </c>
      <c r="EK52" s="70">
        <f t="shared" si="61"/>
        <v>0</v>
      </c>
      <c r="EL52" s="70">
        <v>0</v>
      </c>
      <c r="EM52" s="70">
        <v>0</v>
      </c>
      <c r="EN52" s="70">
        <v>0</v>
      </c>
      <c r="EO52" s="70">
        <v>0</v>
      </c>
      <c r="EP52" s="68">
        <f t="shared" si="62"/>
        <v>0</v>
      </c>
      <c r="EQ52" s="68">
        <v>0</v>
      </c>
      <c r="ER52" s="68">
        <v>0</v>
      </c>
      <c r="ES52" s="68">
        <v>0</v>
      </c>
      <c r="ET52" s="68">
        <v>0</v>
      </c>
      <c r="EU52" s="68">
        <f t="shared" si="63"/>
        <v>0</v>
      </c>
      <c r="EV52" s="68">
        <v>0</v>
      </c>
      <c r="EW52" s="68">
        <v>0</v>
      </c>
      <c r="EX52" s="68">
        <v>0</v>
      </c>
      <c r="EY52" s="68">
        <v>0</v>
      </c>
      <c r="FW52" s="46"/>
      <c r="FX52" s="46"/>
      <c r="FY52" s="46"/>
      <c r="FZ52" s="46"/>
      <c r="GA52" s="46"/>
      <c r="GB52" s="46"/>
      <c r="GC52" s="46"/>
      <c r="GD52" s="46"/>
      <c r="GE52" s="46"/>
      <c r="GF52" s="46"/>
      <c r="GG52" s="46"/>
      <c r="PN52" s="46"/>
      <c r="PO52" s="46"/>
      <c r="PP52" s="46"/>
      <c r="PQ52" s="46"/>
      <c r="PR52" s="46"/>
      <c r="PS52" s="46"/>
      <c r="PT52" s="46"/>
      <c r="PU52" s="46"/>
      <c r="PV52" s="46"/>
      <c r="PW52" s="46"/>
      <c r="PX52" s="46"/>
      <c r="PY52" s="46"/>
      <c r="PZ52" s="46"/>
      <c r="QA52" s="46"/>
      <c r="QB52" s="46"/>
      <c r="QC52" s="46"/>
      <c r="QD52" s="46"/>
      <c r="QE52" s="46"/>
      <c r="QF52" s="46"/>
      <c r="QG52" s="46"/>
      <c r="QH52" s="46"/>
      <c r="QI52" s="46"/>
      <c r="QJ52" s="46"/>
      <c r="QK52" s="46"/>
      <c r="QL52" s="46"/>
      <c r="QM52" s="46"/>
      <c r="QN52" s="46"/>
      <c r="QO52" s="46"/>
      <c r="QP52" s="46"/>
      <c r="QQ52" s="46"/>
      <c r="QR52" s="46"/>
      <c r="QS52" s="46"/>
      <c r="QT52" s="46"/>
      <c r="QU52" s="46"/>
      <c r="QV52" s="46"/>
      <c r="QW52" s="46"/>
      <c r="QX52" s="46"/>
      <c r="QY52" s="46"/>
      <c r="QZ52" s="46"/>
      <c r="RA52" s="46"/>
      <c r="RB52" s="46"/>
      <c r="RC52" s="46"/>
      <c r="RD52" s="46"/>
      <c r="RE52" s="46"/>
      <c r="RF52" s="46"/>
      <c r="RG52" s="46"/>
      <c r="RH52" s="46"/>
      <c r="RI52" s="46"/>
      <c r="RJ52" s="46"/>
      <c r="RK52" s="46"/>
      <c r="RL52" s="46"/>
      <c r="RM52" s="46"/>
      <c r="RN52" s="46"/>
      <c r="RO52" s="46"/>
      <c r="RP52" s="46"/>
      <c r="RQ52" s="46"/>
      <c r="RR52" s="46"/>
      <c r="RS52" s="46"/>
      <c r="RT52" s="46"/>
      <c r="RU52" s="46"/>
      <c r="RV52" s="46"/>
      <c r="RW52" s="46"/>
      <c r="RX52" s="46"/>
      <c r="RY52" s="46"/>
      <c r="RZ52" s="46"/>
      <c r="SA52" s="46"/>
      <c r="SB52" s="46"/>
      <c r="SC52" s="46"/>
      <c r="SD52" s="46"/>
      <c r="SE52" s="46"/>
      <c r="SF52" s="46"/>
      <c r="SG52" s="46"/>
      <c r="SH52" s="46"/>
      <c r="SI52" s="46"/>
      <c r="SJ52" s="46"/>
      <c r="SK52" s="46"/>
      <c r="SL52" s="46"/>
      <c r="SM52" s="46"/>
      <c r="SN52" s="46"/>
      <c r="SO52" s="46"/>
      <c r="SP52" s="46"/>
      <c r="SQ52" s="46"/>
      <c r="SR52" s="46"/>
      <c r="SS52" s="46"/>
      <c r="ST52" s="46"/>
      <c r="SU52" s="46"/>
      <c r="SV52" s="46"/>
      <c r="SW52" s="46"/>
      <c r="SX52" s="46"/>
      <c r="SY52" s="46"/>
      <c r="SZ52" s="46"/>
      <c r="TA52" s="46"/>
      <c r="TB52" s="46"/>
      <c r="TC52" s="46"/>
      <c r="TD52" s="46"/>
      <c r="TE52" s="46"/>
      <c r="TF52" s="46"/>
      <c r="TG52" s="46"/>
      <c r="TH52" s="46"/>
      <c r="TI52" s="46"/>
      <c r="TJ52" s="46"/>
      <c r="TK52" s="46"/>
      <c r="TL52" s="46"/>
      <c r="TM52" s="46"/>
      <c r="TN52" s="46"/>
      <c r="TO52" s="46"/>
      <c r="TP52" s="46"/>
      <c r="TQ52" s="46"/>
      <c r="TR52" s="46"/>
      <c r="TS52" s="46"/>
      <c r="TT52" s="46"/>
      <c r="TU52" s="46"/>
      <c r="TV52" s="46"/>
      <c r="TW52" s="46"/>
      <c r="TX52" s="46"/>
      <c r="TY52" s="46"/>
      <c r="TZ52" s="46"/>
      <c r="UA52" s="46"/>
      <c r="UB52" s="46"/>
      <c r="UC52" s="46"/>
      <c r="UD52" s="46"/>
      <c r="UE52" s="46"/>
      <c r="UF52" s="46"/>
      <c r="UG52" s="46"/>
      <c r="UH52" s="46"/>
      <c r="UI52" s="46"/>
      <c r="UJ52" s="46"/>
      <c r="UK52" s="46"/>
      <c r="UL52" s="46"/>
      <c r="UM52" s="46"/>
      <c r="UN52" s="46"/>
      <c r="UO52" s="46"/>
      <c r="UP52" s="46"/>
      <c r="UQ52" s="46"/>
      <c r="UR52" s="46"/>
      <c r="US52" s="46"/>
      <c r="UT52" s="46"/>
      <c r="UU52" s="46"/>
      <c r="UV52" s="46"/>
      <c r="UW52" s="46"/>
      <c r="UX52" s="46"/>
      <c r="UY52" s="46"/>
      <c r="UZ52" s="46"/>
      <c r="VA52" s="46"/>
      <c r="VB52" s="46"/>
      <c r="VC52" s="46"/>
      <c r="VD52" s="46"/>
      <c r="VE52" s="46"/>
      <c r="VF52" s="46"/>
      <c r="VG52" s="46"/>
      <c r="VH52" s="46"/>
      <c r="VI52" s="46"/>
      <c r="VJ52" s="46"/>
      <c r="VK52" s="46"/>
      <c r="VL52" s="46"/>
      <c r="VM52" s="46"/>
      <c r="VN52" s="46"/>
      <c r="VO52" s="46"/>
      <c r="VP52" s="46"/>
      <c r="VQ52" s="46"/>
      <c r="VR52" s="46"/>
      <c r="VS52" s="46"/>
      <c r="VT52" s="46"/>
      <c r="VU52" s="46"/>
      <c r="VV52" s="46"/>
      <c r="VW52" s="46"/>
      <c r="VX52" s="46"/>
      <c r="VY52" s="46"/>
      <c r="VZ52" s="46"/>
      <c r="WA52" s="46"/>
      <c r="WB52" s="46"/>
      <c r="WC52" s="46"/>
      <c r="WD52" s="46"/>
      <c r="WE52" s="46"/>
      <c r="WF52" s="46"/>
      <c r="WG52" s="46"/>
      <c r="WH52" s="46"/>
      <c r="WI52" s="46"/>
      <c r="WJ52" s="46"/>
      <c r="WK52" s="46"/>
      <c r="WL52" s="46"/>
      <c r="WM52" s="46"/>
      <c r="WN52" s="46"/>
      <c r="WO52" s="46"/>
      <c r="WP52" s="46"/>
      <c r="WQ52" s="46"/>
      <c r="WR52" s="46"/>
      <c r="WS52" s="46"/>
      <c r="WT52" s="46"/>
      <c r="WU52" s="46"/>
      <c r="WV52" s="46"/>
      <c r="WW52" s="46"/>
      <c r="WX52" s="46"/>
      <c r="WY52" s="46"/>
      <c r="WZ52" s="46"/>
      <c r="XA52" s="46"/>
      <c r="XB52" s="46"/>
      <c r="XC52" s="46"/>
      <c r="XD52" s="46"/>
      <c r="XE52" s="46"/>
      <c r="XF52" s="46"/>
      <c r="XG52" s="46"/>
      <c r="XH52" s="46"/>
      <c r="XI52" s="46"/>
      <c r="XJ52" s="46"/>
      <c r="XK52" s="46"/>
      <c r="XL52" s="46"/>
      <c r="XM52" s="46"/>
      <c r="XN52" s="46"/>
      <c r="XO52" s="46"/>
      <c r="XP52" s="46"/>
      <c r="XQ52" s="46"/>
      <c r="XR52" s="46"/>
      <c r="XS52" s="46"/>
      <c r="XT52" s="46"/>
      <c r="XU52" s="46"/>
      <c r="XV52" s="46"/>
      <c r="XW52" s="46"/>
      <c r="XX52" s="46"/>
      <c r="XY52" s="46"/>
      <c r="XZ52" s="46"/>
      <c r="YA52" s="46"/>
      <c r="YB52" s="46"/>
      <c r="YC52" s="46"/>
      <c r="YD52" s="46"/>
      <c r="YE52" s="46"/>
      <c r="YF52" s="46"/>
      <c r="YG52" s="46"/>
      <c r="YH52" s="46"/>
      <c r="YI52" s="46"/>
      <c r="YJ52" s="46"/>
      <c r="YK52" s="46"/>
      <c r="YL52" s="46"/>
      <c r="YM52" s="46"/>
      <c r="YN52" s="46"/>
      <c r="YO52" s="46"/>
      <c r="YP52" s="46"/>
      <c r="YQ52" s="46"/>
      <c r="YR52" s="46"/>
      <c r="YS52" s="46"/>
      <c r="YT52" s="46"/>
      <c r="YU52" s="46"/>
      <c r="YV52" s="46"/>
      <c r="YW52" s="46"/>
      <c r="YX52" s="46"/>
      <c r="YY52" s="46"/>
      <c r="YZ52" s="46"/>
      <c r="ZA52" s="46"/>
      <c r="ZB52" s="46"/>
      <c r="ZC52" s="46"/>
      <c r="ZD52" s="46"/>
      <c r="ZE52" s="46"/>
      <c r="ZF52" s="46"/>
      <c r="ZG52" s="46"/>
      <c r="ZH52" s="46"/>
      <c r="ZI52" s="46"/>
      <c r="ZJ52" s="46"/>
      <c r="ZK52" s="46"/>
      <c r="ZL52" s="46"/>
      <c r="ZM52" s="46"/>
      <c r="ZN52" s="46"/>
      <c r="ZO52" s="46"/>
      <c r="ZP52" s="46"/>
      <c r="ZQ52" s="46"/>
      <c r="ZR52" s="46"/>
      <c r="ZS52" s="46"/>
      <c r="ZT52" s="46"/>
      <c r="ZU52" s="46"/>
      <c r="ZV52" s="46"/>
      <c r="ZW52" s="46"/>
      <c r="ZX52" s="46"/>
      <c r="ZY52" s="46"/>
      <c r="ZZ52" s="46"/>
      <c r="AAA52" s="46"/>
      <c r="AAB52" s="46"/>
      <c r="AAC52" s="46"/>
      <c r="AAD52" s="46"/>
      <c r="AAE52" s="46"/>
      <c r="AAF52" s="46"/>
      <c r="AAG52" s="46"/>
      <c r="AAH52" s="46"/>
      <c r="AAI52" s="46"/>
      <c r="AAJ52" s="46"/>
      <c r="AAK52" s="46"/>
      <c r="AAL52" s="46"/>
      <c r="AAM52" s="46"/>
      <c r="AAN52" s="46"/>
      <c r="AAO52" s="46"/>
      <c r="AAP52" s="46"/>
      <c r="AAQ52" s="46"/>
      <c r="AAR52" s="46"/>
      <c r="AAS52" s="46"/>
      <c r="AAT52" s="46"/>
      <c r="AAU52" s="46"/>
      <c r="AAV52" s="46"/>
      <c r="AAW52" s="46"/>
      <c r="AAX52" s="46"/>
      <c r="AAY52" s="46"/>
      <c r="AAZ52" s="46"/>
      <c r="ABA52" s="46"/>
      <c r="ABB52" s="46"/>
      <c r="ABC52" s="46"/>
      <c r="ABD52" s="46"/>
      <c r="ABE52" s="46"/>
      <c r="ABF52" s="46"/>
      <c r="ABG52" s="46"/>
      <c r="ABH52" s="46"/>
      <c r="ABI52" s="46"/>
      <c r="ABJ52" s="46"/>
      <c r="ABK52" s="46"/>
      <c r="ABL52" s="46"/>
      <c r="ABM52" s="46"/>
      <c r="ABN52" s="46"/>
      <c r="ABO52" s="46"/>
      <c r="ABP52" s="46"/>
      <c r="ABQ52" s="46"/>
      <c r="ABR52" s="46"/>
      <c r="ABS52" s="46"/>
      <c r="ABT52" s="46"/>
      <c r="ABU52" s="46"/>
      <c r="ABV52" s="46"/>
      <c r="ABW52" s="46"/>
      <c r="ABX52" s="46"/>
      <c r="ABY52" s="46"/>
      <c r="ABZ52" s="46"/>
      <c r="ACA52" s="46"/>
      <c r="ACB52" s="46"/>
      <c r="ACC52" s="46"/>
      <c r="ACD52" s="46"/>
      <c r="ACE52" s="46"/>
      <c r="ACF52" s="46"/>
      <c r="ACG52" s="46"/>
      <c r="ACH52" s="46"/>
      <c r="ACI52" s="46"/>
      <c r="ACJ52" s="46"/>
      <c r="ACK52" s="46"/>
      <c r="ACL52" s="46"/>
      <c r="ACM52" s="46"/>
      <c r="ACN52" s="46"/>
      <c r="ACO52" s="46"/>
      <c r="ACP52" s="46"/>
      <c r="ACQ52" s="46"/>
      <c r="ACR52" s="46"/>
      <c r="ACS52" s="46"/>
      <c r="ACT52" s="46"/>
      <c r="ACU52" s="46"/>
      <c r="ACV52" s="46"/>
      <c r="ACW52" s="46"/>
      <c r="ACX52" s="46"/>
      <c r="ACY52" s="46"/>
      <c r="ACZ52" s="46"/>
      <c r="ADA52" s="46"/>
      <c r="ADB52" s="46"/>
      <c r="ADC52" s="46"/>
      <c r="ADD52" s="46"/>
      <c r="ADE52" s="46"/>
      <c r="ADF52" s="46"/>
      <c r="ADG52" s="46"/>
      <c r="ADH52" s="46"/>
      <c r="ADI52" s="46"/>
      <c r="ADJ52" s="46"/>
      <c r="ADK52" s="46"/>
      <c r="ADL52" s="46"/>
      <c r="ADM52" s="46"/>
      <c r="ADN52" s="46"/>
      <c r="ADO52" s="46"/>
      <c r="ADP52" s="46"/>
      <c r="ADQ52" s="46"/>
      <c r="ADR52" s="46"/>
      <c r="ADS52" s="46"/>
      <c r="ADT52" s="46"/>
      <c r="ADU52" s="46"/>
      <c r="ADV52" s="46"/>
      <c r="ADW52" s="46"/>
      <c r="ADX52" s="46"/>
      <c r="ADY52" s="46"/>
      <c r="ADZ52" s="46"/>
      <c r="AEA52" s="46"/>
      <c r="AEB52" s="46"/>
      <c r="AEC52" s="46"/>
      <c r="AED52" s="46"/>
      <c r="AEE52" s="46"/>
      <c r="AEF52" s="46"/>
      <c r="AEG52" s="46"/>
      <c r="AEH52" s="46"/>
      <c r="AEI52" s="46"/>
      <c r="AEJ52" s="46"/>
      <c r="AEK52" s="46"/>
      <c r="AEL52" s="46"/>
      <c r="AEM52" s="46"/>
      <c r="AEN52" s="46"/>
      <c r="AEO52" s="46"/>
      <c r="AEP52" s="46"/>
      <c r="AEQ52" s="46"/>
      <c r="AER52" s="46"/>
      <c r="AES52" s="46"/>
      <c r="AET52" s="46"/>
      <c r="AEU52" s="46"/>
      <c r="AEV52" s="46"/>
      <c r="AEW52" s="46"/>
      <c r="AEX52" s="46"/>
      <c r="AEY52" s="46"/>
      <c r="AEZ52" s="46"/>
      <c r="AFA52" s="46"/>
      <c r="AFB52" s="46"/>
      <c r="AFC52" s="46"/>
      <c r="AFD52" s="46"/>
      <c r="AFE52" s="46"/>
      <c r="AFF52" s="46"/>
      <c r="AFG52" s="46"/>
      <c r="AFH52" s="46"/>
      <c r="AFI52" s="46"/>
      <c r="AFJ52" s="46"/>
      <c r="AFK52" s="46"/>
      <c r="AFL52" s="46"/>
      <c r="AFM52" s="46"/>
      <c r="AFN52" s="46"/>
      <c r="AFO52" s="46"/>
      <c r="AFP52" s="46"/>
      <c r="AFQ52" s="46"/>
      <c r="AFR52" s="46"/>
      <c r="AFS52" s="46"/>
      <c r="AFT52" s="46"/>
      <c r="AFU52" s="46"/>
      <c r="AFV52" s="46"/>
      <c r="AFW52" s="46"/>
      <c r="AFX52" s="46"/>
      <c r="AFY52" s="46"/>
      <c r="AFZ52" s="46"/>
      <c r="AGA52" s="46"/>
      <c r="AGB52" s="46"/>
      <c r="AGC52" s="46"/>
      <c r="AGD52" s="46"/>
      <c r="AGE52" s="46"/>
      <c r="AGF52" s="46"/>
      <c r="AGG52" s="46"/>
      <c r="AGH52" s="46"/>
      <c r="AGI52" s="46"/>
      <c r="AGJ52" s="46"/>
      <c r="AGK52" s="46"/>
      <c r="AGL52" s="46"/>
      <c r="AGM52" s="46"/>
      <c r="AGN52" s="46"/>
      <c r="AGO52" s="46"/>
      <c r="AGP52" s="46"/>
      <c r="AGQ52" s="46"/>
      <c r="AGR52" s="46"/>
      <c r="AGS52" s="46"/>
      <c r="AGT52" s="46"/>
      <c r="AGU52" s="46"/>
      <c r="AGV52" s="42"/>
    </row>
    <row r="53" spans="1:880" ht="15.75" customHeight="1" x14ac:dyDescent="0.25">
      <c r="A53" s="60">
        <v>54</v>
      </c>
      <c r="B53" s="73"/>
      <c r="C53" s="33" t="s">
        <v>200</v>
      </c>
      <c r="D53" s="41">
        <f t="shared" si="32"/>
        <v>8</v>
      </c>
      <c r="E53" s="59">
        <f t="shared" si="33"/>
        <v>3444</v>
      </c>
      <c r="F53" s="70">
        <f t="shared" si="34"/>
        <v>0</v>
      </c>
      <c r="G53" s="70">
        <v>0</v>
      </c>
      <c r="H53" s="70">
        <v>0</v>
      </c>
      <c r="I53" s="70">
        <v>0</v>
      </c>
      <c r="J53" s="70">
        <v>0</v>
      </c>
      <c r="K53" s="70">
        <f t="shared" si="35"/>
        <v>0</v>
      </c>
      <c r="L53" s="70">
        <v>0</v>
      </c>
      <c r="M53" s="70">
        <v>0</v>
      </c>
      <c r="N53" s="70">
        <v>0</v>
      </c>
      <c r="O53" s="70">
        <v>0</v>
      </c>
      <c r="P53" s="70">
        <f t="shared" si="36"/>
        <v>0</v>
      </c>
      <c r="Q53" s="70">
        <v>0</v>
      </c>
      <c r="R53" s="70">
        <v>0</v>
      </c>
      <c r="S53" s="70">
        <v>0</v>
      </c>
      <c r="T53" s="70">
        <v>0</v>
      </c>
      <c r="U53" s="70">
        <f t="shared" si="37"/>
        <v>0</v>
      </c>
      <c r="V53" s="70">
        <v>0</v>
      </c>
      <c r="W53" s="70">
        <v>0</v>
      </c>
      <c r="X53" s="70">
        <v>0</v>
      </c>
      <c r="Y53" s="70">
        <v>0</v>
      </c>
      <c r="Z53" s="70">
        <f t="shared" si="38"/>
        <v>0</v>
      </c>
      <c r="AA53" s="70">
        <v>0</v>
      </c>
      <c r="AB53" s="70">
        <v>0</v>
      </c>
      <c r="AC53" s="70">
        <v>0</v>
      </c>
      <c r="AD53" s="70">
        <v>0</v>
      </c>
      <c r="AE53" s="70">
        <f t="shared" si="39"/>
        <v>0</v>
      </c>
      <c r="AF53" s="70">
        <v>0</v>
      </c>
      <c r="AG53" s="70">
        <v>0</v>
      </c>
      <c r="AH53" s="70">
        <v>0</v>
      </c>
      <c r="AI53" s="70">
        <v>0</v>
      </c>
      <c r="AJ53" s="70">
        <f t="shared" si="40"/>
        <v>0</v>
      </c>
      <c r="AK53" s="70">
        <v>0</v>
      </c>
      <c r="AL53" s="70">
        <v>0</v>
      </c>
      <c r="AM53" s="70">
        <v>0</v>
      </c>
      <c r="AN53" s="70">
        <v>0</v>
      </c>
      <c r="AO53" s="70">
        <f t="shared" si="41"/>
        <v>0</v>
      </c>
      <c r="AP53" s="70">
        <v>0</v>
      </c>
      <c r="AQ53" s="70">
        <v>0</v>
      </c>
      <c r="AR53" s="70">
        <v>0</v>
      </c>
      <c r="AS53" s="70">
        <v>0</v>
      </c>
      <c r="AT53" s="70">
        <f t="shared" si="42"/>
        <v>0</v>
      </c>
      <c r="AU53" s="70">
        <v>0</v>
      </c>
      <c r="AV53" s="70">
        <v>0</v>
      </c>
      <c r="AW53" s="70">
        <v>0</v>
      </c>
      <c r="AX53" s="70">
        <v>0</v>
      </c>
      <c r="AY53" s="70">
        <f t="shared" si="43"/>
        <v>0</v>
      </c>
      <c r="AZ53" s="70">
        <v>0</v>
      </c>
      <c r="BA53" s="70">
        <v>0</v>
      </c>
      <c r="BB53" s="70">
        <v>0</v>
      </c>
      <c r="BC53" s="70">
        <v>0</v>
      </c>
      <c r="BD53" s="70">
        <f t="shared" si="44"/>
        <v>0</v>
      </c>
      <c r="BE53" s="70">
        <v>0</v>
      </c>
      <c r="BF53" s="70">
        <v>0</v>
      </c>
      <c r="BG53" s="70">
        <v>0</v>
      </c>
      <c r="BH53" s="70">
        <v>0</v>
      </c>
      <c r="BI53" s="70">
        <f t="shared" si="45"/>
        <v>0</v>
      </c>
      <c r="BJ53" s="70">
        <v>0</v>
      </c>
      <c r="BK53" s="70">
        <v>0</v>
      </c>
      <c r="BL53" s="70">
        <v>0</v>
      </c>
      <c r="BM53" s="70">
        <v>0</v>
      </c>
      <c r="BN53" s="70">
        <f t="shared" si="46"/>
        <v>0</v>
      </c>
      <c r="BO53" s="70">
        <v>0</v>
      </c>
      <c r="BP53" s="70">
        <v>0</v>
      </c>
      <c r="BQ53" s="70">
        <v>0</v>
      </c>
      <c r="BR53" s="70">
        <v>0</v>
      </c>
      <c r="BS53" s="70">
        <f t="shared" si="47"/>
        <v>0</v>
      </c>
      <c r="BT53" s="70">
        <v>0</v>
      </c>
      <c r="BU53" s="70">
        <v>0</v>
      </c>
      <c r="BV53" s="70">
        <v>0</v>
      </c>
      <c r="BW53" s="70">
        <v>0</v>
      </c>
      <c r="BX53" s="70">
        <f t="shared" si="48"/>
        <v>0</v>
      </c>
      <c r="BY53" s="70">
        <v>0</v>
      </c>
      <c r="BZ53" s="70">
        <v>0</v>
      </c>
      <c r="CA53" s="70">
        <v>0</v>
      </c>
      <c r="CB53" s="70">
        <v>0</v>
      </c>
      <c r="CC53" s="70">
        <f t="shared" si="49"/>
        <v>0</v>
      </c>
      <c r="CD53" s="70">
        <v>0</v>
      </c>
      <c r="CE53" s="70">
        <v>0</v>
      </c>
      <c r="CF53" s="70">
        <v>0</v>
      </c>
      <c r="CG53" s="70">
        <v>0</v>
      </c>
      <c r="CH53" s="70">
        <f t="shared" si="50"/>
        <v>0</v>
      </c>
      <c r="CI53" s="70">
        <v>0</v>
      </c>
      <c r="CJ53" s="70">
        <v>0</v>
      </c>
      <c r="CK53" s="70">
        <v>0</v>
      </c>
      <c r="CL53" s="70">
        <v>0</v>
      </c>
      <c r="CM53" s="70">
        <f t="shared" si="51"/>
        <v>0</v>
      </c>
      <c r="CN53" s="70">
        <v>0</v>
      </c>
      <c r="CO53" s="70">
        <v>0</v>
      </c>
      <c r="CP53" s="70">
        <v>0</v>
      </c>
      <c r="CQ53" s="70">
        <v>0</v>
      </c>
      <c r="CR53" s="70">
        <f t="shared" si="52"/>
        <v>0</v>
      </c>
      <c r="CS53" s="70">
        <v>0</v>
      </c>
      <c r="CT53" s="70">
        <v>0</v>
      </c>
      <c r="CU53" s="70">
        <v>0</v>
      </c>
      <c r="CV53" s="70">
        <v>0</v>
      </c>
      <c r="CW53" s="70">
        <f t="shared" si="53"/>
        <v>0</v>
      </c>
      <c r="CX53" s="70">
        <v>0</v>
      </c>
      <c r="CY53" s="70">
        <v>0</v>
      </c>
      <c r="CZ53" s="70">
        <v>0</v>
      </c>
      <c r="DA53" s="70">
        <v>0</v>
      </c>
      <c r="DB53" s="70">
        <f t="shared" si="54"/>
        <v>0</v>
      </c>
      <c r="DC53" s="70">
        <v>0</v>
      </c>
      <c r="DD53" s="70">
        <v>0</v>
      </c>
      <c r="DE53" s="70">
        <v>0</v>
      </c>
      <c r="DF53" s="70">
        <v>0</v>
      </c>
      <c r="DG53" s="70">
        <f t="shared" si="55"/>
        <v>0</v>
      </c>
      <c r="DH53" s="70">
        <v>0</v>
      </c>
      <c r="DI53" s="70">
        <v>0</v>
      </c>
      <c r="DJ53" s="70">
        <v>0</v>
      </c>
      <c r="DK53" s="70">
        <v>0</v>
      </c>
      <c r="DL53" s="70">
        <f t="shared" si="56"/>
        <v>0</v>
      </c>
      <c r="DM53" s="70">
        <v>0</v>
      </c>
      <c r="DN53" s="70">
        <v>0</v>
      </c>
      <c r="DO53" s="70">
        <v>0</v>
      </c>
      <c r="DP53" s="70">
        <v>0</v>
      </c>
      <c r="DQ53" s="70">
        <f t="shared" si="57"/>
        <v>0</v>
      </c>
      <c r="DR53" s="70">
        <v>0</v>
      </c>
      <c r="DS53" s="70">
        <v>0</v>
      </c>
      <c r="DT53" s="70">
        <v>0</v>
      </c>
      <c r="DU53" s="70">
        <v>0</v>
      </c>
      <c r="DV53" s="70">
        <f t="shared" si="58"/>
        <v>0</v>
      </c>
      <c r="DW53" s="70">
        <v>0</v>
      </c>
      <c r="DX53" s="70">
        <v>0</v>
      </c>
      <c r="DY53" s="70">
        <v>0</v>
      </c>
      <c r="DZ53" s="70">
        <v>0</v>
      </c>
      <c r="EA53" s="70">
        <f t="shared" si="59"/>
        <v>0</v>
      </c>
      <c r="EB53" s="70">
        <v>0</v>
      </c>
      <c r="EC53" s="70">
        <v>0</v>
      </c>
      <c r="ED53" s="70">
        <v>0</v>
      </c>
      <c r="EE53" s="70">
        <v>0</v>
      </c>
      <c r="EF53" s="70">
        <f t="shared" si="60"/>
        <v>8</v>
      </c>
      <c r="EG53" s="70">
        <v>8</v>
      </c>
      <c r="EH53" s="70">
        <v>0</v>
      </c>
      <c r="EI53" s="70">
        <v>0</v>
      </c>
      <c r="EJ53" s="70">
        <v>0</v>
      </c>
      <c r="EK53" s="70">
        <f t="shared" si="61"/>
        <v>3444</v>
      </c>
      <c r="EL53" s="70">
        <v>3444</v>
      </c>
      <c r="EM53" s="70">
        <v>0</v>
      </c>
      <c r="EN53" s="70">
        <v>0</v>
      </c>
      <c r="EO53" s="70">
        <v>0</v>
      </c>
      <c r="EP53" s="68">
        <f t="shared" si="62"/>
        <v>0</v>
      </c>
      <c r="EQ53" s="68">
        <v>0</v>
      </c>
      <c r="ER53" s="68">
        <v>0</v>
      </c>
      <c r="ES53" s="68">
        <v>0</v>
      </c>
      <c r="ET53" s="68">
        <v>0</v>
      </c>
      <c r="EU53" s="68">
        <f t="shared" si="63"/>
        <v>0</v>
      </c>
      <c r="EV53" s="68">
        <v>0</v>
      </c>
      <c r="EW53" s="68">
        <v>0</v>
      </c>
      <c r="EX53" s="68">
        <v>0</v>
      </c>
      <c r="EY53" s="68">
        <v>0</v>
      </c>
      <c r="FW53" s="46"/>
      <c r="FX53" s="46"/>
      <c r="FY53" s="46"/>
      <c r="FZ53" s="46"/>
      <c r="GA53" s="46"/>
      <c r="GB53" s="46"/>
      <c r="GC53" s="46"/>
      <c r="GD53" s="46"/>
      <c r="GE53" s="46"/>
      <c r="GF53" s="46"/>
      <c r="GG53" s="46"/>
      <c r="PN53" s="46"/>
      <c r="PO53" s="46"/>
      <c r="PP53" s="46"/>
      <c r="PQ53" s="46"/>
      <c r="PR53" s="46"/>
      <c r="PS53" s="46"/>
      <c r="PT53" s="46"/>
      <c r="PU53" s="46"/>
      <c r="PV53" s="46"/>
      <c r="PW53" s="46"/>
      <c r="PX53" s="46"/>
      <c r="PY53" s="46"/>
      <c r="PZ53" s="46"/>
      <c r="QA53" s="46"/>
      <c r="QB53" s="46"/>
      <c r="QC53" s="46"/>
      <c r="QD53" s="46"/>
      <c r="QE53" s="46"/>
      <c r="QF53" s="46"/>
      <c r="QG53" s="46"/>
      <c r="QH53" s="46"/>
      <c r="QI53" s="46"/>
      <c r="QJ53" s="46"/>
      <c r="QK53" s="46"/>
      <c r="QL53" s="46"/>
      <c r="QM53" s="46"/>
      <c r="QN53" s="46"/>
      <c r="QO53" s="46"/>
      <c r="QP53" s="46"/>
      <c r="QQ53" s="46"/>
      <c r="QR53" s="46"/>
      <c r="QS53" s="46"/>
      <c r="QT53" s="46"/>
      <c r="QU53" s="46"/>
      <c r="QV53" s="46"/>
      <c r="QW53" s="46"/>
      <c r="QX53" s="46"/>
      <c r="QY53" s="46"/>
      <c r="QZ53" s="46"/>
      <c r="RA53" s="46"/>
      <c r="RB53" s="46"/>
      <c r="RC53" s="46"/>
      <c r="RD53" s="46"/>
      <c r="RE53" s="46"/>
      <c r="RF53" s="46"/>
      <c r="RG53" s="46"/>
      <c r="RH53" s="46"/>
      <c r="RI53" s="46"/>
      <c r="RJ53" s="46"/>
      <c r="RK53" s="46"/>
      <c r="RL53" s="46"/>
      <c r="RM53" s="46"/>
      <c r="RN53" s="46"/>
      <c r="RO53" s="46"/>
      <c r="RP53" s="46"/>
      <c r="RQ53" s="46"/>
      <c r="RR53" s="46"/>
      <c r="RS53" s="46"/>
      <c r="RT53" s="46"/>
      <c r="RU53" s="46"/>
      <c r="RV53" s="46"/>
      <c r="RW53" s="46"/>
      <c r="RX53" s="46"/>
      <c r="RY53" s="46"/>
      <c r="RZ53" s="46"/>
      <c r="SA53" s="46"/>
      <c r="SB53" s="46"/>
      <c r="SC53" s="46"/>
      <c r="SD53" s="46"/>
      <c r="SE53" s="46"/>
      <c r="SF53" s="46"/>
      <c r="SG53" s="46"/>
      <c r="SH53" s="46"/>
      <c r="SI53" s="46"/>
      <c r="SJ53" s="46"/>
      <c r="SK53" s="46"/>
      <c r="SL53" s="46"/>
      <c r="SM53" s="46"/>
      <c r="SN53" s="46"/>
      <c r="SO53" s="46"/>
      <c r="SP53" s="46"/>
      <c r="SQ53" s="46"/>
      <c r="SR53" s="46"/>
      <c r="SS53" s="46"/>
      <c r="ST53" s="46"/>
      <c r="SU53" s="46"/>
      <c r="SV53" s="46"/>
      <c r="SW53" s="46"/>
      <c r="SX53" s="46"/>
      <c r="SY53" s="46"/>
      <c r="SZ53" s="46"/>
      <c r="TA53" s="46"/>
      <c r="TB53" s="46"/>
      <c r="TC53" s="46"/>
      <c r="TD53" s="46"/>
      <c r="TE53" s="46"/>
      <c r="TF53" s="46"/>
      <c r="TG53" s="46"/>
      <c r="TH53" s="46"/>
      <c r="TI53" s="46"/>
      <c r="TJ53" s="46"/>
      <c r="TK53" s="46"/>
      <c r="TL53" s="46"/>
      <c r="TM53" s="46"/>
      <c r="TN53" s="46"/>
      <c r="TO53" s="46"/>
      <c r="TP53" s="46"/>
      <c r="TQ53" s="46"/>
      <c r="TR53" s="46"/>
      <c r="TS53" s="46"/>
      <c r="TT53" s="46"/>
      <c r="TU53" s="46"/>
      <c r="TV53" s="46"/>
      <c r="TW53" s="46"/>
      <c r="TX53" s="46"/>
      <c r="TY53" s="46"/>
      <c r="TZ53" s="46"/>
      <c r="UA53" s="46"/>
      <c r="UB53" s="46"/>
      <c r="UC53" s="46"/>
      <c r="UD53" s="46"/>
      <c r="UE53" s="46"/>
      <c r="UF53" s="46"/>
      <c r="UG53" s="46"/>
      <c r="UH53" s="46"/>
      <c r="UI53" s="46"/>
      <c r="UJ53" s="46"/>
      <c r="UK53" s="46"/>
      <c r="UL53" s="46"/>
      <c r="UM53" s="46"/>
      <c r="UN53" s="46"/>
      <c r="UO53" s="46"/>
      <c r="UP53" s="46"/>
      <c r="UQ53" s="46"/>
      <c r="UR53" s="46"/>
      <c r="US53" s="46"/>
      <c r="UT53" s="46"/>
      <c r="UU53" s="46"/>
      <c r="UV53" s="46"/>
      <c r="UW53" s="46"/>
      <c r="UX53" s="46"/>
      <c r="UY53" s="46"/>
      <c r="UZ53" s="46"/>
      <c r="VA53" s="46"/>
      <c r="VB53" s="46"/>
      <c r="VC53" s="46"/>
      <c r="VD53" s="46"/>
      <c r="VE53" s="46"/>
      <c r="VF53" s="46"/>
      <c r="VG53" s="46"/>
      <c r="VH53" s="46"/>
      <c r="VI53" s="46"/>
      <c r="VJ53" s="46"/>
      <c r="VK53" s="46"/>
      <c r="VL53" s="46"/>
      <c r="VM53" s="46"/>
      <c r="VN53" s="46"/>
      <c r="VO53" s="46"/>
      <c r="VP53" s="46"/>
      <c r="VQ53" s="46"/>
      <c r="VR53" s="46"/>
      <c r="VS53" s="46"/>
      <c r="VT53" s="46"/>
      <c r="VU53" s="46"/>
      <c r="VV53" s="46"/>
      <c r="VW53" s="46"/>
      <c r="VX53" s="46"/>
      <c r="VY53" s="46"/>
      <c r="VZ53" s="46"/>
      <c r="WA53" s="46"/>
      <c r="WB53" s="46"/>
      <c r="WC53" s="46"/>
      <c r="WD53" s="46"/>
      <c r="WE53" s="46"/>
      <c r="WF53" s="46"/>
      <c r="WG53" s="46"/>
      <c r="WH53" s="46"/>
      <c r="WI53" s="46"/>
      <c r="WJ53" s="46"/>
      <c r="WK53" s="46"/>
      <c r="WL53" s="46"/>
      <c r="WM53" s="46"/>
      <c r="WN53" s="46"/>
      <c r="WO53" s="46"/>
      <c r="WP53" s="46"/>
      <c r="WQ53" s="46"/>
      <c r="WR53" s="46"/>
      <c r="WS53" s="46"/>
      <c r="WT53" s="46"/>
      <c r="WU53" s="46"/>
      <c r="WV53" s="46"/>
      <c r="WW53" s="46"/>
      <c r="WX53" s="46"/>
      <c r="WY53" s="46"/>
      <c r="WZ53" s="46"/>
      <c r="XA53" s="46"/>
      <c r="XB53" s="46"/>
      <c r="XC53" s="46"/>
      <c r="XD53" s="46"/>
      <c r="XE53" s="46"/>
      <c r="XF53" s="46"/>
      <c r="XG53" s="46"/>
      <c r="XH53" s="46"/>
      <c r="XI53" s="46"/>
      <c r="XJ53" s="46"/>
      <c r="XK53" s="46"/>
      <c r="XL53" s="46"/>
      <c r="XM53" s="46"/>
      <c r="XN53" s="46"/>
      <c r="XO53" s="46"/>
      <c r="XP53" s="46"/>
      <c r="XQ53" s="46"/>
      <c r="XR53" s="46"/>
      <c r="XS53" s="46"/>
      <c r="XT53" s="46"/>
      <c r="XU53" s="46"/>
      <c r="XV53" s="46"/>
      <c r="XW53" s="46"/>
      <c r="XX53" s="46"/>
      <c r="XY53" s="46"/>
      <c r="XZ53" s="46"/>
      <c r="YA53" s="46"/>
      <c r="YB53" s="46"/>
      <c r="YC53" s="46"/>
      <c r="YD53" s="46"/>
      <c r="YE53" s="46"/>
      <c r="YF53" s="46"/>
      <c r="YG53" s="46"/>
      <c r="YH53" s="46"/>
      <c r="YI53" s="46"/>
      <c r="YJ53" s="46"/>
      <c r="YK53" s="46"/>
      <c r="YL53" s="46"/>
      <c r="YM53" s="46"/>
      <c r="YN53" s="46"/>
      <c r="YO53" s="46"/>
      <c r="YP53" s="46"/>
      <c r="YQ53" s="46"/>
      <c r="YR53" s="46"/>
      <c r="YS53" s="46"/>
      <c r="YT53" s="46"/>
      <c r="YU53" s="46"/>
      <c r="YV53" s="46"/>
      <c r="YW53" s="46"/>
      <c r="YX53" s="46"/>
      <c r="YY53" s="46"/>
      <c r="YZ53" s="46"/>
      <c r="ZA53" s="46"/>
      <c r="ZB53" s="46"/>
      <c r="ZC53" s="46"/>
      <c r="ZD53" s="46"/>
      <c r="ZE53" s="46"/>
      <c r="ZF53" s="46"/>
      <c r="ZG53" s="46"/>
      <c r="ZH53" s="46"/>
      <c r="ZI53" s="46"/>
      <c r="ZJ53" s="46"/>
      <c r="ZK53" s="46"/>
      <c r="ZL53" s="46"/>
      <c r="ZM53" s="46"/>
      <c r="ZN53" s="46"/>
      <c r="ZO53" s="46"/>
      <c r="ZP53" s="46"/>
      <c r="ZQ53" s="46"/>
      <c r="ZR53" s="46"/>
      <c r="ZS53" s="46"/>
      <c r="ZT53" s="46"/>
      <c r="ZU53" s="46"/>
      <c r="ZV53" s="46"/>
      <c r="ZW53" s="46"/>
      <c r="ZX53" s="46"/>
      <c r="ZY53" s="46"/>
      <c r="ZZ53" s="46"/>
      <c r="AAA53" s="46"/>
      <c r="AAB53" s="46"/>
      <c r="AAC53" s="46"/>
      <c r="AAD53" s="46"/>
      <c r="AAE53" s="46"/>
      <c r="AAF53" s="46"/>
      <c r="AAG53" s="46"/>
      <c r="AAH53" s="46"/>
      <c r="AAI53" s="46"/>
      <c r="AAJ53" s="46"/>
      <c r="AAK53" s="46"/>
      <c r="AAL53" s="46"/>
      <c r="AAM53" s="46"/>
      <c r="AAN53" s="46"/>
      <c r="AAO53" s="46"/>
      <c r="AAP53" s="46"/>
      <c r="AAQ53" s="46"/>
      <c r="AAR53" s="46"/>
      <c r="AAS53" s="46"/>
      <c r="AAT53" s="46"/>
      <c r="AAU53" s="46"/>
      <c r="AAV53" s="46"/>
      <c r="AAW53" s="46"/>
      <c r="AAX53" s="46"/>
      <c r="AAY53" s="46"/>
      <c r="AAZ53" s="46"/>
      <c r="ABA53" s="46"/>
      <c r="ABB53" s="46"/>
      <c r="ABC53" s="46"/>
      <c r="ABD53" s="46"/>
      <c r="ABE53" s="46"/>
      <c r="ABF53" s="46"/>
      <c r="ABG53" s="46"/>
      <c r="ABH53" s="46"/>
      <c r="ABI53" s="46"/>
      <c r="ABJ53" s="46"/>
      <c r="ABK53" s="46"/>
      <c r="ABL53" s="46"/>
      <c r="ABM53" s="46"/>
      <c r="ABN53" s="46"/>
      <c r="ABO53" s="46"/>
      <c r="ABP53" s="46"/>
      <c r="ABQ53" s="46"/>
      <c r="ABR53" s="46"/>
      <c r="ABS53" s="46"/>
      <c r="ABT53" s="46"/>
      <c r="ABU53" s="46"/>
      <c r="ABV53" s="46"/>
      <c r="ABW53" s="46"/>
      <c r="ABX53" s="46"/>
      <c r="ABY53" s="46"/>
      <c r="ABZ53" s="46"/>
      <c r="ACA53" s="46"/>
      <c r="ACB53" s="46"/>
      <c r="ACC53" s="46"/>
      <c r="ACD53" s="46"/>
      <c r="ACE53" s="46"/>
      <c r="ACF53" s="46"/>
      <c r="ACG53" s="46"/>
      <c r="ACH53" s="46"/>
      <c r="ACI53" s="46"/>
      <c r="ACJ53" s="46"/>
      <c r="ACK53" s="46"/>
      <c r="ACL53" s="46"/>
      <c r="ACM53" s="46"/>
      <c r="ACN53" s="46"/>
      <c r="ACO53" s="46"/>
      <c r="ACP53" s="46"/>
      <c r="ACQ53" s="46"/>
      <c r="ACR53" s="46"/>
      <c r="ACS53" s="46"/>
      <c r="ACT53" s="46"/>
      <c r="ACU53" s="46"/>
      <c r="ACV53" s="46"/>
      <c r="ACW53" s="46"/>
      <c r="ACX53" s="46"/>
      <c r="ACY53" s="46"/>
      <c r="ACZ53" s="46"/>
      <c r="ADA53" s="46"/>
      <c r="ADB53" s="46"/>
      <c r="ADC53" s="46"/>
      <c r="ADD53" s="46"/>
      <c r="ADE53" s="46"/>
      <c r="ADF53" s="46"/>
      <c r="ADG53" s="46"/>
      <c r="ADH53" s="46"/>
      <c r="ADI53" s="46"/>
      <c r="ADJ53" s="46"/>
      <c r="ADK53" s="46"/>
      <c r="ADL53" s="46"/>
      <c r="ADM53" s="46"/>
      <c r="ADN53" s="46"/>
      <c r="ADO53" s="46"/>
      <c r="ADP53" s="46"/>
      <c r="ADQ53" s="46"/>
      <c r="ADR53" s="46"/>
      <c r="ADS53" s="46"/>
      <c r="ADT53" s="46"/>
      <c r="ADU53" s="46"/>
      <c r="ADV53" s="46"/>
      <c r="ADW53" s="46"/>
      <c r="ADX53" s="46"/>
      <c r="ADY53" s="46"/>
      <c r="ADZ53" s="46"/>
      <c r="AEA53" s="46"/>
      <c r="AEB53" s="46"/>
      <c r="AEC53" s="46"/>
      <c r="AED53" s="46"/>
      <c r="AEE53" s="46"/>
      <c r="AEF53" s="46"/>
      <c r="AEG53" s="46"/>
      <c r="AEH53" s="46"/>
      <c r="AEI53" s="46"/>
      <c r="AEJ53" s="46"/>
      <c r="AEK53" s="46"/>
      <c r="AEL53" s="46"/>
      <c r="AEM53" s="46"/>
      <c r="AEN53" s="46"/>
      <c r="AEO53" s="46"/>
      <c r="AEP53" s="46"/>
      <c r="AEQ53" s="46"/>
      <c r="AER53" s="46"/>
      <c r="AES53" s="46"/>
      <c r="AET53" s="46"/>
      <c r="AEU53" s="46"/>
      <c r="AEV53" s="46"/>
      <c r="AEW53" s="46"/>
      <c r="AEX53" s="46"/>
      <c r="AEY53" s="46"/>
      <c r="AEZ53" s="46"/>
      <c r="AFA53" s="46"/>
      <c r="AFB53" s="46"/>
      <c r="AFC53" s="46"/>
      <c r="AFD53" s="46"/>
      <c r="AFE53" s="46"/>
      <c r="AFF53" s="46"/>
      <c r="AFG53" s="46"/>
      <c r="AFH53" s="46"/>
      <c r="AFI53" s="46"/>
      <c r="AFJ53" s="46"/>
      <c r="AFK53" s="46"/>
      <c r="AFL53" s="46"/>
      <c r="AFM53" s="46"/>
      <c r="AFN53" s="46"/>
      <c r="AFO53" s="46"/>
      <c r="AFP53" s="46"/>
      <c r="AFQ53" s="46"/>
      <c r="AFR53" s="46"/>
      <c r="AFS53" s="46"/>
      <c r="AFT53" s="46"/>
      <c r="AFU53" s="46"/>
      <c r="AFV53" s="46"/>
      <c r="AFW53" s="46"/>
      <c r="AFX53" s="46"/>
      <c r="AFY53" s="46"/>
      <c r="AFZ53" s="46"/>
      <c r="AGA53" s="46"/>
      <c r="AGB53" s="46"/>
      <c r="AGC53" s="46"/>
      <c r="AGD53" s="46"/>
      <c r="AGE53" s="46"/>
      <c r="AGF53" s="46"/>
      <c r="AGG53" s="46"/>
      <c r="AGH53" s="46"/>
      <c r="AGI53" s="46"/>
      <c r="AGJ53" s="46"/>
      <c r="AGK53" s="46"/>
      <c r="AGL53" s="46"/>
      <c r="AGM53" s="46"/>
      <c r="AGN53" s="46"/>
      <c r="AGO53" s="46"/>
      <c r="AGP53" s="46"/>
      <c r="AGQ53" s="46"/>
      <c r="AGR53" s="46"/>
      <c r="AGS53" s="46"/>
      <c r="AGT53" s="46"/>
      <c r="AGU53" s="46"/>
      <c r="AGV53" s="42"/>
    </row>
    <row r="54" spans="1:880" ht="18.75" customHeight="1" x14ac:dyDescent="0.25">
      <c r="A54" s="60">
        <v>55</v>
      </c>
      <c r="B54" s="73"/>
      <c r="C54" s="33" t="s">
        <v>201</v>
      </c>
      <c r="D54" s="41">
        <f t="shared" si="32"/>
        <v>0</v>
      </c>
      <c r="E54" s="59">
        <f t="shared" si="33"/>
        <v>0</v>
      </c>
      <c r="F54" s="70">
        <f t="shared" si="34"/>
        <v>0</v>
      </c>
      <c r="G54" s="70">
        <v>0</v>
      </c>
      <c r="H54" s="70">
        <v>0</v>
      </c>
      <c r="I54" s="70">
        <v>0</v>
      </c>
      <c r="J54" s="70">
        <v>0</v>
      </c>
      <c r="K54" s="70">
        <f t="shared" si="35"/>
        <v>0</v>
      </c>
      <c r="L54" s="70">
        <v>0</v>
      </c>
      <c r="M54" s="70">
        <v>0</v>
      </c>
      <c r="N54" s="70">
        <v>0</v>
      </c>
      <c r="O54" s="70">
        <v>0</v>
      </c>
      <c r="P54" s="70">
        <f t="shared" si="36"/>
        <v>0</v>
      </c>
      <c r="Q54" s="70">
        <v>0</v>
      </c>
      <c r="R54" s="70">
        <v>0</v>
      </c>
      <c r="S54" s="70">
        <v>0</v>
      </c>
      <c r="T54" s="70">
        <v>0</v>
      </c>
      <c r="U54" s="70">
        <f t="shared" si="37"/>
        <v>0</v>
      </c>
      <c r="V54" s="70">
        <v>0</v>
      </c>
      <c r="W54" s="70">
        <v>0</v>
      </c>
      <c r="X54" s="70">
        <v>0</v>
      </c>
      <c r="Y54" s="70">
        <v>0</v>
      </c>
      <c r="Z54" s="70">
        <f t="shared" si="38"/>
        <v>0</v>
      </c>
      <c r="AA54" s="70">
        <v>0</v>
      </c>
      <c r="AB54" s="70">
        <v>0</v>
      </c>
      <c r="AC54" s="70">
        <v>0</v>
      </c>
      <c r="AD54" s="70">
        <v>0</v>
      </c>
      <c r="AE54" s="70">
        <f t="shared" si="39"/>
        <v>0</v>
      </c>
      <c r="AF54" s="70">
        <v>0</v>
      </c>
      <c r="AG54" s="70">
        <v>0</v>
      </c>
      <c r="AH54" s="70">
        <v>0</v>
      </c>
      <c r="AI54" s="70">
        <v>0</v>
      </c>
      <c r="AJ54" s="70">
        <f t="shared" si="40"/>
        <v>0</v>
      </c>
      <c r="AK54" s="70">
        <v>0</v>
      </c>
      <c r="AL54" s="70">
        <v>0</v>
      </c>
      <c r="AM54" s="70">
        <v>0</v>
      </c>
      <c r="AN54" s="70">
        <v>0</v>
      </c>
      <c r="AO54" s="70">
        <f t="shared" si="41"/>
        <v>0</v>
      </c>
      <c r="AP54" s="70">
        <v>0</v>
      </c>
      <c r="AQ54" s="70">
        <v>0</v>
      </c>
      <c r="AR54" s="70">
        <v>0</v>
      </c>
      <c r="AS54" s="70">
        <v>0</v>
      </c>
      <c r="AT54" s="70">
        <f t="shared" si="42"/>
        <v>0</v>
      </c>
      <c r="AU54" s="70">
        <v>0</v>
      </c>
      <c r="AV54" s="70">
        <v>0</v>
      </c>
      <c r="AW54" s="70">
        <v>0</v>
      </c>
      <c r="AX54" s="70">
        <v>0</v>
      </c>
      <c r="AY54" s="70">
        <f t="shared" si="43"/>
        <v>0</v>
      </c>
      <c r="AZ54" s="70">
        <v>0</v>
      </c>
      <c r="BA54" s="70">
        <v>0</v>
      </c>
      <c r="BB54" s="70">
        <v>0</v>
      </c>
      <c r="BC54" s="70">
        <v>0</v>
      </c>
      <c r="BD54" s="70">
        <f t="shared" si="44"/>
        <v>0</v>
      </c>
      <c r="BE54" s="70">
        <v>0</v>
      </c>
      <c r="BF54" s="70">
        <v>0</v>
      </c>
      <c r="BG54" s="70">
        <v>0</v>
      </c>
      <c r="BH54" s="70">
        <v>0</v>
      </c>
      <c r="BI54" s="70">
        <f t="shared" si="45"/>
        <v>0</v>
      </c>
      <c r="BJ54" s="70">
        <v>0</v>
      </c>
      <c r="BK54" s="70">
        <v>0</v>
      </c>
      <c r="BL54" s="70">
        <v>0</v>
      </c>
      <c r="BM54" s="70">
        <v>0</v>
      </c>
      <c r="BN54" s="70">
        <f t="shared" si="46"/>
        <v>0</v>
      </c>
      <c r="BO54" s="70">
        <v>0</v>
      </c>
      <c r="BP54" s="70">
        <v>0</v>
      </c>
      <c r="BQ54" s="70">
        <v>0</v>
      </c>
      <c r="BR54" s="70">
        <v>0</v>
      </c>
      <c r="BS54" s="70">
        <f t="shared" si="47"/>
        <v>0</v>
      </c>
      <c r="BT54" s="70">
        <v>0</v>
      </c>
      <c r="BU54" s="70">
        <v>0</v>
      </c>
      <c r="BV54" s="70">
        <v>0</v>
      </c>
      <c r="BW54" s="70">
        <v>0</v>
      </c>
      <c r="BX54" s="70">
        <f t="shared" si="48"/>
        <v>0</v>
      </c>
      <c r="BY54" s="70">
        <v>0</v>
      </c>
      <c r="BZ54" s="70">
        <v>0</v>
      </c>
      <c r="CA54" s="70">
        <v>0</v>
      </c>
      <c r="CB54" s="70">
        <v>0</v>
      </c>
      <c r="CC54" s="70">
        <f t="shared" si="49"/>
        <v>0</v>
      </c>
      <c r="CD54" s="70">
        <v>0</v>
      </c>
      <c r="CE54" s="70">
        <v>0</v>
      </c>
      <c r="CF54" s="70">
        <v>0</v>
      </c>
      <c r="CG54" s="70">
        <v>0</v>
      </c>
      <c r="CH54" s="70">
        <f t="shared" si="50"/>
        <v>0</v>
      </c>
      <c r="CI54" s="70">
        <v>0</v>
      </c>
      <c r="CJ54" s="70">
        <v>0</v>
      </c>
      <c r="CK54" s="70">
        <v>0</v>
      </c>
      <c r="CL54" s="70">
        <v>0</v>
      </c>
      <c r="CM54" s="70">
        <f t="shared" si="51"/>
        <v>0</v>
      </c>
      <c r="CN54" s="70">
        <v>0</v>
      </c>
      <c r="CO54" s="70">
        <v>0</v>
      </c>
      <c r="CP54" s="70">
        <v>0</v>
      </c>
      <c r="CQ54" s="70">
        <v>0</v>
      </c>
      <c r="CR54" s="70">
        <f t="shared" si="52"/>
        <v>0</v>
      </c>
      <c r="CS54" s="70">
        <v>0</v>
      </c>
      <c r="CT54" s="70">
        <v>0</v>
      </c>
      <c r="CU54" s="70">
        <v>0</v>
      </c>
      <c r="CV54" s="70">
        <v>0</v>
      </c>
      <c r="CW54" s="70">
        <f t="shared" si="53"/>
        <v>0</v>
      </c>
      <c r="CX54" s="70">
        <v>0</v>
      </c>
      <c r="CY54" s="70">
        <v>0</v>
      </c>
      <c r="CZ54" s="70">
        <v>0</v>
      </c>
      <c r="DA54" s="70">
        <v>0</v>
      </c>
      <c r="DB54" s="70">
        <f t="shared" si="54"/>
        <v>0</v>
      </c>
      <c r="DC54" s="70">
        <v>0</v>
      </c>
      <c r="DD54" s="70">
        <v>0</v>
      </c>
      <c r="DE54" s="70">
        <v>0</v>
      </c>
      <c r="DF54" s="70">
        <v>0</v>
      </c>
      <c r="DG54" s="70">
        <f t="shared" si="55"/>
        <v>0</v>
      </c>
      <c r="DH54" s="70">
        <v>0</v>
      </c>
      <c r="DI54" s="70">
        <v>0</v>
      </c>
      <c r="DJ54" s="70">
        <v>0</v>
      </c>
      <c r="DK54" s="70">
        <v>0</v>
      </c>
      <c r="DL54" s="70">
        <f t="shared" si="56"/>
        <v>0</v>
      </c>
      <c r="DM54" s="70">
        <v>0</v>
      </c>
      <c r="DN54" s="70">
        <v>0</v>
      </c>
      <c r="DO54" s="70">
        <v>0</v>
      </c>
      <c r="DP54" s="70">
        <v>0</v>
      </c>
      <c r="DQ54" s="70">
        <f t="shared" si="57"/>
        <v>0</v>
      </c>
      <c r="DR54" s="70">
        <v>0</v>
      </c>
      <c r="DS54" s="70">
        <v>0</v>
      </c>
      <c r="DT54" s="70">
        <v>0</v>
      </c>
      <c r="DU54" s="70">
        <v>0</v>
      </c>
      <c r="DV54" s="70">
        <f t="shared" si="58"/>
        <v>0</v>
      </c>
      <c r="DW54" s="70">
        <v>0</v>
      </c>
      <c r="DX54" s="70">
        <v>0</v>
      </c>
      <c r="DY54" s="70">
        <v>0</v>
      </c>
      <c r="DZ54" s="70">
        <v>0</v>
      </c>
      <c r="EA54" s="70">
        <f t="shared" si="59"/>
        <v>0</v>
      </c>
      <c r="EB54" s="70">
        <v>0</v>
      </c>
      <c r="EC54" s="70">
        <v>0</v>
      </c>
      <c r="ED54" s="70">
        <v>0</v>
      </c>
      <c r="EE54" s="70">
        <v>0</v>
      </c>
      <c r="EF54" s="70">
        <f t="shared" si="60"/>
        <v>0</v>
      </c>
      <c r="EG54" s="70">
        <v>0</v>
      </c>
      <c r="EH54" s="70">
        <v>0</v>
      </c>
      <c r="EI54" s="70">
        <v>0</v>
      </c>
      <c r="EJ54" s="70">
        <v>0</v>
      </c>
      <c r="EK54" s="70">
        <f t="shared" si="61"/>
        <v>0</v>
      </c>
      <c r="EL54" s="70">
        <v>0</v>
      </c>
      <c r="EM54" s="70">
        <v>0</v>
      </c>
      <c r="EN54" s="70">
        <v>0</v>
      </c>
      <c r="EO54" s="70">
        <v>0</v>
      </c>
      <c r="EP54" s="68">
        <f t="shared" si="62"/>
        <v>0</v>
      </c>
      <c r="EQ54" s="68">
        <v>0</v>
      </c>
      <c r="ER54" s="68">
        <v>0</v>
      </c>
      <c r="ES54" s="68">
        <v>0</v>
      </c>
      <c r="ET54" s="68">
        <v>0</v>
      </c>
      <c r="EU54" s="68">
        <f t="shared" si="63"/>
        <v>0</v>
      </c>
      <c r="EV54" s="68">
        <v>0</v>
      </c>
      <c r="EW54" s="68">
        <v>0</v>
      </c>
      <c r="EX54" s="68">
        <v>0</v>
      </c>
      <c r="EY54" s="68">
        <v>0</v>
      </c>
      <c r="FW54" s="46"/>
      <c r="FX54" s="46"/>
      <c r="FY54" s="46"/>
      <c r="FZ54" s="46"/>
      <c r="GA54" s="46"/>
      <c r="GB54" s="46"/>
      <c r="GC54" s="46"/>
      <c r="GD54" s="46"/>
      <c r="GE54" s="46"/>
      <c r="GF54" s="46"/>
      <c r="GG54" s="46"/>
      <c r="PN54" s="46"/>
      <c r="PO54" s="46"/>
      <c r="PP54" s="46"/>
      <c r="PQ54" s="46"/>
      <c r="PR54" s="46"/>
      <c r="PS54" s="46"/>
      <c r="PT54" s="46"/>
      <c r="PU54" s="46"/>
      <c r="PV54" s="46"/>
      <c r="PW54" s="46"/>
      <c r="PX54" s="46"/>
      <c r="PY54" s="46"/>
      <c r="PZ54" s="46"/>
      <c r="QA54" s="46"/>
      <c r="QB54" s="46"/>
      <c r="QC54" s="46"/>
      <c r="QD54" s="46"/>
      <c r="QE54" s="46"/>
      <c r="QF54" s="46"/>
      <c r="QG54" s="46"/>
      <c r="QH54" s="46"/>
      <c r="QI54" s="46"/>
      <c r="QJ54" s="46"/>
      <c r="QK54" s="46"/>
      <c r="QL54" s="46"/>
      <c r="QM54" s="46"/>
      <c r="QN54" s="46"/>
      <c r="QO54" s="46"/>
      <c r="QP54" s="46"/>
      <c r="QQ54" s="46"/>
      <c r="QR54" s="46"/>
      <c r="QS54" s="46"/>
      <c r="QT54" s="46"/>
      <c r="QU54" s="46"/>
      <c r="QV54" s="46"/>
      <c r="QW54" s="46"/>
      <c r="QX54" s="46"/>
      <c r="QY54" s="46"/>
      <c r="QZ54" s="46"/>
      <c r="RA54" s="46"/>
      <c r="RB54" s="46"/>
      <c r="RC54" s="46"/>
      <c r="RD54" s="46"/>
      <c r="RE54" s="46"/>
      <c r="RF54" s="46"/>
      <c r="RG54" s="46"/>
      <c r="RH54" s="46"/>
      <c r="RI54" s="46"/>
      <c r="RJ54" s="46"/>
      <c r="RK54" s="46"/>
      <c r="RL54" s="46"/>
      <c r="RM54" s="46"/>
      <c r="RN54" s="46"/>
      <c r="RO54" s="46"/>
      <c r="RP54" s="46"/>
      <c r="RQ54" s="46"/>
      <c r="RR54" s="46"/>
      <c r="RS54" s="46"/>
      <c r="RT54" s="46"/>
      <c r="RU54" s="46"/>
      <c r="RV54" s="46"/>
      <c r="RW54" s="46"/>
      <c r="RX54" s="46"/>
      <c r="RY54" s="46"/>
      <c r="RZ54" s="46"/>
      <c r="SA54" s="46"/>
      <c r="SB54" s="46"/>
      <c r="SC54" s="46"/>
      <c r="SD54" s="46"/>
      <c r="SE54" s="46"/>
      <c r="SF54" s="46"/>
      <c r="SG54" s="46"/>
      <c r="SH54" s="46"/>
      <c r="SI54" s="46"/>
      <c r="SJ54" s="46"/>
      <c r="SK54" s="46"/>
      <c r="SL54" s="46"/>
      <c r="SM54" s="46"/>
      <c r="SN54" s="46"/>
      <c r="SO54" s="46"/>
      <c r="SP54" s="46"/>
      <c r="SQ54" s="46"/>
      <c r="SR54" s="46"/>
      <c r="SS54" s="46"/>
      <c r="ST54" s="46"/>
      <c r="SU54" s="46"/>
      <c r="SV54" s="46"/>
      <c r="SW54" s="46"/>
      <c r="SX54" s="46"/>
      <c r="SY54" s="46"/>
      <c r="SZ54" s="46"/>
      <c r="TA54" s="46"/>
      <c r="TB54" s="46"/>
      <c r="TC54" s="46"/>
      <c r="TD54" s="46"/>
      <c r="TE54" s="46"/>
      <c r="TF54" s="46"/>
      <c r="TG54" s="46"/>
      <c r="TH54" s="46"/>
      <c r="TI54" s="46"/>
      <c r="TJ54" s="46"/>
      <c r="TK54" s="46"/>
      <c r="TL54" s="46"/>
      <c r="TM54" s="46"/>
      <c r="TN54" s="46"/>
      <c r="TO54" s="46"/>
      <c r="TP54" s="46"/>
      <c r="TQ54" s="46"/>
      <c r="TR54" s="46"/>
      <c r="TS54" s="46"/>
      <c r="TT54" s="46"/>
      <c r="TU54" s="46"/>
      <c r="TV54" s="46"/>
      <c r="TW54" s="46"/>
      <c r="TX54" s="46"/>
      <c r="TY54" s="46"/>
      <c r="TZ54" s="46"/>
      <c r="UA54" s="46"/>
      <c r="UB54" s="46"/>
      <c r="UC54" s="46"/>
      <c r="UD54" s="46"/>
      <c r="UE54" s="46"/>
      <c r="UF54" s="46"/>
      <c r="UG54" s="46"/>
      <c r="UH54" s="46"/>
      <c r="UI54" s="46"/>
      <c r="UJ54" s="46"/>
      <c r="UK54" s="46"/>
      <c r="UL54" s="46"/>
      <c r="UM54" s="46"/>
      <c r="UN54" s="46"/>
      <c r="UO54" s="46"/>
      <c r="UP54" s="46"/>
      <c r="UQ54" s="46"/>
      <c r="UR54" s="46"/>
      <c r="US54" s="46"/>
      <c r="UT54" s="46"/>
      <c r="UU54" s="46"/>
      <c r="UV54" s="46"/>
      <c r="UW54" s="46"/>
      <c r="UX54" s="46"/>
      <c r="UY54" s="46"/>
      <c r="UZ54" s="46"/>
      <c r="VA54" s="46"/>
      <c r="VB54" s="46"/>
      <c r="VC54" s="46"/>
      <c r="VD54" s="46"/>
      <c r="VE54" s="46"/>
      <c r="VF54" s="46"/>
      <c r="VG54" s="46"/>
      <c r="VH54" s="46"/>
      <c r="VI54" s="46"/>
      <c r="VJ54" s="46"/>
      <c r="VK54" s="46"/>
      <c r="VL54" s="46"/>
      <c r="VM54" s="46"/>
      <c r="VN54" s="46"/>
      <c r="VO54" s="46"/>
      <c r="VP54" s="46"/>
      <c r="VQ54" s="46"/>
      <c r="VR54" s="46"/>
      <c r="VS54" s="46"/>
      <c r="VT54" s="46"/>
      <c r="VU54" s="46"/>
      <c r="VV54" s="46"/>
      <c r="VW54" s="46"/>
      <c r="VX54" s="46"/>
      <c r="VY54" s="46"/>
      <c r="VZ54" s="46"/>
      <c r="WA54" s="46"/>
      <c r="WB54" s="46"/>
      <c r="WC54" s="46"/>
      <c r="WD54" s="46"/>
      <c r="WE54" s="46"/>
      <c r="WF54" s="46"/>
      <c r="WG54" s="46"/>
      <c r="WH54" s="46"/>
      <c r="WI54" s="46"/>
      <c r="WJ54" s="46"/>
      <c r="WK54" s="46"/>
      <c r="WL54" s="46"/>
      <c r="WM54" s="46"/>
      <c r="WN54" s="46"/>
      <c r="WO54" s="46"/>
      <c r="WP54" s="46"/>
      <c r="WQ54" s="46"/>
      <c r="WR54" s="46"/>
      <c r="WS54" s="46"/>
      <c r="WT54" s="46"/>
      <c r="WU54" s="46"/>
      <c r="WV54" s="46"/>
      <c r="WW54" s="46"/>
      <c r="WX54" s="46"/>
      <c r="WY54" s="46"/>
      <c r="WZ54" s="46"/>
      <c r="XA54" s="46"/>
      <c r="XB54" s="46"/>
      <c r="XC54" s="46"/>
      <c r="XD54" s="46"/>
      <c r="XE54" s="46"/>
      <c r="XF54" s="46"/>
      <c r="XG54" s="46"/>
      <c r="XH54" s="46"/>
      <c r="XI54" s="46"/>
      <c r="XJ54" s="46"/>
      <c r="XK54" s="46"/>
      <c r="XL54" s="46"/>
      <c r="XM54" s="46"/>
      <c r="XN54" s="46"/>
      <c r="XO54" s="46"/>
      <c r="XP54" s="46"/>
      <c r="XQ54" s="46"/>
      <c r="XR54" s="46"/>
      <c r="XS54" s="46"/>
      <c r="XT54" s="46"/>
      <c r="XU54" s="46"/>
      <c r="XV54" s="46"/>
      <c r="XW54" s="46"/>
      <c r="XX54" s="46"/>
      <c r="XY54" s="46"/>
      <c r="XZ54" s="46"/>
      <c r="YA54" s="46"/>
      <c r="YB54" s="46"/>
      <c r="YC54" s="46"/>
      <c r="YD54" s="46"/>
      <c r="YE54" s="46"/>
      <c r="YF54" s="46"/>
      <c r="YG54" s="46"/>
      <c r="YH54" s="46"/>
      <c r="YI54" s="46"/>
      <c r="YJ54" s="46"/>
      <c r="YK54" s="46"/>
      <c r="YL54" s="46"/>
      <c r="YM54" s="46"/>
      <c r="YN54" s="46"/>
      <c r="YO54" s="46"/>
      <c r="YP54" s="46"/>
      <c r="YQ54" s="46"/>
      <c r="YR54" s="46"/>
      <c r="YS54" s="46"/>
      <c r="YT54" s="46"/>
      <c r="YU54" s="46"/>
      <c r="YV54" s="46"/>
      <c r="YW54" s="46"/>
      <c r="YX54" s="46"/>
      <c r="YY54" s="46"/>
      <c r="YZ54" s="46"/>
      <c r="ZA54" s="46"/>
      <c r="ZB54" s="46"/>
      <c r="ZC54" s="46"/>
      <c r="ZD54" s="46"/>
      <c r="ZE54" s="46"/>
      <c r="ZF54" s="46"/>
      <c r="ZG54" s="46"/>
      <c r="ZH54" s="46"/>
      <c r="ZI54" s="46"/>
      <c r="ZJ54" s="46"/>
      <c r="ZK54" s="46"/>
      <c r="ZL54" s="46"/>
      <c r="ZM54" s="46"/>
      <c r="ZN54" s="46"/>
      <c r="ZO54" s="46"/>
      <c r="ZP54" s="46"/>
      <c r="ZQ54" s="46"/>
      <c r="ZR54" s="46"/>
      <c r="ZS54" s="46"/>
      <c r="ZT54" s="46"/>
      <c r="ZU54" s="46"/>
      <c r="ZV54" s="46"/>
      <c r="ZW54" s="46"/>
      <c r="ZX54" s="46"/>
      <c r="ZY54" s="46"/>
      <c r="ZZ54" s="46"/>
      <c r="AAA54" s="46"/>
      <c r="AAB54" s="46"/>
      <c r="AAC54" s="46"/>
      <c r="AAD54" s="46"/>
      <c r="AAE54" s="46"/>
      <c r="AAF54" s="46"/>
      <c r="AAG54" s="46"/>
      <c r="AAH54" s="46"/>
      <c r="AAI54" s="46"/>
      <c r="AAJ54" s="46"/>
      <c r="AAK54" s="46"/>
      <c r="AAL54" s="46"/>
      <c r="AAM54" s="46"/>
      <c r="AAN54" s="46"/>
      <c r="AAO54" s="46"/>
      <c r="AAP54" s="46"/>
      <c r="AAQ54" s="46"/>
      <c r="AAR54" s="46"/>
      <c r="AAS54" s="46"/>
      <c r="AAT54" s="46"/>
      <c r="AAU54" s="46"/>
      <c r="AAV54" s="46"/>
      <c r="AAW54" s="46"/>
      <c r="AAX54" s="46"/>
      <c r="AAY54" s="46"/>
      <c r="AAZ54" s="46"/>
      <c r="ABA54" s="46"/>
      <c r="ABB54" s="46"/>
      <c r="ABC54" s="46"/>
      <c r="ABD54" s="46"/>
      <c r="ABE54" s="46"/>
      <c r="ABF54" s="46"/>
      <c r="ABG54" s="46"/>
      <c r="ABH54" s="46"/>
      <c r="ABI54" s="46"/>
      <c r="ABJ54" s="46"/>
      <c r="ABK54" s="46"/>
      <c r="ABL54" s="46"/>
      <c r="ABM54" s="46"/>
      <c r="ABN54" s="46"/>
      <c r="ABO54" s="46"/>
      <c r="ABP54" s="46"/>
      <c r="ABQ54" s="46"/>
      <c r="ABR54" s="46"/>
      <c r="ABS54" s="46"/>
      <c r="ABT54" s="46"/>
      <c r="ABU54" s="46"/>
      <c r="ABV54" s="46"/>
      <c r="ABW54" s="46"/>
      <c r="ABX54" s="46"/>
      <c r="ABY54" s="46"/>
      <c r="ABZ54" s="46"/>
      <c r="ACA54" s="46"/>
      <c r="ACB54" s="46"/>
      <c r="ACC54" s="46"/>
      <c r="ACD54" s="46"/>
      <c r="ACE54" s="46"/>
      <c r="ACF54" s="46"/>
      <c r="ACG54" s="46"/>
      <c r="ACH54" s="46"/>
      <c r="ACI54" s="46"/>
      <c r="ACJ54" s="46"/>
      <c r="ACK54" s="46"/>
      <c r="ACL54" s="46"/>
      <c r="ACM54" s="46"/>
      <c r="ACN54" s="46"/>
      <c r="ACO54" s="46"/>
      <c r="ACP54" s="46"/>
      <c r="ACQ54" s="46"/>
      <c r="ACR54" s="46"/>
      <c r="ACS54" s="46"/>
      <c r="ACT54" s="46"/>
      <c r="ACU54" s="46"/>
      <c r="ACV54" s="46"/>
      <c r="ACW54" s="46"/>
      <c r="ACX54" s="46"/>
      <c r="ACY54" s="46"/>
      <c r="ACZ54" s="46"/>
      <c r="ADA54" s="46"/>
      <c r="ADB54" s="46"/>
      <c r="ADC54" s="46"/>
      <c r="ADD54" s="46"/>
      <c r="ADE54" s="46"/>
      <c r="ADF54" s="46"/>
      <c r="ADG54" s="46"/>
      <c r="ADH54" s="46"/>
      <c r="ADI54" s="46"/>
      <c r="ADJ54" s="46"/>
      <c r="ADK54" s="46"/>
      <c r="ADL54" s="46"/>
      <c r="ADM54" s="46"/>
      <c r="ADN54" s="46"/>
      <c r="ADO54" s="46"/>
      <c r="ADP54" s="46"/>
      <c r="ADQ54" s="46"/>
      <c r="ADR54" s="46"/>
      <c r="ADS54" s="46"/>
      <c r="ADT54" s="46"/>
      <c r="ADU54" s="46"/>
      <c r="ADV54" s="46"/>
      <c r="ADW54" s="46"/>
      <c r="ADX54" s="46"/>
      <c r="ADY54" s="46"/>
      <c r="ADZ54" s="46"/>
      <c r="AEA54" s="46"/>
      <c r="AEB54" s="46"/>
      <c r="AEC54" s="46"/>
      <c r="AED54" s="46"/>
      <c r="AEE54" s="46"/>
      <c r="AEF54" s="46"/>
      <c r="AEG54" s="46"/>
      <c r="AEH54" s="46"/>
      <c r="AEI54" s="46"/>
      <c r="AEJ54" s="46"/>
      <c r="AEK54" s="46"/>
      <c r="AEL54" s="46"/>
      <c r="AEM54" s="46"/>
      <c r="AEN54" s="46"/>
      <c r="AEO54" s="46"/>
      <c r="AEP54" s="46"/>
      <c r="AEQ54" s="46"/>
      <c r="AER54" s="46"/>
      <c r="AES54" s="46"/>
      <c r="AET54" s="46"/>
      <c r="AEU54" s="46"/>
      <c r="AEV54" s="46"/>
      <c r="AEW54" s="46"/>
      <c r="AEX54" s="46"/>
      <c r="AEY54" s="46"/>
      <c r="AEZ54" s="46"/>
      <c r="AFA54" s="46"/>
      <c r="AFB54" s="46"/>
      <c r="AFC54" s="46"/>
      <c r="AFD54" s="46"/>
      <c r="AFE54" s="46"/>
      <c r="AFF54" s="46"/>
      <c r="AFG54" s="46"/>
      <c r="AFH54" s="46"/>
      <c r="AFI54" s="46"/>
      <c r="AFJ54" s="46"/>
      <c r="AFK54" s="46"/>
      <c r="AFL54" s="46"/>
      <c r="AFM54" s="46"/>
      <c r="AFN54" s="46"/>
      <c r="AFO54" s="46"/>
      <c r="AFP54" s="46"/>
      <c r="AFQ54" s="46"/>
      <c r="AFR54" s="46"/>
      <c r="AFS54" s="46"/>
      <c r="AFT54" s="46"/>
      <c r="AFU54" s="46"/>
      <c r="AFV54" s="46"/>
      <c r="AFW54" s="46"/>
      <c r="AFX54" s="46"/>
      <c r="AFY54" s="46"/>
      <c r="AFZ54" s="46"/>
      <c r="AGA54" s="46"/>
      <c r="AGB54" s="46"/>
      <c r="AGC54" s="46"/>
      <c r="AGD54" s="46"/>
      <c r="AGE54" s="46"/>
      <c r="AGF54" s="46"/>
      <c r="AGG54" s="46"/>
      <c r="AGH54" s="46"/>
      <c r="AGI54" s="46"/>
      <c r="AGJ54" s="46"/>
      <c r="AGK54" s="46"/>
      <c r="AGL54" s="46"/>
      <c r="AGM54" s="46"/>
      <c r="AGN54" s="46"/>
      <c r="AGO54" s="46"/>
      <c r="AGP54" s="46"/>
      <c r="AGQ54" s="46"/>
      <c r="AGR54" s="46"/>
      <c r="AGS54" s="46"/>
      <c r="AGT54" s="46"/>
      <c r="AGU54" s="46"/>
      <c r="AGV54" s="42"/>
    </row>
    <row r="55" spans="1:880" ht="15.75" customHeight="1" x14ac:dyDescent="0.25">
      <c r="A55" s="60">
        <v>56</v>
      </c>
      <c r="B55" s="73"/>
      <c r="C55" s="33" t="s">
        <v>202</v>
      </c>
      <c r="D55" s="41">
        <f t="shared" si="32"/>
        <v>0</v>
      </c>
      <c r="E55" s="59">
        <f t="shared" si="33"/>
        <v>0</v>
      </c>
      <c r="F55" s="70">
        <f t="shared" si="34"/>
        <v>0</v>
      </c>
      <c r="G55" s="70">
        <v>0</v>
      </c>
      <c r="H55" s="70">
        <v>0</v>
      </c>
      <c r="I55" s="70">
        <v>0</v>
      </c>
      <c r="J55" s="70">
        <v>0</v>
      </c>
      <c r="K55" s="70">
        <f t="shared" si="35"/>
        <v>0</v>
      </c>
      <c r="L55" s="70">
        <v>0</v>
      </c>
      <c r="M55" s="70">
        <v>0</v>
      </c>
      <c r="N55" s="70">
        <v>0</v>
      </c>
      <c r="O55" s="70">
        <v>0</v>
      </c>
      <c r="P55" s="70">
        <f t="shared" si="36"/>
        <v>0</v>
      </c>
      <c r="Q55" s="70">
        <v>0</v>
      </c>
      <c r="R55" s="70">
        <v>0</v>
      </c>
      <c r="S55" s="70">
        <v>0</v>
      </c>
      <c r="T55" s="70">
        <v>0</v>
      </c>
      <c r="U55" s="70">
        <f t="shared" si="37"/>
        <v>0</v>
      </c>
      <c r="V55" s="70">
        <v>0</v>
      </c>
      <c r="W55" s="70">
        <v>0</v>
      </c>
      <c r="X55" s="70">
        <v>0</v>
      </c>
      <c r="Y55" s="70">
        <v>0</v>
      </c>
      <c r="Z55" s="70">
        <f t="shared" si="38"/>
        <v>0</v>
      </c>
      <c r="AA55" s="70">
        <v>0</v>
      </c>
      <c r="AB55" s="70">
        <v>0</v>
      </c>
      <c r="AC55" s="70">
        <v>0</v>
      </c>
      <c r="AD55" s="70">
        <v>0</v>
      </c>
      <c r="AE55" s="70">
        <f t="shared" si="39"/>
        <v>0</v>
      </c>
      <c r="AF55" s="70">
        <v>0</v>
      </c>
      <c r="AG55" s="70">
        <v>0</v>
      </c>
      <c r="AH55" s="70">
        <v>0</v>
      </c>
      <c r="AI55" s="70">
        <v>0</v>
      </c>
      <c r="AJ55" s="70">
        <f t="shared" si="40"/>
        <v>0</v>
      </c>
      <c r="AK55" s="70">
        <v>0</v>
      </c>
      <c r="AL55" s="70">
        <v>0</v>
      </c>
      <c r="AM55" s="70">
        <v>0</v>
      </c>
      <c r="AN55" s="70">
        <v>0</v>
      </c>
      <c r="AO55" s="70">
        <f t="shared" si="41"/>
        <v>0</v>
      </c>
      <c r="AP55" s="70">
        <v>0</v>
      </c>
      <c r="AQ55" s="70">
        <v>0</v>
      </c>
      <c r="AR55" s="70">
        <v>0</v>
      </c>
      <c r="AS55" s="70">
        <v>0</v>
      </c>
      <c r="AT55" s="70">
        <f t="shared" si="42"/>
        <v>0</v>
      </c>
      <c r="AU55" s="70">
        <v>0</v>
      </c>
      <c r="AV55" s="70">
        <v>0</v>
      </c>
      <c r="AW55" s="70">
        <v>0</v>
      </c>
      <c r="AX55" s="70">
        <v>0</v>
      </c>
      <c r="AY55" s="70">
        <f t="shared" si="43"/>
        <v>0</v>
      </c>
      <c r="AZ55" s="70">
        <v>0</v>
      </c>
      <c r="BA55" s="70">
        <v>0</v>
      </c>
      <c r="BB55" s="70">
        <v>0</v>
      </c>
      <c r="BC55" s="70">
        <v>0</v>
      </c>
      <c r="BD55" s="70">
        <f t="shared" si="44"/>
        <v>0</v>
      </c>
      <c r="BE55" s="70">
        <v>0</v>
      </c>
      <c r="BF55" s="70">
        <v>0</v>
      </c>
      <c r="BG55" s="70">
        <v>0</v>
      </c>
      <c r="BH55" s="70">
        <v>0</v>
      </c>
      <c r="BI55" s="70">
        <f t="shared" si="45"/>
        <v>0</v>
      </c>
      <c r="BJ55" s="70">
        <v>0</v>
      </c>
      <c r="BK55" s="70">
        <v>0</v>
      </c>
      <c r="BL55" s="70">
        <v>0</v>
      </c>
      <c r="BM55" s="70">
        <v>0</v>
      </c>
      <c r="BN55" s="70">
        <f t="shared" si="46"/>
        <v>0</v>
      </c>
      <c r="BO55" s="70">
        <v>0</v>
      </c>
      <c r="BP55" s="70">
        <v>0</v>
      </c>
      <c r="BQ55" s="70">
        <v>0</v>
      </c>
      <c r="BR55" s="70">
        <v>0</v>
      </c>
      <c r="BS55" s="70">
        <f t="shared" si="47"/>
        <v>0</v>
      </c>
      <c r="BT55" s="70">
        <v>0</v>
      </c>
      <c r="BU55" s="70">
        <v>0</v>
      </c>
      <c r="BV55" s="70">
        <v>0</v>
      </c>
      <c r="BW55" s="70">
        <v>0</v>
      </c>
      <c r="BX55" s="70">
        <f t="shared" si="48"/>
        <v>0</v>
      </c>
      <c r="BY55" s="70">
        <v>0</v>
      </c>
      <c r="BZ55" s="70">
        <v>0</v>
      </c>
      <c r="CA55" s="70">
        <v>0</v>
      </c>
      <c r="CB55" s="70">
        <v>0</v>
      </c>
      <c r="CC55" s="70">
        <f t="shared" si="49"/>
        <v>0</v>
      </c>
      <c r="CD55" s="70">
        <v>0</v>
      </c>
      <c r="CE55" s="70">
        <v>0</v>
      </c>
      <c r="CF55" s="70">
        <v>0</v>
      </c>
      <c r="CG55" s="70">
        <v>0</v>
      </c>
      <c r="CH55" s="70">
        <f t="shared" si="50"/>
        <v>0</v>
      </c>
      <c r="CI55" s="70">
        <v>0</v>
      </c>
      <c r="CJ55" s="70">
        <v>0</v>
      </c>
      <c r="CK55" s="70">
        <v>0</v>
      </c>
      <c r="CL55" s="70">
        <v>0</v>
      </c>
      <c r="CM55" s="70">
        <f t="shared" si="51"/>
        <v>0</v>
      </c>
      <c r="CN55" s="70">
        <v>0</v>
      </c>
      <c r="CO55" s="70">
        <v>0</v>
      </c>
      <c r="CP55" s="70">
        <v>0</v>
      </c>
      <c r="CQ55" s="70">
        <v>0</v>
      </c>
      <c r="CR55" s="70">
        <f t="shared" si="52"/>
        <v>0</v>
      </c>
      <c r="CS55" s="70">
        <v>0</v>
      </c>
      <c r="CT55" s="70">
        <v>0</v>
      </c>
      <c r="CU55" s="70">
        <v>0</v>
      </c>
      <c r="CV55" s="70">
        <v>0</v>
      </c>
      <c r="CW55" s="70">
        <f t="shared" si="53"/>
        <v>0</v>
      </c>
      <c r="CX55" s="70">
        <v>0</v>
      </c>
      <c r="CY55" s="70">
        <v>0</v>
      </c>
      <c r="CZ55" s="70">
        <v>0</v>
      </c>
      <c r="DA55" s="70">
        <v>0</v>
      </c>
      <c r="DB55" s="70">
        <f t="shared" si="54"/>
        <v>0</v>
      </c>
      <c r="DC55" s="70">
        <v>0</v>
      </c>
      <c r="DD55" s="70">
        <v>0</v>
      </c>
      <c r="DE55" s="70">
        <v>0</v>
      </c>
      <c r="DF55" s="70">
        <v>0</v>
      </c>
      <c r="DG55" s="70">
        <f t="shared" si="55"/>
        <v>0</v>
      </c>
      <c r="DH55" s="70">
        <v>0</v>
      </c>
      <c r="DI55" s="70">
        <v>0</v>
      </c>
      <c r="DJ55" s="70">
        <v>0</v>
      </c>
      <c r="DK55" s="70">
        <v>0</v>
      </c>
      <c r="DL55" s="70">
        <f t="shared" si="56"/>
        <v>0</v>
      </c>
      <c r="DM55" s="70">
        <v>0</v>
      </c>
      <c r="DN55" s="70">
        <v>0</v>
      </c>
      <c r="DO55" s="70">
        <v>0</v>
      </c>
      <c r="DP55" s="70">
        <v>0</v>
      </c>
      <c r="DQ55" s="70">
        <f t="shared" si="57"/>
        <v>0</v>
      </c>
      <c r="DR55" s="70">
        <v>0</v>
      </c>
      <c r="DS55" s="70">
        <v>0</v>
      </c>
      <c r="DT55" s="70">
        <v>0</v>
      </c>
      <c r="DU55" s="70">
        <v>0</v>
      </c>
      <c r="DV55" s="70">
        <f t="shared" si="58"/>
        <v>0</v>
      </c>
      <c r="DW55" s="70">
        <v>0</v>
      </c>
      <c r="DX55" s="70">
        <v>0</v>
      </c>
      <c r="DY55" s="70">
        <v>0</v>
      </c>
      <c r="DZ55" s="70">
        <v>0</v>
      </c>
      <c r="EA55" s="70">
        <f t="shared" si="59"/>
        <v>0</v>
      </c>
      <c r="EB55" s="70">
        <v>0</v>
      </c>
      <c r="EC55" s="70">
        <v>0</v>
      </c>
      <c r="ED55" s="70">
        <v>0</v>
      </c>
      <c r="EE55" s="70">
        <v>0</v>
      </c>
      <c r="EF55" s="70">
        <f t="shared" si="60"/>
        <v>0</v>
      </c>
      <c r="EG55" s="70">
        <v>0</v>
      </c>
      <c r="EH55" s="70">
        <v>0</v>
      </c>
      <c r="EI55" s="70">
        <v>0</v>
      </c>
      <c r="EJ55" s="70">
        <v>0</v>
      </c>
      <c r="EK55" s="70">
        <f t="shared" si="61"/>
        <v>0</v>
      </c>
      <c r="EL55" s="70">
        <v>0</v>
      </c>
      <c r="EM55" s="70">
        <v>0</v>
      </c>
      <c r="EN55" s="70">
        <v>0</v>
      </c>
      <c r="EO55" s="70">
        <v>0</v>
      </c>
      <c r="EP55" s="68">
        <f t="shared" si="62"/>
        <v>0</v>
      </c>
      <c r="EQ55" s="68">
        <v>0</v>
      </c>
      <c r="ER55" s="68">
        <v>0</v>
      </c>
      <c r="ES55" s="68">
        <v>0</v>
      </c>
      <c r="ET55" s="68">
        <v>0</v>
      </c>
      <c r="EU55" s="68">
        <f t="shared" si="63"/>
        <v>0</v>
      </c>
      <c r="EV55" s="68">
        <v>0</v>
      </c>
      <c r="EW55" s="68">
        <v>0</v>
      </c>
      <c r="EX55" s="68">
        <v>0</v>
      </c>
      <c r="EY55" s="68">
        <v>0</v>
      </c>
      <c r="FW55" s="46"/>
      <c r="FX55" s="46"/>
      <c r="FY55" s="46"/>
      <c r="FZ55" s="46"/>
      <c r="GA55" s="46"/>
      <c r="GB55" s="46"/>
      <c r="GC55" s="46"/>
      <c r="GD55" s="46"/>
      <c r="GE55" s="46"/>
      <c r="GF55" s="46"/>
      <c r="GG55" s="46"/>
      <c r="PN55" s="46"/>
      <c r="PO55" s="46"/>
      <c r="PP55" s="46"/>
      <c r="PQ55" s="46"/>
      <c r="PR55" s="46"/>
      <c r="PS55" s="46"/>
      <c r="PT55" s="46"/>
      <c r="PU55" s="46"/>
      <c r="PV55" s="46"/>
      <c r="PW55" s="46"/>
      <c r="PX55" s="46"/>
      <c r="PY55" s="46"/>
      <c r="PZ55" s="46"/>
      <c r="QA55" s="46"/>
      <c r="QB55" s="46"/>
      <c r="QC55" s="46"/>
      <c r="QD55" s="46"/>
      <c r="QE55" s="46"/>
      <c r="QF55" s="46"/>
      <c r="QG55" s="46"/>
      <c r="QH55" s="46"/>
      <c r="QI55" s="46"/>
      <c r="QJ55" s="46"/>
      <c r="QK55" s="46"/>
      <c r="QL55" s="46"/>
      <c r="QM55" s="46"/>
      <c r="QN55" s="46"/>
      <c r="QO55" s="46"/>
      <c r="QP55" s="46"/>
      <c r="QQ55" s="46"/>
      <c r="QR55" s="46"/>
      <c r="QS55" s="46"/>
      <c r="QT55" s="46"/>
      <c r="QU55" s="46"/>
      <c r="QV55" s="46"/>
      <c r="QW55" s="46"/>
      <c r="QX55" s="46"/>
      <c r="QY55" s="46"/>
      <c r="QZ55" s="46"/>
      <c r="RA55" s="46"/>
      <c r="RB55" s="46"/>
      <c r="RC55" s="46"/>
      <c r="RD55" s="46"/>
      <c r="RE55" s="46"/>
      <c r="RF55" s="46"/>
      <c r="RG55" s="46"/>
      <c r="RH55" s="46"/>
      <c r="RI55" s="46"/>
      <c r="RJ55" s="46"/>
      <c r="RK55" s="46"/>
      <c r="RL55" s="46"/>
      <c r="RM55" s="46"/>
      <c r="RN55" s="46"/>
      <c r="RO55" s="46"/>
      <c r="RP55" s="46"/>
      <c r="RQ55" s="46"/>
      <c r="RR55" s="46"/>
      <c r="RS55" s="46"/>
      <c r="RT55" s="46"/>
      <c r="RU55" s="46"/>
      <c r="RV55" s="46"/>
      <c r="RW55" s="46"/>
      <c r="RX55" s="46"/>
      <c r="RY55" s="46"/>
      <c r="RZ55" s="46"/>
      <c r="SA55" s="46"/>
      <c r="SB55" s="46"/>
      <c r="SC55" s="46"/>
      <c r="SD55" s="46"/>
      <c r="SE55" s="46"/>
      <c r="SF55" s="46"/>
      <c r="SG55" s="46"/>
      <c r="SH55" s="46"/>
      <c r="SI55" s="46"/>
      <c r="SJ55" s="46"/>
      <c r="SK55" s="46"/>
      <c r="SL55" s="46"/>
      <c r="SM55" s="46"/>
      <c r="SN55" s="46"/>
      <c r="SO55" s="46"/>
      <c r="SP55" s="46"/>
      <c r="SQ55" s="46"/>
      <c r="SR55" s="46"/>
      <c r="SS55" s="46"/>
      <c r="ST55" s="46"/>
      <c r="SU55" s="46"/>
      <c r="SV55" s="46"/>
      <c r="SW55" s="46"/>
      <c r="SX55" s="46"/>
      <c r="SY55" s="46"/>
      <c r="SZ55" s="46"/>
      <c r="TA55" s="46"/>
      <c r="TB55" s="46"/>
      <c r="TC55" s="46"/>
      <c r="TD55" s="46"/>
      <c r="TE55" s="46"/>
      <c r="TF55" s="46"/>
      <c r="TG55" s="46"/>
      <c r="TH55" s="46"/>
      <c r="TI55" s="46"/>
      <c r="TJ55" s="46"/>
      <c r="TK55" s="46"/>
      <c r="TL55" s="46"/>
      <c r="TM55" s="46"/>
      <c r="TN55" s="46"/>
      <c r="TO55" s="46"/>
      <c r="TP55" s="46"/>
      <c r="TQ55" s="46"/>
      <c r="TR55" s="46"/>
      <c r="TS55" s="46"/>
      <c r="TT55" s="46"/>
      <c r="TU55" s="46"/>
      <c r="TV55" s="46"/>
      <c r="TW55" s="46"/>
      <c r="TX55" s="46"/>
      <c r="TY55" s="46"/>
      <c r="TZ55" s="46"/>
      <c r="UA55" s="46"/>
      <c r="UB55" s="46"/>
      <c r="UC55" s="46"/>
      <c r="UD55" s="46"/>
      <c r="UE55" s="46"/>
      <c r="UF55" s="46"/>
      <c r="UG55" s="46"/>
      <c r="UH55" s="46"/>
      <c r="UI55" s="46"/>
      <c r="UJ55" s="46"/>
      <c r="UK55" s="46"/>
      <c r="UL55" s="46"/>
      <c r="UM55" s="46"/>
      <c r="UN55" s="46"/>
      <c r="UO55" s="46"/>
      <c r="UP55" s="46"/>
      <c r="UQ55" s="46"/>
      <c r="UR55" s="46"/>
      <c r="US55" s="46"/>
      <c r="UT55" s="46"/>
      <c r="UU55" s="46"/>
      <c r="UV55" s="46"/>
      <c r="UW55" s="46"/>
      <c r="UX55" s="46"/>
      <c r="UY55" s="46"/>
      <c r="UZ55" s="46"/>
      <c r="VA55" s="46"/>
      <c r="VB55" s="46"/>
      <c r="VC55" s="46"/>
      <c r="VD55" s="46"/>
      <c r="VE55" s="46"/>
      <c r="VF55" s="46"/>
      <c r="VG55" s="46"/>
      <c r="VH55" s="46"/>
      <c r="VI55" s="46"/>
      <c r="VJ55" s="46"/>
      <c r="VK55" s="46"/>
      <c r="VL55" s="46"/>
      <c r="VM55" s="46"/>
      <c r="VN55" s="46"/>
      <c r="VO55" s="46"/>
      <c r="VP55" s="46"/>
      <c r="VQ55" s="46"/>
      <c r="VR55" s="46"/>
      <c r="VS55" s="46"/>
      <c r="VT55" s="46"/>
      <c r="VU55" s="46"/>
      <c r="VV55" s="46"/>
      <c r="VW55" s="46"/>
      <c r="VX55" s="46"/>
      <c r="VY55" s="46"/>
      <c r="VZ55" s="46"/>
      <c r="WA55" s="46"/>
      <c r="WB55" s="46"/>
      <c r="WC55" s="46"/>
      <c r="WD55" s="46"/>
      <c r="WE55" s="46"/>
      <c r="WF55" s="46"/>
      <c r="WG55" s="46"/>
      <c r="WH55" s="46"/>
      <c r="WI55" s="46"/>
      <c r="WJ55" s="46"/>
      <c r="WK55" s="46"/>
      <c r="WL55" s="46"/>
      <c r="WM55" s="46"/>
      <c r="WN55" s="46"/>
      <c r="WO55" s="46"/>
      <c r="WP55" s="46"/>
      <c r="WQ55" s="46"/>
      <c r="WR55" s="46"/>
      <c r="WS55" s="46"/>
      <c r="WT55" s="46"/>
      <c r="WU55" s="46"/>
      <c r="WV55" s="46"/>
      <c r="WW55" s="46"/>
      <c r="WX55" s="46"/>
      <c r="WY55" s="46"/>
      <c r="WZ55" s="46"/>
      <c r="XA55" s="46"/>
      <c r="XB55" s="46"/>
      <c r="XC55" s="46"/>
      <c r="XD55" s="46"/>
      <c r="XE55" s="46"/>
      <c r="XF55" s="46"/>
      <c r="XG55" s="46"/>
      <c r="XH55" s="46"/>
      <c r="XI55" s="46"/>
      <c r="XJ55" s="46"/>
      <c r="XK55" s="46"/>
      <c r="XL55" s="46"/>
      <c r="XM55" s="46"/>
      <c r="XN55" s="46"/>
      <c r="XO55" s="46"/>
      <c r="XP55" s="46"/>
      <c r="XQ55" s="46"/>
      <c r="XR55" s="46"/>
      <c r="XS55" s="46"/>
      <c r="XT55" s="46"/>
      <c r="XU55" s="46"/>
      <c r="XV55" s="46"/>
      <c r="XW55" s="46"/>
      <c r="XX55" s="46"/>
      <c r="XY55" s="46"/>
      <c r="XZ55" s="46"/>
      <c r="YA55" s="46"/>
      <c r="YB55" s="46"/>
      <c r="YC55" s="46"/>
      <c r="YD55" s="46"/>
      <c r="YE55" s="46"/>
      <c r="YF55" s="46"/>
      <c r="YG55" s="46"/>
      <c r="YH55" s="46"/>
      <c r="YI55" s="46"/>
      <c r="YJ55" s="46"/>
      <c r="YK55" s="46"/>
      <c r="YL55" s="46"/>
      <c r="YM55" s="46"/>
      <c r="YN55" s="46"/>
      <c r="YO55" s="46"/>
      <c r="YP55" s="46"/>
      <c r="YQ55" s="46"/>
      <c r="YR55" s="46"/>
      <c r="YS55" s="46"/>
      <c r="YT55" s="46"/>
      <c r="YU55" s="46"/>
      <c r="YV55" s="46"/>
      <c r="YW55" s="46"/>
      <c r="YX55" s="46"/>
      <c r="YY55" s="46"/>
      <c r="YZ55" s="46"/>
      <c r="ZA55" s="46"/>
      <c r="ZB55" s="46"/>
      <c r="ZC55" s="46"/>
      <c r="ZD55" s="46"/>
      <c r="ZE55" s="46"/>
      <c r="ZF55" s="46"/>
      <c r="ZG55" s="46"/>
      <c r="ZH55" s="46"/>
      <c r="ZI55" s="46"/>
      <c r="ZJ55" s="46"/>
      <c r="ZK55" s="46"/>
      <c r="ZL55" s="46"/>
      <c r="ZM55" s="46"/>
      <c r="ZN55" s="46"/>
      <c r="ZO55" s="46"/>
      <c r="ZP55" s="46"/>
      <c r="ZQ55" s="46"/>
      <c r="ZR55" s="46"/>
      <c r="ZS55" s="46"/>
      <c r="ZT55" s="46"/>
      <c r="ZU55" s="46"/>
      <c r="ZV55" s="46"/>
      <c r="ZW55" s="46"/>
      <c r="ZX55" s="46"/>
      <c r="ZY55" s="46"/>
      <c r="ZZ55" s="46"/>
      <c r="AAA55" s="46"/>
      <c r="AAB55" s="46"/>
      <c r="AAC55" s="46"/>
      <c r="AAD55" s="46"/>
      <c r="AAE55" s="46"/>
      <c r="AAF55" s="46"/>
      <c r="AAG55" s="46"/>
      <c r="AAH55" s="46"/>
      <c r="AAI55" s="46"/>
      <c r="AAJ55" s="46"/>
      <c r="AAK55" s="46"/>
      <c r="AAL55" s="46"/>
      <c r="AAM55" s="46"/>
      <c r="AAN55" s="46"/>
      <c r="AAO55" s="46"/>
      <c r="AAP55" s="46"/>
      <c r="AAQ55" s="46"/>
      <c r="AAR55" s="46"/>
      <c r="AAS55" s="46"/>
      <c r="AAT55" s="46"/>
      <c r="AAU55" s="46"/>
      <c r="AAV55" s="46"/>
      <c r="AAW55" s="46"/>
      <c r="AAX55" s="46"/>
      <c r="AAY55" s="46"/>
      <c r="AAZ55" s="46"/>
      <c r="ABA55" s="46"/>
      <c r="ABB55" s="46"/>
      <c r="ABC55" s="46"/>
      <c r="ABD55" s="46"/>
      <c r="ABE55" s="46"/>
      <c r="ABF55" s="46"/>
      <c r="ABG55" s="46"/>
      <c r="ABH55" s="46"/>
      <c r="ABI55" s="46"/>
      <c r="ABJ55" s="46"/>
      <c r="ABK55" s="46"/>
      <c r="ABL55" s="46"/>
      <c r="ABM55" s="46"/>
      <c r="ABN55" s="46"/>
      <c r="ABO55" s="46"/>
      <c r="ABP55" s="46"/>
      <c r="ABQ55" s="46"/>
      <c r="ABR55" s="46"/>
      <c r="ABS55" s="46"/>
      <c r="ABT55" s="46"/>
      <c r="ABU55" s="46"/>
      <c r="ABV55" s="46"/>
      <c r="ABW55" s="46"/>
      <c r="ABX55" s="46"/>
      <c r="ABY55" s="46"/>
      <c r="ABZ55" s="46"/>
      <c r="ACA55" s="46"/>
      <c r="ACB55" s="46"/>
      <c r="ACC55" s="46"/>
      <c r="ACD55" s="46"/>
      <c r="ACE55" s="46"/>
      <c r="ACF55" s="46"/>
      <c r="ACG55" s="46"/>
      <c r="ACH55" s="46"/>
      <c r="ACI55" s="46"/>
      <c r="ACJ55" s="46"/>
      <c r="ACK55" s="46"/>
      <c r="ACL55" s="46"/>
      <c r="ACM55" s="46"/>
      <c r="ACN55" s="46"/>
      <c r="ACO55" s="46"/>
      <c r="ACP55" s="46"/>
      <c r="ACQ55" s="46"/>
      <c r="ACR55" s="46"/>
      <c r="ACS55" s="46"/>
      <c r="ACT55" s="46"/>
      <c r="ACU55" s="46"/>
      <c r="ACV55" s="46"/>
      <c r="ACW55" s="46"/>
      <c r="ACX55" s="46"/>
      <c r="ACY55" s="46"/>
      <c r="ACZ55" s="46"/>
      <c r="ADA55" s="46"/>
      <c r="ADB55" s="46"/>
      <c r="ADC55" s="46"/>
      <c r="ADD55" s="46"/>
      <c r="ADE55" s="46"/>
      <c r="ADF55" s="46"/>
      <c r="ADG55" s="46"/>
      <c r="ADH55" s="46"/>
      <c r="ADI55" s="46"/>
      <c r="ADJ55" s="46"/>
      <c r="ADK55" s="46"/>
      <c r="ADL55" s="46"/>
      <c r="ADM55" s="46"/>
      <c r="ADN55" s="46"/>
      <c r="ADO55" s="46"/>
      <c r="ADP55" s="46"/>
      <c r="ADQ55" s="46"/>
      <c r="ADR55" s="46"/>
      <c r="ADS55" s="46"/>
      <c r="ADT55" s="46"/>
      <c r="ADU55" s="46"/>
      <c r="ADV55" s="46"/>
      <c r="ADW55" s="46"/>
      <c r="ADX55" s="46"/>
      <c r="ADY55" s="46"/>
      <c r="ADZ55" s="46"/>
      <c r="AEA55" s="46"/>
      <c r="AEB55" s="46"/>
      <c r="AEC55" s="46"/>
      <c r="AED55" s="46"/>
      <c r="AEE55" s="46"/>
      <c r="AEF55" s="46"/>
      <c r="AEG55" s="46"/>
      <c r="AEH55" s="46"/>
      <c r="AEI55" s="46"/>
      <c r="AEJ55" s="46"/>
      <c r="AEK55" s="46"/>
      <c r="AEL55" s="46"/>
      <c r="AEM55" s="46"/>
      <c r="AEN55" s="46"/>
      <c r="AEO55" s="46"/>
      <c r="AEP55" s="46"/>
      <c r="AEQ55" s="46"/>
      <c r="AER55" s="46"/>
      <c r="AES55" s="46"/>
      <c r="AET55" s="46"/>
      <c r="AEU55" s="46"/>
      <c r="AEV55" s="46"/>
      <c r="AEW55" s="46"/>
      <c r="AEX55" s="46"/>
      <c r="AEY55" s="46"/>
      <c r="AEZ55" s="46"/>
      <c r="AFA55" s="46"/>
      <c r="AFB55" s="46"/>
      <c r="AFC55" s="46"/>
      <c r="AFD55" s="46"/>
      <c r="AFE55" s="46"/>
      <c r="AFF55" s="46"/>
      <c r="AFG55" s="46"/>
      <c r="AFH55" s="46"/>
      <c r="AFI55" s="46"/>
      <c r="AFJ55" s="46"/>
      <c r="AFK55" s="46"/>
      <c r="AFL55" s="46"/>
      <c r="AFM55" s="46"/>
      <c r="AFN55" s="46"/>
      <c r="AFO55" s="46"/>
      <c r="AFP55" s="46"/>
      <c r="AFQ55" s="46"/>
      <c r="AFR55" s="46"/>
      <c r="AFS55" s="46"/>
      <c r="AFT55" s="46"/>
      <c r="AFU55" s="46"/>
      <c r="AFV55" s="46"/>
      <c r="AFW55" s="46"/>
      <c r="AFX55" s="46"/>
      <c r="AFY55" s="46"/>
      <c r="AFZ55" s="46"/>
      <c r="AGA55" s="46"/>
      <c r="AGB55" s="46"/>
      <c r="AGC55" s="46"/>
      <c r="AGD55" s="46"/>
      <c r="AGE55" s="46"/>
      <c r="AGF55" s="46"/>
      <c r="AGG55" s="46"/>
      <c r="AGH55" s="46"/>
      <c r="AGI55" s="46"/>
      <c r="AGJ55" s="46"/>
      <c r="AGK55" s="46"/>
      <c r="AGL55" s="46"/>
      <c r="AGM55" s="46"/>
      <c r="AGN55" s="46"/>
      <c r="AGO55" s="46"/>
      <c r="AGP55" s="46"/>
      <c r="AGQ55" s="46"/>
      <c r="AGR55" s="46"/>
      <c r="AGS55" s="46"/>
      <c r="AGT55" s="46"/>
      <c r="AGU55" s="46"/>
      <c r="AGV55" s="42"/>
    </row>
    <row r="56" spans="1:880" ht="15.75" customHeight="1" x14ac:dyDescent="0.25">
      <c r="A56" s="60">
        <v>57</v>
      </c>
      <c r="B56" s="73"/>
      <c r="C56" s="33" t="s">
        <v>203</v>
      </c>
      <c r="D56" s="41">
        <f t="shared" si="32"/>
        <v>12</v>
      </c>
      <c r="E56" s="59">
        <f t="shared" si="33"/>
        <v>5476</v>
      </c>
      <c r="F56" s="70">
        <f t="shared" si="34"/>
        <v>0</v>
      </c>
      <c r="G56" s="70">
        <v>0</v>
      </c>
      <c r="H56" s="70">
        <v>0</v>
      </c>
      <c r="I56" s="70">
        <v>0</v>
      </c>
      <c r="J56" s="70">
        <v>0</v>
      </c>
      <c r="K56" s="70">
        <f t="shared" si="35"/>
        <v>0</v>
      </c>
      <c r="L56" s="70">
        <v>0</v>
      </c>
      <c r="M56" s="70">
        <v>0</v>
      </c>
      <c r="N56" s="70">
        <v>0</v>
      </c>
      <c r="O56" s="70">
        <v>0</v>
      </c>
      <c r="P56" s="70">
        <f t="shared" si="36"/>
        <v>0</v>
      </c>
      <c r="Q56" s="70">
        <v>0</v>
      </c>
      <c r="R56" s="70">
        <v>0</v>
      </c>
      <c r="S56" s="70">
        <v>0</v>
      </c>
      <c r="T56" s="70">
        <v>0</v>
      </c>
      <c r="U56" s="70">
        <f t="shared" si="37"/>
        <v>0</v>
      </c>
      <c r="V56" s="70">
        <v>0</v>
      </c>
      <c r="W56" s="70">
        <v>0</v>
      </c>
      <c r="X56" s="70">
        <v>0</v>
      </c>
      <c r="Y56" s="70">
        <v>0</v>
      </c>
      <c r="Z56" s="70">
        <f t="shared" si="38"/>
        <v>0</v>
      </c>
      <c r="AA56" s="70">
        <v>0</v>
      </c>
      <c r="AB56" s="70">
        <v>0</v>
      </c>
      <c r="AC56" s="70">
        <v>0</v>
      </c>
      <c r="AD56" s="70">
        <v>0</v>
      </c>
      <c r="AE56" s="70">
        <f t="shared" si="39"/>
        <v>0</v>
      </c>
      <c r="AF56" s="70">
        <v>0</v>
      </c>
      <c r="AG56" s="70">
        <v>0</v>
      </c>
      <c r="AH56" s="70">
        <v>0</v>
      </c>
      <c r="AI56" s="70">
        <v>0</v>
      </c>
      <c r="AJ56" s="70">
        <f t="shared" si="40"/>
        <v>0</v>
      </c>
      <c r="AK56" s="70">
        <v>0</v>
      </c>
      <c r="AL56" s="70">
        <v>0</v>
      </c>
      <c r="AM56" s="70">
        <v>0</v>
      </c>
      <c r="AN56" s="70">
        <v>0</v>
      </c>
      <c r="AO56" s="70">
        <f t="shared" si="41"/>
        <v>0</v>
      </c>
      <c r="AP56" s="70">
        <v>0</v>
      </c>
      <c r="AQ56" s="70">
        <v>0</v>
      </c>
      <c r="AR56" s="70">
        <v>0</v>
      </c>
      <c r="AS56" s="70">
        <v>0</v>
      </c>
      <c r="AT56" s="70">
        <f t="shared" si="42"/>
        <v>0</v>
      </c>
      <c r="AU56" s="70">
        <v>0</v>
      </c>
      <c r="AV56" s="70">
        <v>0</v>
      </c>
      <c r="AW56" s="70">
        <v>0</v>
      </c>
      <c r="AX56" s="70">
        <v>0</v>
      </c>
      <c r="AY56" s="70">
        <f t="shared" si="43"/>
        <v>0</v>
      </c>
      <c r="AZ56" s="70">
        <v>0</v>
      </c>
      <c r="BA56" s="70">
        <v>0</v>
      </c>
      <c r="BB56" s="70">
        <v>0</v>
      </c>
      <c r="BC56" s="70">
        <v>0</v>
      </c>
      <c r="BD56" s="70">
        <f t="shared" si="44"/>
        <v>0</v>
      </c>
      <c r="BE56" s="70">
        <v>0</v>
      </c>
      <c r="BF56" s="70">
        <v>0</v>
      </c>
      <c r="BG56" s="70">
        <v>0</v>
      </c>
      <c r="BH56" s="70">
        <v>0</v>
      </c>
      <c r="BI56" s="70">
        <f t="shared" si="45"/>
        <v>0</v>
      </c>
      <c r="BJ56" s="70">
        <v>0</v>
      </c>
      <c r="BK56" s="70">
        <v>0</v>
      </c>
      <c r="BL56" s="70">
        <v>0</v>
      </c>
      <c r="BM56" s="70">
        <v>0</v>
      </c>
      <c r="BN56" s="70">
        <f t="shared" si="46"/>
        <v>0</v>
      </c>
      <c r="BO56" s="70">
        <v>0</v>
      </c>
      <c r="BP56" s="70">
        <v>0</v>
      </c>
      <c r="BQ56" s="70">
        <v>0</v>
      </c>
      <c r="BR56" s="70">
        <v>0</v>
      </c>
      <c r="BS56" s="70">
        <f t="shared" si="47"/>
        <v>0</v>
      </c>
      <c r="BT56" s="70">
        <v>0</v>
      </c>
      <c r="BU56" s="70">
        <v>0</v>
      </c>
      <c r="BV56" s="70">
        <v>0</v>
      </c>
      <c r="BW56" s="70">
        <v>0</v>
      </c>
      <c r="BX56" s="70">
        <f t="shared" si="48"/>
        <v>0</v>
      </c>
      <c r="BY56" s="70">
        <v>0</v>
      </c>
      <c r="BZ56" s="70">
        <v>0</v>
      </c>
      <c r="CA56" s="70">
        <v>0</v>
      </c>
      <c r="CB56" s="70">
        <v>0</v>
      </c>
      <c r="CC56" s="70">
        <f t="shared" si="49"/>
        <v>0</v>
      </c>
      <c r="CD56" s="70">
        <v>0</v>
      </c>
      <c r="CE56" s="70">
        <v>0</v>
      </c>
      <c r="CF56" s="70">
        <v>0</v>
      </c>
      <c r="CG56" s="70">
        <v>0</v>
      </c>
      <c r="CH56" s="70">
        <f t="shared" si="50"/>
        <v>0</v>
      </c>
      <c r="CI56" s="70">
        <v>0</v>
      </c>
      <c r="CJ56" s="70">
        <v>0</v>
      </c>
      <c r="CK56" s="70">
        <v>0</v>
      </c>
      <c r="CL56" s="70">
        <v>0</v>
      </c>
      <c r="CM56" s="70">
        <f t="shared" si="51"/>
        <v>0</v>
      </c>
      <c r="CN56" s="70">
        <v>0</v>
      </c>
      <c r="CO56" s="70">
        <v>0</v>
      </c>
      <c r="CP56" s="70">
        <v>0</v>
      </c>
      <c r="CQ56" s="70">
        <v>0</v>
      </c>
      <c r="CR56" s="70">
        <f t="shared" si="52"/>
        <v>0</v>
      </c>
      <c r="CS56" s="70">
        <v>0</v>
      </c>
      <c r="CT56" s="70">
        <v>0</v>
      </c>
      <c r="CU56" s="70">
        <v>0</v>
      </c>
      <c r="CV56" s="70">
        <v>0</v>
      </c>
      <c r="CW56" s="70">
        <f t="shared" si="53"/>
        <v>0</v>
      </c>
      <c r="CX56" s="70">
        <v>0</v>
      </c>
      <c r="CY56" s="70">
        <v>0</v>
      </c>
      <c r="CZ56" s="70">
        <v>0</v>
      </c>
      <c r="DA56" s="70">
        <v>0</v>
      </c>
      <c r="DB56" s="70">
        <f t="shared" si="54"/>
        <v>12</v>
      </c>
      <c r="DC56" s="70">
        <v>12</v>
      </c>
      <c r="DD56" s="70">
        <v>0</v>
      </c>
      <c r="DE56" s="70">
        <v>0</v>
      </c>
      <c r="DF56" s="70">
        <v>0</v>
      </c>
      <c r="DG56" s="70">
        <f t="shared" si="55"/>
        <v>5476</v>
      </c>
      <c r="DH56" s="70">
        <v>5476</v>
      </c>
      <c r="DI56" s="70">
        <v>0</v>
      </c>
      <c r="DJ56" s="70">
        <v>0</v>
      </c>
      <c r="DK56" s="70">
        <v>0</v>
      </c>
      <c r="DL56" s="70">
        <f t="shared" si="56"/>
        <v>0</v>
      </c>
      <c r="DM56" s="70">
        <v>0</v>
      </c>
      <c r="DN56" s="70">
        <v>0</v>
      </c>
      <c r="DO56" s="70">
        <v>0</v>
      </c>
      <c r="DP56" s="70">
        <v>0</v>
      </c>
      <c r="DQ56" s="70">
        <f t="shared" si="57"/>
        <v>0</v>
      </c>
      <c r="DR56" s="70">
        <v>0</v>
      </c>
      <c r="DS56" s="70">
        <v>0</v>
      </c>
      <c r="DT56" s="70">
        <v>0</v>
      </c>
      <c r="DU56" s="70">
        <v>0</v>
      </c>
      <c r="DV56" s="70">
        <f t="shared" si="58"/>
        <v>0</v>
      </c>
      <c r="DW56" s="70">
        <v>0</v>
      </c>
      <c r="DX56" s="70">
        <v>0</v>
      </c>
      <c r="DY56" s="70">
        <v>0</v>
      </c>
      <c r="DZ56" s="70">
        <v>0</v>
      </c>
      <c r="EA56" s="70">
        <f t="shared" si="59"/>
        <v>0</v>
      </c>
      <c r="EB56" s="70">
        <v>0</v>
      </c>
      <c r="EC56" s="70">
        <v>0</v>
      </c>
      <c r="ED56" s="70">
        <v>0</v>
      </c>
      <c r="EE56" s="70">
        <v>0</v>
      </c>
      <c r="EF56" s="70">
        <f t="shared" si="60"/>
        <v>0</v>
      </c>
      <c r="EG56" s="70">
        <v>0</v>
      </c>
      <c r="EH56" s="70">
        <v>0</v>
      </c>
      <c r="EI56" s="70">
        <v>0</v>
      </c>
      <c r="EJ56" s="70">
        <v>0</v>
      </c>
      <c r="EK56" s="70">
        <f t="shared" si="61"/>
        <v>0</v>
      </c>
      <c r="EL56" s="70">
        <v>0</v>
      </c>
      <c r="EM56" s="70">
        <v>0</v>
      </c>
      <c r="EN56" s="70">
        <v>0</v>
      </c>
      <c r="EO56" s="70">
        <v>0</v>
      </c>
      <c r="EP56" s="68">
        <f t="shared" si="62"/>
        <v>0</v>
      </c>
      <c r="EQ56" s="68">
        <v>0</v>
      </c>
      <c r="ER56" s="68">
        <v>0</v>
      </c>
      <c r="ES56" s="68">
        <v>0</v>
      </c>
      <c r="ET56" s="68">
        <v>0</v>
      </c>
      <c r="EU56" s="68">
        <f t="shared" si="63"/>
        <v>0</v>
      </c>
      <c r="EV56" s="68">
        <v>0</v>
      </c>
      <c r="EW56" s="68">
        <v>0</v>
      </c>
      <c r="EX56" s="68">
        <v>0</v>
      </c>
      <c r="EY56" s="68">
        <v>0</v>
      </c>
      <c r="FW56" s="46"/>
      <c r="FX56" s="46"/>
      <c r="FY56" s="46"/>
      <c r="FZ56" s="46"/>
      <c r="GA56" s="46"/>
      <c r="GB56" s="46"/>
      <c r="GC56" s="46"/>
      <c r="GD56" s="46"/>
      <c r="GE56" s="46"/>
      <c r="GF56" s="46"/>
      <c r="GG56" s="46"/>
      <c r="PN56" s="46"/>
      <c r="PO56" s="46"/>
      <c r="PP56" s="46"/>
      <c r="PQ56" s="46"/>
      <c r="PR56" s="46"/>
      <c r="PS56" s="46"/>
      <c r="PT56" s="46"/>
      <c r="PU56" s="46"/>
      <c r="PV56" s="46"/>
      <c r="PW56" s="46"/>
      <c r="PX56" s="46"/>
      <c r="PY56" s="46"/>
      <c r="PZ56" s="46"/>
      <c r="QA56" s="46"/>
      <c r="QB56" s="46"/>
      <c r="QC56" s="46"/>
      <c r="QD56" s="46"/>
      <c r="QE56" s="46"/>
      <c r="QF56" s="46"/>
      <c r="QG56" s="46"/>
      <c r="QH56" s="46"/>
      <c r="QI56" s="46"/>
      <c r="QJ56" s="46"/>
      <c r="QK56" s="46"/>
      <c r="QL56" s="46"/>
      <c r="QM56" s="46"/>
      <c r="QN56" s="46"/>
      <c r="QO56" s="46"/>
      <c r="QP56" s="46"/>
      <c r="QQ56" s="46"/>
      <c r="QR56" s="46"/>
      <c r="QS56" s="46"/>
      <c r="QT56" s="46"/>
      <c r="QU56" s="46"/>
      <c r="QV56" s="46"/>
      <c r="QW56" s="46"/>
      <c r="QX56" s="46"/>
      <c r="QY56" s="46"/>
      <c r="QZ56" s="46"/>
      <c r="RA56" s="46"/>
      <c r="RB56" s="46"/>
      <c r="RC56" s="46"/>
      <c r="RD56" s="46"/>
      <c r="RE56" s="46"/>
      <c r="RF56" s="46"/>
      <c r="RG56" s="46"/>
      <c r="RH56" s="46"/>
      <c r="RI56" s="46"/>
      <c r="RJ56" s="46"/>
      <c r="RK56" s="46"/>
      <c r="RL56" s="46"/>
      <c r="RM56" s="46"/>
      <c r="RN56" s="46"/>
      <c r="RO56" s="46"/>
      <c r="RP56" s="46"/>
      <c r="RQ56" s="46"/>
      <c r="RR56" s="46"/>
      <c r="RS56" s="46"/>
      <c r="RT56" s="46"/>
      <c r="RU56" s="46"/>
      <c r="RV56" s="46"/>
      <c r="RW56" s="46"/>
      <c r="RX56" s="46"/>
      <c r="RY56" s="46"/>
      <c r="RZ56" s="46"/>
      <c r="SA56" s="46"/>
      <c r="SB56" s="46"/>
      <c r="SC56" s="46"/>
      <c r="SD56" s="46"/>
      <c r="SE56" s="46"/>
      <c r="SF56" s="46"/>
      <c r="SG56" s="46"/>
      <c r="SH56" s="46"/>
      <c r="SI56" s="46"/>
      <c r="SJ56" s="46"/>
      <c r="SK56" s="46"/>
      <c r="SL56" s="46"/>
      <c r="SM56" s="46"/>
      <c r="SN56" s="46"/>
      <c r="SO56" s="46"/>
      <c r="SP56" s="46"/>
      <c r="SQ56" s="46"/>
      <c r="SR56" s="46"/>
      <c r="SS56" s="46"/>
      <c r="ST56" s="46"/>
      <c r="SU56" s="46"/>
      <c r="SV56" s="46"/>
      <c r="SW56" s="46"/>
      <c r="SX56" s="46"/>
      <c r="SY56" s="46"/>
      <c r="SZ56" s="46"/>
      <c r="TA56" s="46"/>
      <c r="TB56" s="46"/>
      <c r="TC56" s="46"/>
      <c r="TD56" s="46"/>
      <c r="TE56" s="46"/>
      <c r="TF56" s="46"/>
      <c r="TG56" s="46"/>
      <c r="TH56" s="46"/>
      <c r="TI56" s="46"/>
      <c r="TJ56" s="46"/>
      <c r="TK56" s="46"/>
      <c r="TL56" s="46"/>
      <c r="TM56" s="46"/>
      <c r="TN56" s="46"/>
      <c r="TO56" s="46"/>
      <c r="TP56" s="46"/>
      <c r="TQ56" s="46"/>
      <c r="TR56" s="46"/>
      <c r="TS56" s="46"/>
      <c r="TT56" s="46"/>
      <c r="TU56" s="46"/>
      <c r="TV56" s="46"/>
      <c r="TW56" s="46"/>
      <c r="TX56" s="46"/>
      <c r="TY56" s="46"/>
      <c r="TZ56" s="46"/>
      <c r="UA56" s="46"/>
      <c r="UB56" s="46"/>
      <c r="UC56" s="46"/>
      <c r="UD56" s="46"/>
      <c r="UE56" s="46"/>
      <c r="UF56" s="46"/>
      <c r="UG56" s="46"/>
      <c r="UH56" s="46"/>
      <c r="UI56" s="46"/>
      <c r="UJ56" s="46"/>
      <c r="UK56" s="46"/>
      <c r="UL56" s="46"/>
      <c r="UM56" s="46"/>
      <c r="UN56" s="46"/>
      <c r="UO56" s="46"/>
      <c r="UP56" s="46"/>
      <c r="UQ56" s="46"/>
      <c r="UR56" s="46"/>
      <c r="US56" s="46"/>
      <c r="UT56" s="46"/>
      <c r="UU56" s="46"/>
      <c r="UV56" s="46"/>
      <c r="UW56" s="46"/>
      <c r="UX56" s="46"/>
      <c r="UY56" s="46"/>
      <c r="UZ56" s="46"/>
      <c r="VA56" s="46"/>
      <c r="VB56" s="46"/>
      <c r="VC56" s="46"/>
      <c r="VD56" s="46"/>
      <c r="VE56" s="46"/>
      <c r="VF56" s="46"/>
      <c r="VG56" s="46"/>
      <c r="VH56" s="46"/>
      <c r="VI56" s="46"/>
      <c r="VJ56" s="46"/>
      <c r="VK56" s="46"/>
      <c r="VL56" s="46"/>
      <c r="VM56" s="46"/>
      <c r="VN56" s="46"/>
      <c r="VO56" s="46"/>
      <c r="VP56" s="46"/>
      <c r="VQ56" s="46"/>
      <c r="VR56" s="46"/>
      <c r="VS56" s="46"/>
      <c r="VT56" s="46"/>
      <c r="VU56" s="46"/>
      <c r="VV56" s="46"/>
      <c r="VW56" s="46"/>
      <c r="VX56" s="46"/>
      <c r="VY56" s="46"/>
      <c r="VZ56" s="46"/>
      <c r="WA56" s="46"/>
      <c r="WB56" s="46"/>
      <c r="WC56" s="46"/>
      <c r="WD56" s="46"/>
      <c r="WE56" s="46"/>
      <c r="WF56" s="46"/>
      <c r="WG56" s="46"/>
      <c r="WH56" s="46"/>
      <c r="WI56" s="46"/>
      <c r="WJ56" s="46"/>
      <c r="WK56" s="46"/>
      <c r="WL56" s="46"/>
      <c r="WM56" s="46"/>
      <c r="WN56" s="46"/>
      <c r="WO56" s="46"/>
      <c r="WP56" s="46"/>
      <c r="WQ56" s="46"/>
      <c r="WR56" s="46"/>
      <c r="WS56" s="46"/>
      <c r="WT56" s="46"/>
      <c r="WU56" s="46"/>
      <c r="WV56" s="46"/>
      <c r="WW56" s="46"/>
      <c r="WX56" s="46"/>
      <c r="WY56" s="46"/>
      <c r="WZ56" s="46"/>
      <c r="XA56" s="46"/>
      <c r="XB56" s="46"/>
      <c r="XC56" s="46"/>
      <c r="XD56" s="46"/>
      <c r="XE56" s="46"/>
      <c r="XF56" s="46"/>
      <c r="XG56" s="46"/>
      <c r="XH56" s="46"/>
      <c r="XI56" s="46"/>
      <c r="XJ56" s="46"/>
      <c r="XK56" s="46"/>
      <c r="XL56" s="46"/>
      <c r="XM56" s="46"/>
      <c r="XN56" s="46"/>
      <c r="XO56" s="46"/>
      <c r="XP56" s="46"/>
      <c r="XQ56" s="46"/>
      <c r="XR56" s="46"/>
      <c r="XS56" s="46"/>
      <c r="XT56" s="46"/>
      <c r="XU56" s="46"/>
      <c r="XV56" s="46"/>
      <c r="XW56" s="46"/>
      <c r="XX56" s="46"/>
      <c r="XY56" s="46"/>
      <c r="XZ56" s="46"/>
      <c r="YA56" s="46"/>
      <c r="YB56" s="46"/>
      <c r="YC56" s="46"/>
      <c r="YD56" s="46"/>
      <c r="YE56" s="46"/>
      <c r="YF56" s="46"/>
      <c r="YG56" s="46"/>
      <c r="YH56" s="46"/>
      <c r="YI56" s="46"/>
      <c r="YJ56" s="46"/>
      <c r="YK56" s="46"/>
      <c r="YL56" s="46"/>
      <c r="YM56" s="46"/>
      <c r="YN56" s="46"/>
      <c r="YO56" s="46"/>
      <c r="YP56" s="46"/>
      <c r="YQ56" s="46"/>
      <c r="YR56" s="46"/>
      <c r="YS56" s="46"/>
      <c r="YT56" s="46"/>
      <c r="YU56" s="46"/>
      <c r="YV56" s="46"/>
      <c r="YW56" s="46"/>
      <c r="YX56" s="46"/>
      <c r="YY56" s="46"/>
      <c r="YZ56" s="46"/>
      <c r="ZA56" s="46"/>
      <c r="ZB56" s="46"/>
      <c r="ZC56" s="46"/>
      <c r="ZD56" s="46"/>
      <c r="ZE56" s="46"/>
      <c r="ZF56" s="46"/>
      <c r="ZG56" s="46"/>
      <c r="ZH56" s="46"/>
      <c r="ZI56" s="46"/>
      <c r="ZJ56" s="46"/>
      <c r="ZK56" s="46"/>
      <c r="ZL56" s="46"/>
      <c r="ZM56" s="46"/>
      <c r="ZN56" s="46"/>
      <c r="ZO56" s="46"/>
      <c r="ZP56" s="46"/>
      <c r="ZQ56" s="46"/>
      <c r="ZR56" s="46"/>
      <c r="ZS56" s="46"/>
      <c r="ZT56" s="46"/>
      <c r="ZU56" s="46"/>
      <c r="ZV56" s="46"/>
      <c r="ZW56" s="46"/>
      <c r="ZX56" s="46"/>
      <c r="ZY56" s="46"/>
      <c r="ZZ56" s="46"/>
      <c r="AAA56" s="46"/>
      <c r="AAB56" s="46"/>
      <c r="AAC56" s="46"/>
      <c r="AAD56" s="46"/>
      <c r="AAE56" s="46"/>
      <c r="AAF56" s="46"/>
      <c r="AAG56" s="46"/>
      <c r="AAH56" s="46"/>
      <c r="AAI56" s="46"/>
      <c r="AAJ56" s="46"/>
      <c r="AAK56" s="46"/>
      <c r="AAL56" s="46"/>
      <c r="AAM56" s="46"/>
      <c r="AAN56" s="46"/>
      <c r="AAO56" s="46"/>
      <c r="AAP56" s="46"/>
      <c r="AAQ56" s="46"/>
      <c r="AAR56" s="46"/>
      <c r="AAS56" s="46"/>
      <c r="AAT56" s="46"/>
      <c r="AAU56" s="46"/>
      <c r="AAV56" s="46"/>
      <c r="AAW56" s="46"/>
      <c r="AAX56" s="46"/>
      <c r="AAY56" s="46"/>
      <c r="AAZ56" s="46"/>
      <c r="ABA56" s="46"/>
      <c r="ABB56" s="46"/>
      <c r="ABC56" s="46"/>
      <c r="ABD56" s="46"/>
      <c r="ABE56" s="46"/>
      <c r="ABF56" s="46"/>
      <c r="ABG56" s="46"/>
      <c r="ABH56" s="46"/>
      <c r="ABI56" s="46"/>
      <c r="ABJ56" s="46"/>
      <c r="ABK56" s="46"/>
      <c r="ABL56" s="46"/>
      <c r="ABM56" s="46"/>
      <c r="ABN56" s="46"/>
      <c r="ABO56" s="46"/>
      <c r="ABP56" s="46"/>
      <c r="ABQ56" s="46"/>
      <c r="ABR56" s="46"/>
      <c r="ABS56" s="46"/>
      <c r="ABT56" s="46"/>
      <c r="ABU56" s="46"/>
      <c r="ABV56" s="46"/>
      <c r="ABW56" s="46"/>
      <c r="ABX56" s="46"/>
      <c r="ABY56" s="46"/>
      <c r="ABZ56" s="46"/>
      <c r="ACA56" s="46"/>
      <c r="ACB56" s="46"/>
      <c r="ACC56" s="46"/>
      <c r="ACD56" s="46"/>
      <c r="ACE56" s="46"/>
      <c r="ACF56" s="46"/>
      <c r="ACG56" s="46"/>
      <c r="ACH56" s="46"/>
      <c r="ACI56" s="46"/>
      <c r="ACJ56" s="46"/>
      <c r="ACK56" s="46"/>
      <c r="ACL56" s="46"/>
      <c r="ACM56" s="46"/>
      <c r="ACN56" s="46"/>
      <c r="ACO56" s="46"/>
      <c r="ACP56" s="46"/>
      <c r="ACQ56" s="46"/>
      <c r="ACR56" s="46"/>
      <c r="ACS56" s="46"/>
      <c r="ACT56" s="46"/>
      <c r="ACU56" s="46"/>
      <c r="ACV56" s="46"/>
      <c r="ACW56" s="46"/>
      <c r="ACX56" s="46"/>
      <c r="ACY56" s="46"/>
      <c r="ACZ56" s="46"/>
      <c r="ADA56" s="46"/>
      <c r="ADB56" s="46"/>
      <c r="ADC56" s="46"/>
      <c r="ADD56" s="46"/>
      <c r="ADE56" s="46"/>
      <c r="ADF56" s="46"/>
      <c r="ADG56" s="46"/>
      <c r="ADH56" s="46"/>
      <c r="ADI56" s="46"/>
      <c r="ADJ56" s="46"/>
      <c r="ADK56" s="46"/>
      <c r="ADL56" s="46"/>
      <c r="ADM56" s="46"/>
      <c r="ADN56" s="46"/>
      <c r="ADO56" s="46"/>
      <c r="ADP56" s="46"/>
      <c r="ADQ56" s="46"/>
      <c r="ADR56" s="46"/>
      <c r="ADS56" s="46"/>
      <c r="ADT56" s="46"/>
      <c r="ADU56" s="46"/>
      <c r="ADV56" s="46"/>
      <c r="ADW56" s="46"/>
      <c r="ADX56" s="46"/>
      <c r="ADY56" s="46"/>
      <c r="ADZ56" s="46"/>
      <c r="AEA56" s="46"/>
      <c r="AEB56" s="46"/>
      <c r="AEC56" s="46"/>
      <c r="AED56" s="46"/>
      <c r="AEE56" s="46"/>
      <c r="AEF56" s="46"/>
      <c r="AEG56" s="46"/>
      <c r="AEH56" s="46"/>
      <c r="AEI56" s="46"/>
      <c r="AEJ56" s="46"/>
      <c r="AEK56" s="46"/>
      <c r="AEL56" s="46"/>
      <c r="AEM56" s="46"/>
      <c r="AEN56" s="46"/>
      <c r="AEO56" s="46"/>
      <c r="AEP56" s="46"/>
      <c r="AEQ56" s="46"/>
      <c r="AER56" s="46"/>
      <c r="AES56" s="46"/>
      <c r="AET56" s="46"/>
      <c r="AEU56" s="46"/>
      <c r="AEV56" s="46"/>
      <c r="AEW56" s="46"/>
      <c r="AEX56" s="46"/>
      <c r="AEY56" s="46"/>
      <c r="AEZ56" s="46"/>
      <c r="AFA56" s="46"/>
      <c r="AFB56" s="46"/>
      <c r="AFC56" s="46"/>
      <c r="AFD56" s="46"/>
      <c r="AFE56" s="46"/>
      <c r="AFF56" s="46"/>
      <c r="AFG56" s="46"/>
      <c r="AFH56" s="46"/>
      <c r="AFI56" s="46"/>
      <c r="AFJ56" s="46"/>
      <c r="AFK56" s="46"/>
      <c r="AFL56" s="46"/>
      <c r="AFM56" s="46"/>
      <c r="AFN56" s="46"/>
      <c r="AFO56" s="46"/>
      <c r="AFP56" s="46"/>
      <c r="AFQ56" s="46"/>
      <c r="AFR56" s="46"/>
      <c r="AFS56" s="46"/>
      <c r="AFT56" s="46"/>
      <c r="AFU56" s="46"/>
      <c r="AFV56" s="46"/>
      <c r="AFW56" s="46"/>
      <c r="AFX56" s="46"/>
      <c r="AFY56" s="46"/>
      <c r="AFZ56" s="46"/>
      <c r="AGA56" s="46"/>
      <c r="AGB56" s="46"/>
      <c r="AGC56" s="46"/>
      <c r="AGD56" s="46"/>
      <c r="AGE56" s="46"/>
      <c r="AGF56" s="46"/>
      <c r="AGG56" s="46"/>
      <c r="AGH56" s="46"/>
      <c r="AGI56" s="46"/>
      <c r="AGJ56" s="46"/>
      <c r="AGK56" s="46"/>
      <c r="AGL56" s="46"/>
      <c r="AGM56" s="46"/>
      <c r="AGN56" s="46"/>
      <c r="AGO56" s="46"/>
      <c r="AGP56" s="46"/>
      <c r="AGQ56" s="46"/>
      <c r="AGR56" s="46"/>
      <c r="AGS56" s="46"/>
      <c r="AGT56" s="46"/>
      <c r="AGU56" s="46"/>
      <c r="AGV56" s="42"/>
    </row>
    <row r="57" spans="1:880" ht="15.75" customHeight="1" x14ac:dyDescent="0.25">
      <c r="A57" s="60">
        <v>58</v>
      </c>
      <c r="B57" s="73"/>
      <c r="C57" s="33" t="s">
        <v>204</v>
      </c>
      <c r="D57" s="41">
        <f t="shared" si="32"/>
        <v>0</v>
      </c>
      <c r="E57" s="59">
        <f t="shared" si="33"/>
        <v>0</v>
      </c>
      <c r="F57" s="70">
        <f t="shared" si="34"/>
        <v>0</v>
      </c>
      <c r="G57" s="70">
        <v>0</v>
      </c>
      <c r="H57" s="70">
        <v>0</v>
      </c>
      <c r="I57" s="70">
        <v>0</v>
      </c>
      <c r="J57" s="70">
        <v>0</v>
      </c>
      <c r="K57" s="70">
        <f t="shared" si="35"/>
        <v>0</v>
      </c>
      <c r="L57" s="70">
        <v>0</v>
      </c>
      <c r="M57" s="70">
        <v>0</v>
      </c>
      <c r="N57" s="70">
        <v>0</v>
      </c>
      <c r="O57" s="70">
        <v>0</v>
      </c>
      <c r="P57" s="70">
        <f t="shared" si="36"/>
        <v>0</v>
      </c>
      <c r="Q57" s="70">
        <v>0</v>
      </c>
      <c r="R57" s="70">
        <v>0</v>
      </c>
      <c r="S57" s="70">
        <v>0</v>
      </c>
      <c r="T57" s="70">
        <v>0</v>
      </c>
      <c r="U57" s="70">
        <f t="shared" si="37"/>
        <v>0</v>
      </c>
      <c r="V57" s="70">
        <v>0</v>
      </c>
      <c r="W57" s="70">
        <v>0</v>
      </c>
      <c r="X57" s="70">
        <v>0</v>
      </c>
      <c r="Y57" s="70">
        <v>0</v>
      </c>
      <c r="Z57" s="70">
        <f t="shared" si="38"/>
        <v>0</v>
      </c>
      <c r="AA57" s="70">
        <v>0</v>
      </c>
      <c r="AB57" s="70">
        <v>0</v>
      </c>
      <c r="AC57" s="70">
        <v>0</v>
      </c>
      <c r="AD57" s="70">
        <v>0</v>
      </c>
      <c r="AE57" s="70">
        <f t="shared" si="39"/>
        <v>0</v>
      </c>
      <c r="AF57" s="70">
        <v>0</v>
      </c>
      <c r="AG57" s="70">
        <v>0</v>
      </c>
      <c r="AH57" s="70">
        <v>0</v>
      </c>
      <c r="AI57" s="70">
        <v>0</v>
      </c>
      <c r="AJ57" s="70">
        <f t="shared" si="40"/>
        <v>0</v>
      </c>
      <c r="AK57" s="70">
        <v>0</v>
      </c>
      <c r="AL57" s="70">
        <v>0</v>
      </c>
      <c r="AM57" s="70">
        <v>0</v>
      </c>
      <c r="AN57" s="70">
        <v>0</v>
      </c>
      <c r="AO57" s="70">
        <f t="shared" si="41"/>
        <v>0</v>
      </c>
      <c r="AP57" s="70">
        <v>0</v>
      </c>
      <c r="AQ57" s="70">
        <v>0</v>
      </c>
      <c r="AR57" s="70">
        <v>0</v>
      </c>
      <c r="AS57" s="70">
        <v>0</v>
      </c>
      <c r="AT57" s="70">
        <f t="shared" si="42"/>
        <v>0</v>
      </c>
      <c r="AU57" s="70">
        <v>0</v>
      </c>
      <c r="AV57" s="70">
        <v>0</v>
      </c>
      <c r="AW57" s="70">
        <v>0</v>
      </c>
      <c r="AX57" s="70">
        <v>0</v>
      </c>
      <c r="AY57" s="70">
        <f t="shared" si="43"/>
        <v>0</v>
      </c>
      <c r="AZ57" s="70">
        <v>0</v>
      </c>
      <c r="BA57" s="70">
        <v>0</v>
      </c>
      <c r="BB57" s="70">
        <v>0</v>
      </c>
      <c r="BC57" s="70">
        <v>0</v>
      </c>
      <c r="BD57" s="70">
        <f t="shared" si="44"/>
        <v>0</v>
      </c>
      <c r="BE57" s="70">
        <v>0</v>
      </c>
      <c r="BF57" s="70">
        <v>0</v>
      </c>
      <c r="BG57" s="70">
        <v>0</v>
      </c>
      <c r="BH57" s="70">
        <v>0</v>
      </c>
      <c r="BI57" s="70">
        <f t="shared" si="45"/>
        <v>0</v>
      </c>
      <c r="BJ57" s="70">
        <v>0</v>
      </c>
      <c r="BK57" s="70">
        <v>0</v>
      </c>
      <c r="BL57" s="70">
        <v>0</v>
      </c>
      <c r="BM57" s="70">
        <v>0</v>
      </c>
      <c r="BN57" s="70">
        <f t="shared" si="46"/>
        <v>0</v>
      </c>
      <c r="BO57" s="70">
        <v>0</v>
      </c>
      <c r="BP57" s="70">
        <v>0</v>
      </c>
      <c r="BQ57" s="70">
        <v>0</v>
      </c>
      <c r="BR57" s="70">
        <v>0</v>
      </c>
      <c r="BS57" s="70">
        <f t="shared" si="47"/>
        <v>0</v>
      </c>
      <c r="BT57" s="70">
        <v>0</v>
      </c>
      <c r="BU57" s="70">
        <v>0</v>
      </c>
      <c r="BV57" s="70">
        <v>0</v>
      </c>
      <c r="BW57" s="70">
        <v>0</v>
      </c>
      <c r="BX57" s="70">
        <f t="shared" si="48"/>
        <v>0</v>
      </c>
      <c r="BY57" s="70">
        <v>0</v>
      </c>
      <c r="BZ57" s="70">
        <v>0</v>
      </c>
      <c r="CA57" s="70">
        <v>0</v>
      </c>
      <c r="CB57" s="70">
        <v>0</v>
      </c>
      <c r="CC57" s="70">
        <f t="shared" si="49"/>
        <v>0</v>
      </c>
      <c r="CD57" s="70">
        <v>0</v>
      </c>
      <c r="CE57" s="70">
        <v>0</v>
      </c>
      <c r="CF57" s="70">
        <v>0</v>
      </c>
      <c r="CG57" s="70">
        <v>0</v>
      </c>
      <c r="CH57" s="70">
        <f t="shared" si="50"/>
        <v>0</v>
      </c>
      <c r="CI57" s="70">
        <v>0</v>
      </c>
      <c r="CJ57" s="70">
        <v>0</v>
      </c>
      <c r="CK57" s="70">
        <v>0</v>
      </c>
      <c r="CL57" s="70">
        <v>0</v>
      </c>
      <c r="CM57" s="70">
        <f t="shared" si="51"/>
        <v>0</v>
      </c>
      <c r="CN57" s="70">
        <v>0</v>
      </c>
      <c r="CO57" s="70">
        <v>0</v>
      </c>
      <c r="CP57" s="70">
        <v>0</v>
      </c>
      <c r="CQ57" s="70">
        <v>0</v>
      </c>
      <c r="CR57" s="70">
        <f t="shared" si="52"/>
        <v>0</v>
      </c>
      <c r="CS57" s="70">
        <v>0</v>
      </c>
      <c r="CT57" s="70">
        <v>0</v>
      </c>
      <c r="CU57" s="70">
        <v>0</v>
      </c>
      <c r="CV57" s="70">
        <v>0</v>
      </c>
      <c r="CW57" s="70">
        <f t="shared" si="53"/>
        <v>0</v>
      </c>
      <c r="CX57" s="70">
        <v>0</v>
      </c>
      <c r="CY57" s="70">
        <v>0</v>
      </c>
      <c r="CZ57" s="70">
        <v>0</v>
      </c>
      <c r="DA57" s="70">
        <v>0</v>
      </c>
      <c r="DB57" s="70">
        <f t="shared" si="54"/>
        <v>0</v>
      </c>
      <c r="DC57" s="70">
        <v>0</v>
      </c>
      <c r="DD57" s="70">
        <v>0</v>
      </c>
      <c r="DE57" s="70">
        <v>0</v>
      </c>
      <c r="DF57" s="70">
        <v>0</v>
      </c>
      <c r="DG57" s="70">
        <f t="shared" si="55"/>
        <v>0</v>
      </c>
      <c r="DH57" s="70">
        <v>0</v>
      </c>
      <c r="DI57" s="70">
        <v>0</v>
      </c>
      <c r="DJ57" s="70">
        <v>0</v>
      </c>
      <c r="DK57" s="70">
        <v>0</v>
      </c>
      <c r="DL57" s="70">
        <f t="shared" si="56"/>
        <v>0</v>
      </c>
      <c r="DM57" s="70">
        <v>0</v>
      </c>
      <c r="DN57" s="70">
        <v>0</v>
      </c>
      <c r="DO57" s="70">
        <v>0</v>
      </c>
      <c r="DP57" s="70">
        <v>0</v>
      </c>
      <c r="DQ57" s="70">
        <f t="shared" si="57"/>
        <v>0</v>
      </c>
      <c r="DR57" s="70">
        <v>0</v>
      </c>
      <c r="DS57" s="70">
        <v>0</v>
      </c>
      <c r="DT57" s="70">
        <v>0</v>
      </c>
      <c r="DU57" s="70">
        <v>0</v>
      </c>
      <c r="DV57" s="70">
        <f t="shared" si="58"/>
        <v>0</v>
      </c>
      <c r="DW57" s="70">
        <v>0</v>
      </c>
      <c r="DX57" s="70">
        <v>0</v>
      </c>
      <c r="DY57" s="70">
        <v>0</v>
      </c>
      <c r="DZ57" s="70">
        <v>0</v>
      </c>
      <c r="EA57" s="70">
        <f t="shared" si="59"/>
        <v>0</v>
      </c>
      <c r="EB57" s="70">
        <v>0</v>
      </c>
      <c r="EC57" s="70">
        <v>0</v>
      </c>
      <c r="ED57" s="70">
        <v>0</v>
      </c>
      <c r="EE57" s="70">
        <v>0</v>
      </c>
      <c r="EF57" s="70">
        <f t="shared" si="60"/>
        <v>0</v>
      </c>
      <c r="EG57" s="70">
        <v>0</v>
      </c>
      <c r="EH57" s="70">
        <v>0</v>
      </c>
      <c r="EI57" s="70">
        <v>0</v>
      </c>
      <c r="EJ57" s="70">
        <v>0</v>
      </c>
      <c r="EK57" s="70">
        <f t="shared" si="61"/>
        <v>0</v>
      </c>
      <c r="EL57" s="70">
        <v>0</v>
      </c>
      <c r="EM57" s="70">
        <v>0</v>
      </c>
      <c r="EN57" s="70">
        <v>0</v>
      </c>
      <c r="EO57" s="70">
        <v>0</v>
      </c>
      <c r="EP57" s="68">
        <f t="shared" si="62"/>
        <v>0</v>
      </c>
      <c r="EQ57" s="68">
        <v>0</v>
      </c>
      <c r="ER57" s="68">
        <v>0</v>
      </c>
      <c r="ES57" s="68">
        <v>0</v>
      </c>
      <c r="ET57" s="68">
        <v>0</v>
      </c>
      <c r="EU57" s="68">
        <f t="shared" si="63"/>
        <v>0</v>
      </c>
      <c r="EV57" s="68">
        <v>0</v>
      </c>
      <c r="EW57" s="68">
        <v>0</v>
      </c>
      <c r="EX57" s="68">
        <v>0</v>
      </c>
      <c r="EY57" s="68">
        <v>0</v>
      </c>
      <c r="FW57" s="46"/>
      <c r="FX57" s="46"/>
      <c r="FY57" s="46"/>
      <c r="FZ57" s="46"/>
      <c r="GA57" s="46"/>
      <c r="GB57" s="46"/>
      <c r="GC57" s="46"/>
      <c r="GD57" s="46"/>
      <c r="GE57" s="46"/>
      <c r="GF57" s="46"/>
      <c r="GG57" s="46"/>
      <c r="PN57" s="46"/>
      <c r="PO57" s="46"/>
      <c r="PP57" s="46"/>
      <c r="PQ57" s="46"/>
      <c r="PR57" s="46"/>
      <c r="PS57" s="46"/>
      <c r="PT57" s="46"/>
      <c r="PU57" s="46"/>
      <c r="PV57" s="46"/>
      <c r="PW57" s="46"/>
      <c r="PX57" s="46"/>
      <c r="PY57" s="46"/>
      <c r="PZ57" s="46"/>
      <c r="QA57" s="46"/>
      <c r="QB57" s="46"/>
      <c r="QC57" s="46"/>
      <c r="QD57" s="46"/>
      <c r="QE57" s="46"/>
      <c r="QF57" s="46"/>
      <c r="QG57" s="46"/>
      <c r="QH57" s="46"/>
      <c r="QI57" s="46"/>
      <c r="QJ57" s="46"/>
      <c r="QK57" s="46"/>
      <c r="QL57" s="46"/>
      <c r="QM57" s="46"/>
      <c r="QN57" s="46"/>
      <c r="QO57" s="46"/>
      <c r="QP57" s="46"/>
      <c r="QQ57" s="46"/>
      <c r="QR57" s="46"/>
      <c r="QS57" s="46"/>
      <c r="QT57" s="46"/>
      <c r="QU57" s="46"/>
      <c r="QV57" s="46"/>
      <c r="QW57" s="46"/>
      <c r="QX57" s="46"/>
      <c r="QY57" s="46"/>
      <c r="QZ57" s="46"/>
      <c r="RA57" s="46"/>
      <c r="RB57" s="46"/>
      <c r="RC57" s="46"/>
      <c r="RD57" s="46"/>
      <c r="RE57" s="46"/>
      <c r="RF57" s="46"/>
      <c r="RG57" s="46"/>
      <c r="RH57" s="46"/>
      <c r="RI57" s="46"/>
      <c r="RJ57" s="46"/>
      <c r="RK57" s="46"/>
      <c r="RL57" s="46"/>
      <c r="RM57" s="46"/>
      <c r="RN57" s="46"/>
      <c r="RO57" s="46"/>
      <c r="RP57" s="46"/>
      <c r="RQ57" s="46"/>
      <c r="RR57" s="46"/>
      <c r="RS57" s="46"/>
      <c r="RT57" s="46"/>
      <c r="RU57" s="46"/>
      <c r="RV57" s="46"/>
      <c r="RW57" s="46"/>
      <c r="RX57" s="46"/>
      <c r="RY57" s="46"/>
      <c r="RZ57" s="46"/>
      <c r="SA57" s="46"/>
      <c r="SB57" s="46"/>
      <c r="SC57" s="46"/>
      <c r="SD57" s="46"/>
      <c r="SE57" s="46"/>
      <c r="SF57" s="46"/>
      <c r="SG57" s="46"/>
      <c r="SH57" s="46"/>
      <c r="SI57" s="46"/>
      <c r="SJ57" s="46"/>
      <c r="SK57" s="46"/>
      <c r="SL57" s="46"/>
      <c r="SM57" s="46"/>
      <c r="SN57" s="46"/>
      <c r="SO57" s="46"/>
      <c r="SP57" s="46"/>
      <c r="SQ57" s="46"/>
      <c r="SR57" s="46"/>
      <c r="SS57" s="46"/>
      <c r="ST57" s="46"/>
      <c r="SU57" s="46"/>
      <c r="SV57" s="46"/>
      <c r="SW57" s="46"/>
      <c r="SX57" s="46"/>
      <c r="SY57" s="46"/>
      <c r="SZ57" s="46"/>
      <c r="TA57" s="46"/>
      <c r="TB57" s="46"/>
      <c r="TC57" s="46"/>
      <c r="TD57" s="46"/>
      <c r="TE57" s="46"/>
      <c r="TF57" s="46"/>
      <c r="TG57" s="46"/>
      <c r="TH57" s="46"/>
      <c r="TI57" s="46"/>
      <c r="TJ57" s="46"/>
      <c r="TK57" s="46"/>
      <c r="TL57" s="46"/>
      <c r="TM57" s="46"/>
      <c r="TN57" s="46"/>
      <c r="TO57" s="46"/>
      <c r="TP57" s="46"/>
      <c r="TQ57" s="46"/>
      <c r="TR57" s="46"/>
      <c r="TS57" s="46"/>
      <c r="TT57" s="46"/>
      <c r="TU57" s="46"/>
      <c r="TV57" s="46"/>
      <c r="TW57" s="46"/>
      <c r="TX57" s="46"/>
      <c r="TY57" s="46"/>
      <c r="TZ57" s="46"/>
      <c r="UA57" s="46"/>
      <c r="UB57" s="46"/>
      <c r="UC57" s="46"/>
      <c r="UD57" s="46"/>
      <c r="UE57" s="46"/>
      <c r="UF57" s="46"/>
      <c r="UG57" s="46"/>
      <c r="UH57" s="46"/>
      <c r="UI57" s="46"/>
      <c r="UJ57" s="46"/>
      <c r="UK57" s="46"/>
      <c r="UL57" s="46"/>
      <c r="UM57" s="46"/>
      <c r="UN57" s="46"/>
      <c r="UO57" s="46"/>
      <c r="UP57" s="46"/>
      <c r="UQ57" s="46"/>
      <c r="UR57" s="46"/>
      <c r="US57" s="46"/>
      <c r="UT57" s="46"/>
      <c r="UU57" s="46"/>
      <c r="UV57" s="46"/>
      <c r="UW57" s="46"/>
      <c r="UX57" s="46"/>
      <c r="UY57" s="46"/>
      <c r="UZ57" s="46"/>
      <c r="VA57" s="46"/>
      <c r="VB57" s="46"/>
      <c r="VC57" s="46"/>
      <c r="VD57" s="46"/>
      <c r="VE57" s="46"/>
      <c r="VF57" s="46"/>
      <c r="VG57" s="46"/>
      <c r="VH57" s="46"/>
      <c r="VI57" s="46"/>
      <c r="VJ57" s="46"/>
      <c r="VK57" s="46"/>
      <c r="VL57" s="46"/>
      <c r="VM57" s="46"/>
      <c r="VN57" s="46"/>
      <c r="VO57" s="46"/>
      <c r="VP57" s="46"/>
      <c r="VQ57" s="46"/>
      <c r="VR57" s="46"/>
      <c r="VS57" s="46"/>
      <c r="VT57" s="46"/>
      <c r="VU57" s="46"/>
      <c r="VV57" s="46"/>
      <c r="VW57" s="46"/>
      <c r="VX57" s="46"/>
      <c r="VY57" s="46"/>
      <c r="VZ57" s="46"/>
      <c r="WA57" s="46"/>
      <c r="WB57" s="46"/>
      <c r="WC57" s="46"/>
      <c r="WD57" s="46"/>
      <c r="WE57" s="46"/>
      <c r="WF57" s="46"/>
      <c r="WG57" s="46"/>
      <c r="WH57" s="46"/>
      <c r="WI57" s="46"/>
      <c r="WJ57" s="46"/>
      <c r="WK57" s="46"/>
      <c r="WL57" s="46"/>
      <c r="WM57" s="46"/>
      <c r="WN57" s="46"/>
      <c r="WO57" s="46"/>
      <c r="WP57" s="46"/>
      <c r="WQ57" s="46"/>
      <c r="WR57" s="46"/>
      <c r="WS57" s="46"/>
      <c r="WT57" s="46"/>
      <c r="WU57" s="46"/>
      <c r="WV57" s="46"/>
      <c r="WW57" s="46"/>
      <c r="WX57" s="46"/>
      <c r="WY57" s="46"/>
      <c r="WZ57" s="46"/>
      <c r="XA57" s="46"/>
      <c r="XB57" s="46"/>
      <c r="XC57" s="46"/>
      <c r="XD57" s="46"/>
      <c r="XE57" s="46"/>
      <c r="XF57" s="46"/>
      <c r="XG57" s="46"/>
      <c r="XH57" s="46"/>
      <c r="XI57" s="46"/>
      <c r="XJ57" s="46"/>
      <c r="XK57" s="46"/>
      <c r="XL57" s="46"/>
      <c r="XM57" s="46"/>
      <c r="XN57" s="46"/>
      <c r="XO57" s="46"/>
      <c r="XP57" s="46"/>
      <c r="XQ57" s="46"/>
      <c r="XR57" s="46"/>
      <c r="XS57" s="46"/>
      <c r="XT57" s="46"/>
      <c r="XU57" s="46"/>
      <c r="XV57" s="46"/>
      <c r="XW57" s="46"/>
      <c r="XX57" s="46"/>
      <c r="XY57" s="46"/>
      <c r="XZ57" s="46"/>
      <c r="YA57" s="46"/>
      <c r="YB57" s="46"/>
      <c r="YC57" s="46"/>
      <c r="YD57" s="46"/>
      <c r="YE57" s="46"/>
      <c r="YF57" s="46"/>
      <c r="YG57" s="46"/>
      <c r="YH57" s="46"/>
      <c r="YI57" s="46"/>
      <c r="YJ57" s="46"/>
      <c r="YK57" s="46"/>
      <c r="YL57" s="46"/>
      <c r="YM57" s="46"/>
      <c r="YN57" s="46"/>
      <c r="YO57" s="46"/>
      <c r="YP57" s="46"/>
      <c r="YQ57" s="46"/>
      <c r="YR57" s="46"/>
      <c r="YS57" s="46"/>
      <c r="YT57" s="46"/>
      <c r="YU57" s="46"/>
      <c r="YV57" s="46"/>
      <c r="YW57" s="46"/>
      <c r="YX57" s="46"/>
      <c r="YY57" s="46"/>
      <c r="YZ57" s="46"/>
      <c r="ZA57" s="46"/>
      <c r="ZB57" s="46"/>
      <c r="ZC57" s="46"/>
      <c r="ZD57" s="46"/>
      <c r="ZE57" s="46"/>
      <c r="ZF57" s="46"/>
      <c r="ZG57" s="46"/>
      <c r="ZH57" s="46"/>
      <c r="ZI57" s="46"/>
      <c r="ZJ57" s="46"/>
      <c r="ZK57" s="46"/>
      <c r="ZL57" s="46"/>
      <c r="ZM57" s="46"/>
      <c r="ZN57" s="46"/>
      <c r="ZO57" s="46"/>
      <c r="ZP57" s="46"/>
      <c r="ZQ57" s="46"/>
      <c r="ZR57" s="46"/>
      <c r="ZS57" s="46"/>
      <c r="ZT57" s="46"/>
      <c r="ZU57" s="46"/>
      <c r="ZV57" s="46"/>
      <c r="ZW57" s="46"/>
      <c r="ZX57" s="46"/>
      <c r="ZY57" s="46"/>
      <c r="ZZ57" s="46"/>
      <c r="AAA57" s="46"/>
      <c r="AAB57" s="46"/>
      <c r="AAC57" s="46"/>
      <c r="AAD57" s="46"/>
      <c r="AAE57" s="46"/>
      <c r="AAF57" s="46"/>
      <c r="AAG57" s="46"/>
      <c r="AAH57" s="46"/>
      <c r="AAI57" s="46"/>
      <c r="AAJ57" s="46"/>
      <c r="AAK57" s="46"/>
      <c r="AAL57" s="46"/>
      <c r="AAM57" s="46"/>
      <c r="AAN57" s="46"/>
      <c r="AAO57" s="46"/>
      <c r="AAP57" s="46"/>
      <c r="AAQ57" s="46"/>
      <c r="AAR57" s="46"/>
      <c r="AAS57" s="46"/>
      <c r="AAT57" s="46"/>
      <c r="AAU57" s="46"/>
      <c r="AAV57" s="46"/>
      <c r="AAW57" s="46"/>
      <c r="AAX57" s="46"/>
      <c r="AAY57" s="46"/>
      <c r="AAZ57" s="46"/>
      <c r="ABA57" s="46"/>
      <c r="ABB57" s="46"/>
      <c r="ABC57" s="46"/>
      <c r="ABD57" s="46"/>
      <c r="ABE57" s="46"/>
      <c r="ABF57" s="46"/>
      <c r="ABG57" s="46"/>
      <c r="ABH57" s="46"/>
      <c r="ABI57" s="46"/>
      <c r="ABJ57" s="46"/>
      <c r="ABK57" s="46"/>
      <c r="ABL57" s="46"/>
      <c r="ABM57" s="46"/>
      <c r="ABN57" s="46"/>
      <c r="ABO57" s="46"/>
      <c r="ABP57" s="46"/>
      <c r="ABQ57" s="46"/>
      <c r="ABR57" s="46"/>
      <c r="ABS57" s="46"/>
      <c r="ABT57" s="46"/>
      <c r="ABU57" s="46"/>
      <c r="ABV57" s="46"/>
      <c r="ABW57" s="46"/>
      <c r="ABX57" s="46"/>
      <c r="ABY57" s="46"/>
      <c r="ABZ57" s="46"/>
      <c r="ACA57" s="46"/>
      <c r="ACB57" s="46"/>
      <c r="ACC57" s="46"/>
      <c r="ACD57" s="46"/>
      <c r="ACE57" s="46"/>
      <c r="ACF57" s="46"/>
      <c r="ACG57" s="46"/>
      <c r="ACH57" s="46"/>
      <c r="ACI57" s="46"/>
      <c r="ACJ57" s="46"/>
      <c r="ACK57" s="46"/>
      <c r="ACL57" s="46"/>
      <c r="ACM57" s="46"/>
      <c r="ACN57" s="46"/>
      <c r="ACO57" s="46"/>
      <c r="ACP57" s="46"/>
      <c r="ACQ57" s="46"/>
      <c r="ACR57" s="46"/>
      <c r="ACS57" s="46"/>
      <c r="ACT57" s="46"/>
      <c r="ACU57" s="46"/>
      <c r="ACV57" s="46"/>
      <c r="ACW57" s="46"/>
      <c r="ACX57" s="46"/>
      <c r="ACY57" s="46"/>
      <c r="ACZ57" s="46"/>
      <c r="ADA57" s="46"/>
      <c r="ADB57" s="46"/>
      <c r="ADC57" s="46"/>
      <c r="ADD57" s="46"/>
      <c r="ADE57" s="46"/>
      <c r="ADF57" s="46"/>
      <c r="ADG57" s="46"/>
      <c r="ADH57" s="46"/>
      <c r="ADI57" s="46"/>
      <c r="ADJ57" s="46"/>
      <c r="ADK57" s="46"/>
      <c r="ADL57" s="46"/>
      <c r="ADM57" s="46"/>
      <c r="ADN57" s="46"/>
      <c r="ADO57" s="46"/>
      <c r="ADP57" s="46"/>
      <c r="ADQ57" s="46"/>
      <c r="ADR57" s="46"/>
      <c r="ADS57" s="46"/>
      <c r="ADT57" s="46"/>
      <c r="ADU57" s="46"/>
      <c r="ADV57" s="46"/>
      <c r="ADW57" s="46"/>
      <c r="ADX57" s="46"/>
      <c r="ADY57" s="46"/>
      <c r="ADZ57" s="46"/>
      <c r="AEA57" s="46"/>
      <c r="AEB57" s="46"/>
      <c r="AEC57" s="46"/>
      <c r="AED57" s="46"/>
      <c r="AEE57" s="46"/>
      <c r="AEF57" s="46"/>
      <c r="AEG57" s="46"/>
      <c r="AEH57" s="46"/>
      <c r="AEI57" s="46"/>
      <c r="AEJ57" s="46"/>
      <c r="AEK57" s="46"/>
      <c r="AEL57" s="46"/>
      <c r="AEM57" s="46"/>
      <c r="AEN57" s="46"/>
      <c r="AEO57" s="46"/>
      <c r="AEP57" s="46"/>
      <c r="AEQ57" s="46"/>
      <c r="AER57" s="46"/>
      <c r="AES57" s="46"/>
      <c r="AET57" s="46"/>
      <c r="AEU57" s="46"/>
      <c r="AEV57" s="46"/>
      <c r="AEW57" s="46"/>
      <c r="AEX57" s="46"/>
      <c r="AEY57" s="46"/>
      <c r="AEZ57" s="46"/>
      <c r="AFA57" s="46"/>
      <c r="AFB57" s="46"/>
      <c r="AFC57" s="46"/>
      <c r="AFD57" s="46"/>
      <c r="AFE57" s="46"/>
      <c r="AFF57" s="46"/>
      <c r="AFG57" s="46"/>
      <c r="AFH57" s="46"/>
      <c r="AFI57" s="46"/>
      <c r="AFJ57" s="46"/>
      <c r="AFK57" s="46"/>
      <c r="AFL57" s="46"/>
      <c r="AFM57" s="46"/>
      <c r="AFN57" s="46"/>
      <c r="AFO57" s="46"/>
      <c r="AFP57" s="46"/>
      <c r="AFQ57" s="46"/>
      <c r="AFR57" s="46"/>
      <c r="AFS57" s="46"/>
      <c r="AFT57" s="46"/>
      <c r="AFU57" s="46"/>
      <c r="AFV57" s="46"/>
      <c r="AFW57" s="46"/>
      <c r="AFX57" s="46"/>
      <c r="AFY57" s="46"/>
      <c r="AFZ57" s="46"/>
      <c r="AGA57" s="46"/>
      <c r="AGB57" s="46"/>
      <c r="AGC57" s="46"/>
      <c r="AGD57" s="46"/>
      <c r="AGE57" s="46"/>
      <c r="AGF57" s="46"/>
      <c r="AGG57" s="46"/>
      <c r="AGH57" s="46"/>
      <c r="AGI57" s="46"/>
      <c r="AGJ57" s="46"/>
      <c r="AGK57" s="46"/>
      <c r="AGL57" s="46"/>
      <c r="AGM57" s="46"/>
      <c r="AGN57" s="46"/>
      <c r="AGO57" s="46"/>
      <c r="AGP57" s="46"/>
      <c r="AGQ57" s="46"/>
      <c r="AGR57" s="46"/>
      <c r="AGS57" s="46"/>
      <c r="AGT57" s="46"/>
      <c r="AGU57" s="46"/>
      <c r="AGV57" s="42"/>
    </row>
    <row r="58" spans="1:880" ht="15.75" customHeight="1" x14ac:dyDescent="0.25">
      <c r="A58" s="60">
        <v>59</v>
      </c>
      <c r="B58" s="73"/>
      <c r="C58" s="33" t="s">
        <v>205</v>
      </c>
      <c r="D58" s="41">
        <f t="shared" si="32"/>
        <v>0</v>
      </c>
      <c r="E58" s="59">
        <f t="shared" si="33"/>
        <v>0</v>
      </c>
      <c r="F58" s="70">
        <f t="shared" si="34"/>
        <v>0</v>
      </c>
      <c r="G58" s="70">
        <v>0</v>
      </c>
      <c r="H58" s="70">
        <v>0</v>
      </c>
      <c r="I58" s="70">
        <v>0</v>
      </c>
      <c r="J58" s="70">
        <v>0</v>
      </c>
      <c r="K58" s="70">
        <f t="shared" si="35"/>
        <v>0</v>
      </c>
      <c r="L58" s="70">
        <v>0</v>
      </c>
      <c r="M58" s="70">
        <v>0</v>
      </c>
      <c r="N58" s="70">
        <v>0</v>
      </c>
      <c r="O58" s="70">
        <v>0</v>
      </c>
      <c r="P58" s="70">
        <f t="shared" si="36"/>
        <v>0</v>
      </c>
      <c r="Q58" s="70">
        <v>0</v>
      </c>
      <c r="R58" s="70">
        <v>0</v>
      </c>
      <c r="S58" s="70">
        <v>0</v>
      </c>
      <c r="T58" s="70">
        <v>0</v>
      </c>
      <c r="U58" s="70">
        <f t="shared" si="37"/>
        <v>0</v>
      </c>
      <c r="V58" s="70">
        <v>0</v>
      </c>
      <c r="W58" s="70">
        <v>0</v>
      </c>
      <c r="X58" s="70">
        <v>0</v>
      </c>
      <c r="Y58" s="70">
        <v>0</v>
      </c>
      <c r="Z58" s="70">
        <f t="shared" si="38"/>
        <v>0</v>
      </c>
      <c r="AA58" s="70">
        <v>0</v>
      </c>
      <c r="AB58" s="70">
        <v>0</v>
      </c>
      <c r="AC58" s="70">
        <v>0</v>
      </c>
      <c r="AD58" s="70">
        <v>0</v>
      </c>
      <c r="AE58" s="70">
        <f t="shared" si="39"/>
        <v>0</v>
      </c>
      <c r="AF58" s="70">
        <v>0</v>
      </c>
      <c r="AG58" s="70">
        <v>0</v>
      </c>
      <c r="AH58" s="70">
        <v>0</v>
      </c>
      <c r="AI58" s="70">
        <v>0</v>
      </c>
      <c r="AJ58" s="70">
        <f t="shared" si="40"/>
        <v>0</v>
      </c>
      <c r="AK58" s="70">
        <v>0</v>
      </c>
      <c r="AL58" s="70">
        <v>0</v>
      </c>
      <c r="AM58" s="70">
        <v>0</v>
      </c>
      <c r="AN58" s="70">
        <v>0</v>
      </c>
      <c r="AO58" s="70">
        <f t="shared" si="41"/>
        <v>0</v>
      </c>
      <c r="AP58" s="70">
        <v>0</v>
      </c>
      <c r="AQ58" s="70">
        <v>0</v>
      </c>
      <c r="AR58" s="70">
        <v>0</v>
      </c>
      <c r="AS58" s="70">
        <v>0</v>
      </c>
      <c r="AT58" s="70">
        <f t="shared" si="42"/>
        <v>0</v>
      </c>
      <c r="AU58" s="70">
        <v>0</v>
      </c>
      <c r="AV58" s="70">
        <v>0</v>
      </c>
      <c r="AW58" s="70">
        <v>0</v>
      </c>
      <c r="AX58" s="70">
        <v>0</v>
      </c>
      <c r="AY58" s="70">
        <f t="shared" si="43"/>
        <v>0</v>
      </c>
      <c r="AZ58" s="70">
        <v>0</v>
      </c>
      <c r="BA58" s="70">
        <v>0</v>
      </c>
      <c r="BB58" s="70">
        <v>0</v>
      </c>
      <c r="BC58" s="70">
        <v>0</v>
      </c>
      <c r="BD58" s="70">
        <f t="shared" si="44"/>
        <v>0</v>
      </c>
      <c r="BE58" s="70">
        <v>0</v>
      </c>
      <c r="BF58" s="70">
        <v>0</v>
      </c>
      <c r="BG58" s="70">
        <v>0</v>
      </c>
      <c r="BH58" s="70">
        <v>0</v>
      </c>
      <c r="BI58" s="70">
        <f t="shared" si="45"/>
        <v>0</v>
      </c>
      <c r="BJ58" s="70">
        <v>0</v>
      </c>
      <c r="BK58" s="70">
        <v>0</v>
      </c>
      <c r="BL58" s="70">
        <v>0</v>
      </c>
      <c r="BM58" s="70">
        <v>0</v>
      </c>
      <c r="BN58" s="70">
        <f t="shared" si="46"/>
        <v>0</v>
      </c>
      <c r="BO58" s="70">
        <v>0</v>
      </c>
      <c r="BP58" s="70">
        <v>0</v>
      </c>
      <c r="BQ58" s="70">
        <v>0</v>
      </c>
      <c r="BR58" s="70">
        <v>0</v>
      </c>
      <c r="BS58" s="70">
        <f t="shared" si="47"/>
        <v>0</v>
      </c>
      <c r="BT58" s="70">
        <v>0</v>
      </c>
      <c r="BU58" s="70">
        <v>0</v>
      </c>
      <c r="BV58" s="70">
        <v>0</v>
      </c>
      <c r="BW58" s="70">
        <v>0</v>
      </c>
      <c r="BX58" s="70">
        <f t="shared" si="48"/>
        <v>0</v>
      </c>
      <c r="BY58" s="70">
        <v>0</v>
      </c>
      <c r="BZ58" s="70">
        <v>0</v>
      </c>
      <c r="CA58" s="70">
        <v>0</v>
      </c>
      <c r="CB58" s="70">
        <v>0</v>
      </c>
      <c r="CC58" s="70">
        <f t="shared" si="49"/>
        <v>0</v>
      </c>
      <c r="CD58" s="70">
        <v>0</v>
      </c>
      <c r="CE58" s="70">
        <v>0</v>
      </c>
      <c r="CF58" s="70">
        <v>0</v>
      </c>
      <c r="CG58" s="70">
        <v>0</v>
      </c>
      <c r="CH58" s="70">
        <f t="shared" si="50"/>
        <v>0</v>
      </c>
      <c r="CI58" s="70">
        <v>0</v>
      </c>
      <c r="CJ58" s="70">
        <v>0</v>
      </c>
      <c r="CK58" s="70">
        <v>0</v>
      </c>
      <c r="CL58" s="70">
        <v>0</v>
      </c>
      <c r="CM58" s="70">
        <f t="shared" si="51"/>
        <v>0</v>
      </c>
      <c r="CN58" s="70">
        <v>0</v>
      </c>
      <c r="CO58" s="70">
        <v>0</v>
      </c>
      <c r="CP58" s="70">
        <v>0</v>
      </c>
      <c r="CQ58" s="70">
        <v>0</v>
      </c>
      <c r="CR58" s="70">
        <f t="shared" si="52"/>
        <v>0</v>
      </c>
      <c r="CS58" s="70">
        <v>0</v>
      </c>
      <c r="CT58" s="70">
        <v>0</v>
      </c>
      <c r="CU58" s="70">
        <v>0</v>
      </c>
      <c r="CV58" s="70">
        <v>0</v>
      </c>
      <c r="CW58" s="70">
        <f t="shared" si="53"/>
        <v>0</v>
      </c>
      <c r="CX58" s="70">
        <v>0</v>
      </c>
      <c r="CY58" s="70">
        <v>0</v>
      </c>
      <c r="CZ58" s="70">
        <v>0</v>
      </c>
      <c r="DA58" s="70">
        <v>0</v>
      </c>
      <c r="DB58" s="70">
        <f t="shared" si="54"/>
        <v>0</v>
      </c>
      <c r="DC58" s="70">
        <v>0</v>
      </c>
      <c r="DD58" s="70">
        <v>0</v>
      </c>
      <c r="DE58" s="70">
        <v>0</v>
      </c>
      <c r="DF58" s="70">
        <v>0</v>
      </c>
      <c r="DG58" s="70">
        <f t="shared" si="55"/>
        <v>0</v>
      </c>
      <c r="DH58" s="70">
        <v>0</v>
      </c>
      <c r="DI58" s="70">
        <v>0</v>
      </c>
      <c r="DJ58" s="70">
        <v>0</v>
      </c>
      <c r="DK58" s="70">
        <v>0</v>
      </c>
      <c r="DL58" s="70">
        <f t="shared" si="56"/>
        <v>0</v>
      </c>
      <c r="DM58" s="70">
        <v>0</v>
      </c>
      <c r="DN58" s="70">
        <v>0</v>
      </c>
      <c r="DO58" s="70">
        <v>0</v>
      </c>
      <c r="DP58" s="70">
        <v>0</v>
      </c>
      <c r="DQ58" s="70">
        <f t="shared" si="57"/>
        <v>0</v>
      </c>
      <c r="DR58" s="70">
        <v>0</v>
      </c>
      <c r="DS58" s="70">
        <v>0</v>
      </c>
      <c r="DT58" s="70">
        <v>0</v>
      </c>
      <c r="DU58" s="70">
        <v>0</v>
      </c>
      <c r="DV58" s="70">
        <f t="shared" si="58"/>
        <v>0</v>
      </c>
      <c r="DW58" s="70">
        <v>0</v>
      </c>
      <c r="DX58" s="70">
        <v>0</v>
      </c>
      <c r="DY58" s="70">
        <v>0</v>
      </c>
      <c r="DZ58" s="70">
        <v>0</v>
      </c>
      <c r="EA58" s="70">
        <f t="shared" si="59"/>
        <v>0</v>
      </c>
      <c r="EB58" s="70">
        <v>0</v>
      </c>
      <c r="EC58" s="70">
        <v>0</v>
      </c>
      <c r="ED58" s="70">
        <v>0</v>
      </c>
      <c r="EE58" s="70">
        <v>0</v>
      </c>
      <c r="EF58" s="70">
        <f t="shared" si="60"/>
        <v>0</v>
      </c>
      <c r="EG58" s="70">
        <v>0</v>
      </c>
      <c r="EH58" s="70">
        <v>0</v>
      </c>
      <c r="EI58" s="70">
        <v>0</v>
      </c>
      <c r="EJ58" s="70">
        <v>0</v>
      </c>
      <c r="EK58" s="70">
        <f t="shared" si="61"/>
        <v>0</v>
      </c>
      <c r="EL58" s="70">
        <v>0</v>
      </c>
      <c r="EM58" s="70">
        <v>0</v>
      </c>
      <c r="EN58" s="70">
        <v>0</v>
      </c>
      <c r="EO58" s="70">
        <v>0</v>
      </c>
      <c r="EP58" s="68">
        <f t="shared" si="62"/>
        <v>0</v>
      </c>
      <c r="EQ58" s="68">
        <v>0</v>
      </c>
      <c r="ER58" s="68">
        <v>0</v>
      </c>
      <c r="ES58" s="68">
        <v>0</v>
      </c>
      <c r="ET58" s="68">
        <v>0</v>
      </c>
      <c r="EU58" s="68">
        <f t="shared" si="63"/>
        <v>0</v>
      </c>
      <c r="EV58" s="68">
        <v>0</v>
      </c>
      <c r="EW58" s="68">
        <v>0</v>
      </c>
      <c r="EX58" s="68">
        <v>0</v>
      </c>
      <c r="EY58" s="68">
        <v>0</v>
      </c>
      <c r="FW58" s="46"/>
      <c r="FX58" s="46"/>
      <c r="FY58" s="46"/>
      <c r="FZ58" s="46"/>
      <c r="GA58" s="46"/>
      <c r="GB58" s="46"/>
      <c r="GC58" s="46"/>
      <c r="GD58" s="46"/>
      <c r="GE58" s="46"/>
      <c r="GF58" s="46"/>
      <c r="GG58" s="46"/>
      <c r="PN58" s="46"/>
      <c r="PO58" s="46"/>
      <c r="PP58" s="46"/>
      <c r="PQ58" s="46"/>
      <c r="PR58" s="46"/>
      <c r="PS58" s="46"/>
      <c r="PT58" s="46"/>
      <c r="PU58" s="46"/>
      <c r="PV58" s="46"/>
      <c r="PW58" s="46"/>
      <c r="PX58" s="46"/>
      <c r="PY58" s="46"/>
      <c r="PZ58" s="46"/>
      <c r="QA58" s="46"/>
      <c r="QB58" s="46"/>
      <c r="QC58" s="46"/>
      <c r="QD58" s="46"/>
      <c r="QE58" s="46"/>
      <c r="QF58" s="46"/>
      <c r="QG58" s="46"/>
      <c r="QH58" s="46"/>
      <c r="QI58" s="46"/>
      <c r="QJ58" s="46"/>
      <c r="QK58" s="46"/>
      <c r="QL58" s="46"/>
      <c r="QM58" s="46"/>
      <c r="QN58" s="46"/>
      <c r="QO58" s="46"/>
      <c r="QP58" s="46"/>
      <c r="QQ58" s="46"/>
      <c r="QR58" s="46"/>
      <c r="QS58" s="46"/>
      <c r="QT58" s="46"/>
      <c r="QU58" s="46"/>
      <c r="QV58" s="46"/>
      <c r="QW58" s="46"/>
      <c r="QX58" s="46"/>
      <c r="QY58" s="46"/>
      <c r="QZ58" s="46"/>
      <c r="RA58" s="46"/>
      <c r="RB58" s="46"/>
      <c r="RC58" s="46"/>
      <c r="RD58" s="46"/>
      <c r="RE58" s="46"/>
      <c r="RF58" s="46"/>
      <c r="RG58" s="46"/>
      <c r="RH58" s="46"/>
      <c r="RI58" s="46"/>
      <c r="RJ58" s="46"/>
      <c r="RK58" s="46"/>
      <c r="RL58" s="46"/>
      <c r="RM58" s="46"/>
      <c r="RN58" s="46"/>
      <c r="RO58" s="46"/>
      <c r="RP58" s="46"/>
      <c r="RQ58" s="46"/>
      <c r="RR58" s="46"/>
      <c r="RS58" s="46"/>
      <c r="RT58" s="46"/>
      <c r="RU58" s="46"/>
      <c r="RV58" s="46"/>
      <c r="RW58" s="46"/>
      <c r="RX58" s="46"/>
      <c r="RY58" s="46"/>
      <c r="RZ58" s="46"/>
      <c r="SA58" s="46"/>
      <c r="SB58" s="46"/>
      <c r="SC58" s="46"/>
      <c r="SD58" s="46"/>
      <c r="SE58" s="46"/>
      <c r="SF58" s="46"/>
      <c r="SG58" s="46"/>
      <c r="SH58" s="46"/>
      <c r="SI58" s="46"/>
      <c r="SJ58" s="46"/>
      <c r="SK58" s="46"/>
      <c r="SL58" s="46"/>
      <c r="SM58" s="46"/>
      <c r="SN58" s="46"/>
      <c r="SO58" s="46"/>
      <c r="SP58" s="46"/>
      <c r="SQ58" s="46"/>
      <c r="SR58" s="46"/>
      <c r="SS58" s="46"/>
      <c r="ST58" s="46"/>
      <c r="SU58" s="46"/>
      <c r="SV58" s="46"/>
      <c r="SW58" s="46"/>
      <c r="SX58" s="46"/>
      <c r="SY58" s="46"/>
      <c r="SZ58" s="46"/>
      <c r="TA58" s="46"/>
      <c r="TB58" s="46"/>
      <c r="TC58" s="46"/>
      <c r="TD58" s="46"/>
      <c r="TE58" s="46"/>
      <c r="TF58" s="46"/>
      <c r="TG58" s="46"/>
      <c r="TH58" s="46"/>
      <c r="TI58" s="46"/>
      <c r="TJ58" s="46"/>
      <c r="TK58" s="46"/>
      <c r="TL58" s="46"/>
      <c r="TM58" s="46"/>
      <c r="TN58" s="46"/>
      <c r="TO58" s="46"/>
      <c r="TP58" s="46"/>
      <c r="TQ58" s="46"/>
      <c r="TR58" s="46"/>
      <c r="TS58" s="46"/>
      <c r="TT58" s="46"/>
      <c r="TU58" s="46"/>
      <c r="TV58" s="46"/>
      <c r="TW58" s="46"/>
      <c r="TX58" s="46"/>
      <c r="TY58" s="46"/>
      <c r="TZ58" s="46"/>
      <c r="UA58" s="46"/>
      <c r="UB58" s="46"/>
      <c r="UC58" s="46"/>
      <c r="UD58" s="46"/>
      <c r="UE58" s="46"/>
      <c r="UF58" s="46"/>
      <c r="UG58" s="46"/>
      <c r="UH58" s="46"/>
      <c r="UI58" s="46"/>
      <c r="UJ58" s="46"/>
      <c r="UK58" s="46"/>
      <c r="UL58" s="46"/>
      <c r="UM58" s="46"/>
      <c r="UN58" s="46"/>
      <c r="UO58" s="46"/>
      <c r="UP58" s="46"/>
      <c r="UQ58" s="46"/>
      <c r="UR58" s="46"/>
      <c r="US58" s="46"/>
      <c r="UT58" s="46"/>
      <c r="UU58" s="46"/>
      <c r="UV58" s="46"/>
      <c r="UW58" s="46"/>
      <c r="UX58" s="46"/>
      <c r="UY58" s="46"/>
      <c r="UZ58" s="46"/>
      <c r="VA58" s="46"/>
      <c r="VB58" s="46"/>
      <c r="VC58" s="46"/>
      <c r="VD58" s="46"/>
      <c r="VE58" s="46"/>
      <c r="VF58" s="46"/>
      <c r="VG58" s="46"/>
      <c r="VH58" s="46"/>
      <c r="VI58" s="46"/>
      <c r="VJ58" s="46"/>
      <c r="VK58" s="46"/>
      <c r="VL58" s="46"/>
      <c r="VM58" s="46"/>
      <c r="VN58" s="46"/>
      <c r="VO58" s="46"/>
      <c r="VP58" s="46"/>
      <c r="VQ58" s="46"/>
      <c r="VR58" s="46"/>
      <c r="VS58" s="46"/>
      <c r="VT58" s="46"/>
      <c r="VU58" s="46"/>
      <c r="VV58" s="46"/>
      <c r="VW58" s="46"/>
      <c r="VX58" s="46"/>
      <c r="VY58" s="46"/>
      <c r="VZ58" s="46"/>
      <c r="WA58" s="46"/>
      <c r="WB58" s="46"/>
      <c r="WC58" s="46"/>
      <c r="WD58" s="46"/>
      <c r="WE58" s="46"/>
      <c r="WF58" s="46"/>
      <c r="WG58" s="46"/>
      <c r="WH58" s="46"/>
      <c r="WI58" s="46"/>
      <c r="WJ58" s="46"/>
      <c r="WK58" s="46"/>
      <c r="WL58" s="46"/>
      <c r="WM58" s="46"/>
      <c r="WN58" s="46"/>
      <c r="WO58" s="46"/>
      <c r="WP58" s="46"/>
      <c r="WQ58" s="46"/>
      <c r="WR58" s="46"/>
      <c r="WS58" s="46"/>
      <c r="WT58" s="46"/>
      <c r="WU58" s="46"/>
      <c r="WV58" s="46"/>
      <c r="WW58" s="46"/>
      <c r="WX58" s="46"/>
      <c r="WY58" s="46"/>
      <c r="WZ58" s="46"/>
      <c r="XA58" s="46"/>
      <c r="XB58" s="46"/>
      <c r="XC58" s="46"/>
      <c r="XD58" s="46"/>
      <c r="XE58" s="46"/>
      <c r="XF58" s="46"/>
      <c r="XG58" s="46"/>
      <c r="XH58" s="46"/>
      <c r="XI58" s="46"/>
      <c r="XJ58" s="46"/>
      <c r="XK58" s="46"/>
      <c r="XL58" s="46"/>
      <c r="XM58" s="46"/>
      <c r="XN58" s="46"/>
      <c r="XO58" s="46"/>
      <c r="XP58" s="46"/>
      <c r="XQ58" s="46"/>
      <c r="XR58" s="46"/>
      <c r="XS58" s="46"/>
      <c r="XT58" s="46"/>
      <c r="XU58" s="46"/>
      <c r="XV58" s="46"/>
      <c r="XW58" s="46"/>
      <c r="XX58" s="46"/>
      <c r="XY58" s="46"/>
      <c r="XZ58" s="46"/>
      <c r="YA58" s="46"/>
      <c r="YB58" s="46"/>
      <c r="YC58" s="46"/>
      <c r="YD58" s="46"/>
      <c r="YE58" s="46"/>
      <c r="YF58" s="46"/>
      <c r="YG58" s="46"/>
      <c r="YH58" s="46"/>
      <c r="YI58" s="46"/>
      <c r="YJ58" s="46"/>
      <c r="YK58" s="46"/>
      <c r="YL58" s="46"/>
      <c r="YM58" s="46"/>
      <c r="YN58" s="46"/>
      <c r="YO58" s="46"/>
      <c r="YP58" s="46"/>
      <c r="YQ58" s="46"/>
      <c r="YR58" s="46"/>
      <c r="YS58" s="46"/>
      <c r="YT58" s="46"/>
      <c r="YU58" s="46"/>
      <c r="YV58" s="46"/>
      <c r="YW58" s="46"/>
      <c r="YX58" s="46"/>
      <c r="YY58" s="46"/>
      <c r="YZ58" s="46"/>
      <c r="ZA58" s="46"/>
      <c r="ZB58" s="46"/>
      <c r="ZC58" s="46"/>
      <c r="ZD58" s="46"/>
      <c r="ZE58" s="46"/>
      <c r="ZF58" s="46"/>
      <c r="ZG58" s="46"/>
      <c r="ZH58" s="46"/>
      <c r="ZI58" s="46"/>
      <c r="ZJ58" s="46"/>
      <c r="ZK58" s="46"/>
      <c r="ZL58" s="46"/>
      <c r="ZM58" s="46"/>
      <c r="ZN58" s="46"/>
      <c r="ZO58" s="46"/>
      <c r="ZP58" s="46"/>
      <c r="ZQ58" s="46"/>
      <c r="ZR58" s="46"/>
      <c r="ZS58" s="46"/>
      <c r="ZT58" s="46"/>
      <c r="ZU58" s="46"/>
      <c r="ZV58" s="46"/>
      <c r="ZW58" s="46"/>
      <c r="ZX58" s="46"/>
      <c r="ZY58" s="46"/>
      <c r="ZZ58" s="46"/>
      <c r="AAA58" s="46"/>
      <c r="AAB58" s="46"/>
      <c r="AAC58" s="46"/>
      <c r="AAD58" s="46"/>
      <c r="AAE58" s="46"/>
      <c r="AAF58" s="46"/>
      <c r="AAG58" s="46"/>
      <c r="AAH58" s="46"/>
      <c r="AAI58" s="46"/>
      <c r="AAJ58" s="46"/>
      <c r="AAK58" s="46"/>
      <c r="AAL58" s="46"/>
      <c r="AAM58" s="46"/>
      <c r="AAN58" s="46"/>
      <c r="AAO58" s="46"/>
      <c r="AAP58" s="46"/>
      <c r="AAQ58" s="46"/>
      <c r="AAR58" s="46"/>
      <c r="AAS58" s="46"/>
      <c r="AAT58" s="46"/>
      <c r="AAU58" s="46"/>
      <c r="AAV58" s="46"/>
      <c r="AAW58" s="46"/>
      <c r="AAX58" s="46"/>
      <c r="AAY58" s="46"/>
      <c r="AAZ58" s="46"/>
      <c r="ABA58" s="46"/>
      <c r="ABB58" s="46"/>
      <c r="ABC58" s="46"/>
      <c r="ABD58" s="46"/>
      <c r="ABE58" s="46"/>
      <c r="ABF58" s="46"/>
      <c r="ABG58" s="46"/>
      <c r="ABH58" s="46"/>
      <c r="ABI58" s="46"/>
      <c r="ABJ58" s="46"/>
      <c r="ABK58" s="46"/>
      <c r="ABL58" s="46"/>
      <c r="ABM58" s="46"/>
      <c r="ABN58" s="46"/>
      <c r="ABO58" s="46"/>
      <c r="ABP58" s="46"/>
      <c r="ABQ58" s="46"/>
      <c r="ABR58" s="46"/>
      <c r="ABS58" s="46"/>
      <c r="ABT58" s="46"/>
      <c r="ABU58" s="46"/>
      <c r="ABV58" s="46"/>
      <c r="ABW58" s="46"/>
      <c r="ABX58" s="46"/>
      <c r="ABY58" s="46"/>
      <c r="ABZ58" s="46"/>
      <c r="ACA58" s="46"/>
      <c r="ACB58" s="46"/>
      <c r="ACC58" s="46"/>
      <c r="ACD58" s="46"/>
      <c r="ACE58" s="46"/>
      <c r="ACF58" s="46"/>
      <c r="ACG58" s="46"/>
      <c r="ACH58" s="46"/>
      <c r="ACI58" s="46"/>
      <c r="ACJ58" s="46"/>
      <c r="ACK58" s="46"/>
      <c r="ACL58" s="46"/>
      <c r="ACM58" s="46"/>
      <c r="ACN58" s="46"/>
      <c r="ACO58" s="46"/>
      <c r="ACP58" s="46"/>
      <c r="ACQ58" s="46"/>
      <c r="ACR58" s="46"/>
      <c r="ACS58" s="46"/>
      <c r="ACT58" s="46"/>
      <c r="ACU58" s="46"/>
      <c r="ACV58" s="46"/>
      <c r="ACW58" s="46"/>
      <c r="ACX58" s="46"/>
      <c r="ACY58" s="46"/>
      <c r="ACZ58" s="46"/>
      <c r="ADA58" s="46"/>
      <c r="ADB58" s="46"/>
      <c r="ADC58" s="46"/>
      <c r="ADD58" s="46"/>
      <c r="ADE58" s="46"/>
      <c r="ADF58" s="46"/>
      <c r="ADG58" s="46"/>
      <c r="ADH58" s="46"/>
      <c r="ADI58" s="46"/>
      <c r="ADJ58" s="46"/>
      <c r="ADK58" s="46"/>
      <c r="ADL58" s="46"/>
      <c r="ADM58" s="46"/>
      <c r="ADN58" s="46"/>
      <c r="ADO58" s="46"/>
      <c r="ADP58" s="46"/>
      <c r="ADQ58" s="46"/>
      <c r="ADR58" s="46"/>
      <c r="ADS58" s="46"/>
      <c r="ADT58" s="46"/>
      <c r="ADU58" s="46"/>
      <c r="ADV58" s="46"/>
      <c r="ADW58" s="46"/>
      <c r="ADX58" s="46"/>
      <c r="ADY58" s="46"/>
      <c r="ADZ58" s="46"/>
      <c r="AEA58" s="46"/>
      <c r="AEB58" s="46"/>
      <c r="AEC58" s="46"/>
      <c r="AED58" s="46"/>
      <c r="AEE58" s="46"/>
      <c r="AEF58" s="46"/>
      <c r="AEG58" s="46"/>
      <c r="AEH58" s="46"/>
      <c r="AEI58" s="46"/>
      <c r="AEJ58" s="46"/>
      <c r="AEK58" s="46"/>
      <c r="AEL58" s="46"/>
      <c r="AEM58" s="46"/>
      <c r="AEN58" s="46"/>
      <c r="AEO58" s="46"/>
      <c r="AEP58" s="46"/>
      <c r="AEQ58" s="46"/>
      <c r="AER58" s="46"/>
      <c r="AES58" s="46"/>
      <c r="AET58" s="46"/>
      <c r="AEU58" s="46"/>
      <c r="AEV58" s="46"/>
      <c r="AEW58" s="46"/>
      <c r="AEX58" s="46"/>
      <c r="AEY58" s="46"/>
      <c r="AEZ58" s="46"/>
      <c r="AFA58" s="46"/>
      <c r="AFB58" s="46"/>
      <c r="AFC58" s="46"/>
      <c r="AFD58" s="46"/>
      <c r="AFE58" s="46"/>
      <c r="AFF58" s="46"/>
      <c r="AFG58" s="46"/>
      <c r="AFH58" s="46"/>
      <c r="AFI58" s="46"/>
      <c r="AFJ58" s="46"/>
      <c r="AFK58" s="46"/>
      <c r="AFL58" s="46"/>
      <c r="AFM58" s="46"/>
      <c r="AFN58" s="46"/>
      <c r="AFO58" s="46"/>
      <c r="AFP58" s="46"/>
      <c r="AFQ58" s="46"/>
      <c r="AFR58" s="46"/>
      <c r="AFS58" s="46"/>
      <c r="AFT58" s="46"/>
      <c r="AFU58" s="46"/>
      <c r="AFV58" s="46"/>
      <c r="AFW58" s="46"/>
      <c r="AFX58" s="46"/>
      <c r="AFY58" s="46"/>
      <c r="AFZ58" s="46"/>
      <c r="AGA58" s="46"/>
      <c r="AGB58" s="46"/>
      <c r="AGC58" s="46"/>
      <c r="AGD58" s="46"/>
      <c r="AGE58" s="46"/>
      <c r="AGF58" s="46"/>
      <c r="AGG58" s="46"/>
      <c r="AGH58" s="46"/>
      <c r="AGI58" s="46"/>
      <c r="AGJ58" s="46"/>
      <c r="AGK58" s="46"/>
      <c r="AGL58" s="46"/>
      <c r="AGM58" s="46"/>
      <c r="AGN58" s="46"/>
      <c r="AGO58" s="46"/>
      <c r="AGP58" s="46"/>
      <c r="AGQ58" s="46"/>
      <c r="AGR58" s="46"/>
      <c r="AGS58" s="46"/>
      <c r="AGT58" s="46"/>
      <c r="AGU58" s="46"/>
      <c r="AGV58" s="42"/>
    </row>
    <row r="59" spans="1:880" ht="15.75" customHeight="1" x14ac:dyDescent="0.25">
      <c r="A59" s="60">
        <v>60</v>
      </c>
      <c r="B59" s="73"/>
      <c r="C59" s="33" t="s">
        <v>206</v>
      </c>
      <c r="D59" s="41">
        <f t="shared" si="32"/>
        <v>0</v>
      </c>
      <c r="E59" s="59">
        <f t="shared" si="33"/>
        <v>0</v>
      </c>
      <c r="F59" s="70">
        <f t="shared" si="34"/>
        <v>0</v>
      </c>
      <c r="G59" s="70">
        <v>0</v>
      </c>
      <c r="H59" s="70">
        <v>0</v>
      </c>
      <c r="I59" s="70">
        <v>0</v>
      </c>
      <c r="J59" s="70">
        <v>0</v>
      </c>
      <c r="K59" s="70">
        <f t="shared" si="35"/>
        <v>0</v>
      </c>
      <c r="L59" s="70">
        <v>0</v>
      </c>
      <c r="M59" s="70">
        <v>0</v>
      </c>
      <c r="N59" s="70">
        <v>0</v>
      </c>
      <c r="O59" s="70">
        <v>0</v>
      </c>
      <c r="P59" s="70">
        <f t="shared" si="36"/>
        <v>0</v>
      </c>
      <c r="Q59" s="70">
        <v>0</v>
      </c>
      <c r="R59" s="70">
        <v>0</v>
      </c>
      <c r="S59" s="70">
        <v>0</v>
      </c>
      <c r="T59" s="70">
        <v>0</v>
      </c>
      <c r="U59" s="70">
        <f t="shared" si="37"/>
        <v>0</v>
      </c>
      <c r="V59" s="70">
        <v>0</v>
      </c>
      <c r="W59" s="70">
        <v>0</v>
      </c>
      <c r="X59" s="70">
        <v>0</v>
      </c>
      <c r="Y59" s="70">
        <v>0</v>
      </c>
      <c r="Z59" s="70">
        <f t="shared" si="38"/>
        <v>0</v>
      </c>
      <c r="AA59" s="70">
        <v>0</v>
      </c>
      <c r="AB59" s="70">
        <v>0</v>
      </c>
      <c r="AC59" s="70">
        <v>0</v>
      </c>
      <c r="AD59" s="70">
        <v>0</v>
      </c>
      <c r="AE59" s="70">
        <f t="shared" si="39"/>
        <v>0</v>
      </c>
      <c r="AF59" s="70">
        <v>0</v>
      </c>
      <c r="AG59" s="70">
        <v>0</v>
      </c>
      <c r="AH59" s="70">
        <v>0</v>
      </c>
      <c r="AI59" s="70">
        <v>0</v>
      </c>
      <c r="AJ59" s="70">
        <f t="shared" si="40"/>
        <v>0</v>
      </c>
      <c r="AK59" s="70">
        <v>0</v>
      </c>
      <c r="AL59" s="70">
        <v>0</v>
      </c>
      <c r="AM59" s="70">
        <v>0</v>
      </c>
      <c r="AN59" s="70">
        <v>0</v>
      </c>
      <c r="AO59" s="70">
        <f t="shared" si="41"/>
        <v>0</v>
      </c>
      <c r="AP59" s="70">
        <v>0</v>
      </c>
      <c r="AQ59" s="70">
        <v>0</v>
      </c>
      <c r="AR59" s="70">
        <v>0</v>
      </c>
      <c r="AS59" s="70">
        <v>0</v>
      </c>
      <c r="AT59" s="70">
        <f t="shared" si="42"/>
        <v>0</v>
      </c>
      <c r="AU59" s="70">
        <v>0</v>
      </c>
      <c r="AV59" s="70">
        <v>0</v>
      </c>
      <c r="AW59" s="70">
        <v>0</v>
      </c>
      <c r="AX59" s="70">
        <v>0</v>
      </c>
      <c r="AY59" s="70">
        <f t="shared" si="43"/>
        <v>0</v>
      </c>
      <c r="AZ59" s="70">
        <v>0</v>
      </c>
      <c r="BA59" s="70">
        <v>0</v>
      </c>
      <c r="BB59" s="70">
        <v>0</v>
      </c>
      <c r="BC59" s="70">
        <v>0</v>
      </c>
      <c r="BD59" s="70">
        <f t="shared" si="44"/>
        <v>0</v>
      </c>
      <c r="BE59" s="70">
        <v>0</v>
      </c>
      <c r="BF59" s="70">
        <v>0</v>
      </c>
      <c r="BG59" s="70">
        <v>0</v>
      </c>
      <c r="BH59" s="70">
        <v>0</v>
      </c>
      <c r="BI59" s="70">
        <f t="shared" si="45"/>
        <v>0</v>
      </c>
      <c r="BJ59" s="70">
        <v>0</v>
      </c>
      <c r="BK59" s="70">
        <v>0</v>
      </c>
      <c r="BL59" s="70">
        <v>0</v>
      </c>
      <c r="BM59" s="70">
        <v>0</v>
      </c>
      <c r="BN59" s="70">
        <f t="shared" si="46"/>
        <v>0</v>
      </c>
      <c r="BO59" s="70">
        <v>0</v>
      </c>
      <c r="BP59" s="70">
        <v>0</v>
      </c>
      <c r="BQ59" s="70">
        <v>0</v>
      </c>
      <c r="BR59" s="70">
        <v>0</v>
      </c>
      <c r="BS59" s="70">
        <f t="shared" si="47"/>
        <v>0</v>
      </c>
      <c r="BT59" s="70">
        <v>0</v>
      </c>
      <c r="BU59" s="70">
        <v>0</v>
      </c>
      <c r="BV59" s="70">
        <v>0</v>
      </c>
      <c r="BW59" s="70">
        <v>0</v>
      </c>
      <c r="BX59" s="70">
        <f t="shared" si="48"/>
        <v>0</v>
      </c>
      <c r="BY59" s="70">
        <v>0</v>
      </c>
      <c r="BZ59" s="70">
        <v>0</v>
      </c>
      <c r="CA59" s="70">
        <v>0</v>
      </c>
      <c r="CB59" s="70">
        <v>0</v>
      </c>
      <c r="CC59" s="70">
        <f t="shared" si="49"/>
        <v>0</v>
      </c>
      <c r="CD59" s="70">
        <v>0</v>
      </c>
      <c r="CE59" s="70">
        <v>0</v>
      </c>
      <c r="CF59" s="70">
        <v>0</v>
      </c>
      <c r="CG59" s="70">
        <v>0</v>
      </c>
      <c r="CH59" s="70">
        <f t="shared" si="50"/>
        <v>0</v>
      </c>
      <c r="CI59" s="70">
        <v>0</v>
      </c>
      <c r="CJ59" s="70">
        <v>0</v>
      </c>
      <c r="CK59" s="70">
        <v>0</v>
      </c>
      <c r="CL59" s="70">
        <v>0</v>
      </c>
      <c r="CM59" s="70">
        <f t="shared" si="51"/>
        <v>0</v>
      </c>
      <c r="CN59" s="70">
        <v>0</v>
      </c>
      <c r="CO59" s="70">
        <v>0</v>
      </c>
      <c r="CP59" s="70">
        <v>0</v>
      </c>
      <c r="CQ59" s="70">
        <v>0</v>
      </c>
      <c r="CR59" s="70">
        <f t="shared" si="52"/>
        <v>0</v>
      </c>
      <c r="CS59" s="70">
        <v>0</v>
      </c>
      <c r="CT59" s="70">
        <v>0</v>
      </c>
      <c r="CU59" s="70">
        <v>0</v>
      </c>
      <c r="CV59" s="70">
        <v>0</v>
      </c>
      <c r="CW59" s="70">
        <f t="shared" si="53"/>
        <v>0</v>
      </c>
      <c r="CX59" s="70">
        <v>0</v>
      </c>
      <c r="CY59" s="70">
        <v>0</v>
      </c>
      <c r="CZ59" s="70">
        <v>0</v>
      </c>
      <c r="DA59" s="70">
        <v>0</v>
      </c>
      <c r="DB59" s="70">
        <f t="shared" si="54"/>
        <v>0</v>
      </c>
      <c r="DC59" s="70">
        <v>0</v>
      </c>
      <c r="DD59" s="70">
        <v>0</v>
      </c>
      <c r="DE59" s="70">
        <v>0</v>
      </c>
      <c r="DF59" s="70">
        <v>0</v>
      </c>
      <c r="DG59" s="70">
        <f t="shared" si="55"/>
        <v>0</v>
      </c>
      <c r="DH59" s="70">
        <v>0</v>
      </c>
      <c r="DI59" s="70">
        <v>0</v>
      </c>
      <c r="DJ59" s="70">
        <v>0</v>
      </c>
      <c r="DK59" s="70">
        <v>0</v>
      </c>
      <c r="DL59" s="70">
        <f t="shared" si="56"/>
        <v>0</v>
      </c>
      <c r="DM59" s="70">
        <v>0</v>
      </c>
      <c r="DN59" s="70">
        <v>0</v>
      </c>
      <c r="DO59" s="70">
        <v>0</v>
      </c>
      <c r="DP59" s="70">
        <v>0</v>
      </c>
      <c r="DQ59" s="70">
        <f t="shared" si="57"/>
        <v>0</v>
      </c>
      <c r="DR59" s="70">
        <v>0</v>
      </c>
      <c r="DS59" s="70">
        <v>0</v>
      </c>
      <c r="DT59" s="70">
        <v>0</v>
      </c>
      <c r="DU59" s="70">
        <v>0</v>
      </c>
      <c r="DV59" s="70">
        <f t="shared" si="58"/>
        <v>0</v>
      </c>
      <c r="DW59" s="70">
        <v>0</v>
      </c>
      <c r="DX59" s="70">
        <v>0</v>
      </c>
      <c r="DY59" s="70">
        <v>0</v>
      </c>
      <c r="DZ59" s="70">
        <v>0</v>
      </c>
      <c r="EA59" s="70">
        <f t="shared" si="59"/>
        <v>0</v>
      </c>
      <c r="EB59" s="70">
        <v>0</v>
      </c>
      <c r="EC59" s="70">
        <v>0</v>
      </c>
      <c r="ED59" s="70">
        <v>0</v>
      </c>
      <c r="EE59" s="70">
        <v>0</v>
      </c>
      <c r="EF59" s="70">
        <f t="shared" si="60"/>
        <v>0</v>
      </c>
      <c r="EG59" s="70">
        <v>0</v>
      </c>
      <c r="EH59" s="70">
        <v>0</v>
      </c>
      <c r="EI59" s="70">
        <v>0</v>
      </c>
      <c r="EJ59" s="70">
        <v>0</v>
      </c>
      <c r="EK59" s="70">
        <f t="shared" si="61"/>
        <v>0</v>
      </c>
      <c r="EL59" s="70">
        <v>0</v>
      </c>
      <c r="EM59" s="70">
        <v>0</v>
      </c>
      <c r="EN59" s="70">
        <v>0</v>
      </c>
      <c r="EO59" s="70">
        <v>0</v>
      </c>
      <c r="EP59" s="68">
        <f t="shared" si="62"/>
        <v>0</v>
      </c>
      <c r="EQ59" s="68">
        <v>0</v>
      </c>
      <c r="ER59" s="68">
        <v>0</v>
      </c>
      <c r="ES59" s="68">
        <v>0</v>
      </c>
      <c r="ET59" s="68">
        <v>0</v>
      </c>
      <c r="EU59" s="68">
        <f t="shared" si="63"/>
        <v>0</v>
      </c>
      <c r="EV59" s="68">
        <v>0</v>
      </c>
      <c r="EW59" s="68">
        <v>0</v>
      </c>
      <c r="EX59" s="68">
        <v>0</v>
      </c>
      <c r="EY59" s="68">
        <v>0</v>
      </c>
      <c r="FW59" s="46"/>
      <c r="FX59" s="46"/>
      <c r="FY59" s="46"/>
      <c r="FZ59" s="46"/>
      <c r="GA59" s="46"/>
      <c r="GB59" s="46"/>
      <c r="GC59" s="46"/>
      <c r="GD59" s="46"/>
      <c r="GE59" s="46"/>
      <c r="GF59" s="46"/>
      <c r="GG59" s="46"/>
      <c r="PN59" s="46"/>
      <c r="PO59" s="46"/>
      <c r="PP59" s="46"/>
      <c r="PQ59" s="46"/>
      <c r="PR59" s="46"/>
      <c r="PS59" s="46"/>
      <c r="PT59" s="46"/>
      <c r="PU59" s="46"/>
      <c r="PV59" s="46"/>
      <c r="PW59" s="46"/>
      <c r="PX59" s="46"/>
      <c r="PY59" s="46"/>
      <c r="PZ59" s="46"/>
      <c r="QA59" s="46"/>
      <c r="QB59" s="46"/>
      <c r="QC59" s="46"/>
      <c r="QD59" s="46"/>
      <c r="QE59" s="46"/>
      <c r="QF59" s="46"/>
      <c r="QG59" s="46"/>
      <c r="QH59" s="46"/>
      <c r="QI59" s="46"/>
      <c r="QJ59" s="46"/>
      <c r="QK59" s="46"/>
      <c r="QL59" s="46"/>
      <c r="QM59" s="46"/>
      <c r="QN59" s="46"/>
      <c r="QO59" s="46"/>
      <c r="QP59" s="46"/>
      <c r="QQ59" s="46"/>
      <c r="QR59" s="46"/>
      <c r="QS59" s="46"/>
      <c r="QT59" s="46"/>
      <c r="QU59" s="46"/>
      <c r="QV59" s="46"/>
      <c r="QW59" s="46"/>
      <c r="QX59" s="46"/>
      <c r="QY59" s="46"/>
      <c r="QZ59" s="46"/>
      <c r="RA59" s="46"/>
      <c r="RB59" s="46"/>
      <c r="RC59" s="46"/>
      <c r="RD59" s="46"/>
      <c r="RE59" s="46"/>
      <c r="RF59" s="46"/>
      <c r="RG59" s="46"/>
      <c r="RH59" s="46"/>
      <c r="RI59" s="46"/>
      <c r="RJ59" s="46"/>
      <c r="RK59" s="46"/>
      <c r="RL59" s="46"/>
      <c r="RM59" s="46"/>
      <c r="RN59" s="46"/>
      <c r="RO59" s="46"/>
      <c r="RP59" s="46"/>
      <c r="RQ59" s="46"/>
      <c r="RR59" s="46"/>
      <c r="RS59" s="46"/>
      <c r="RT59" s="46"/>
      <c r="RU59" s="46"/>
      <c r="RV59" s="46"/>
      <c r="RW59" s="46"/>
      <c r="RX59" s="46"/>
      <c r="RY59" s="46"/>
      <c r="RZ59" s="46"/>
      <c r="SA59" s="46"/>
      <c r="SB59" s="46"/>
      <c r="SC59" s="46"/>
      <c r="SD59" s="46"/>
      <c r="SE59" s="46"/>
      <c r="SF59" s="46"/>
      <c r="SG59" s="46"/>
      <c r="SH59" s="46"/>
      <c r="SI59" s="46"/>
      <c r="SJ59" s="46"/>
      <c r="SK59" s="46"/>
      <c r="SL59" s="46"/>
      <c r="SM59" s="46"/>
      <c r="SN59" s="46"/>
      <c r="SO59" s="46"/>
      <c r="SP59" s="46"/>
      <c r="SQ59" s="46"/>
      <c r="SR59" s="46"/>
      <c r="SS59" s="46"/>
      <c r="ST59" s="46"/>
      <c r="SU59" s="46"/>
      <c r="SV59" s="46"/>
      <c r="SW59" s="46"/>
      <c r="SX59" s="46"/>
      <c r="SY59" s="46"/>
      <c r="SZ59" s="46"/>
      <c r="TA59" s="46"/>
      <c r="TB59" s="46"/>
      <c r="TC59" s="46"/>
      <c r="TD59" s="46"/>
      <c r="TE59" s="46"/>
      <c r="TF59" s="46"/>
      <c r="TG59" s="46"/>
      <c r="TH59" s="46"/>
      <c r="TI59" s="46"/>
      <c r="TJ59" s="46"/>
      <c r="TK59" s="46"/>
      <c r="TL59" s="46"/>
      <c r="TM59" s="46"/>
      <c r="TN59" s="46"/>
      <c r="TO59" s="46"/>
      <c r="TP59" s="46"/>
      <c r="TQ59" s="46"/>
      <c r="TR59" s="46"/>
      <c r="TS59" s="46"/>
      <c r="TT59" s="46"/>
      <c r="TU59" s="46"/>
      <c r="TV59" s="46"/>
      <c r="TW59" s="46"/>
      <c r="TX59" s="46"/>
      <c r="TY59" s="46"/>
      <c r="TZ59" s="46"/>
      <c r="UA59" s="46"/>
      <c r="UB59" s="46"/>
      <c r="UC59" s="46"/>
      <c r="UD59" s="46"/>
      <c r="UE59" s="46"/>
      <c r="UF59" s="46"/>
      <c r="UG59" s="46"/>
      <c r="UH59" s="46"/>
      <c r="UI59" s="46"/>
      <c r="UJ59" s="46"/>
      <c r="UK59" s="46"/>
      <c r="UL59" s="46"/>
      <c r="UM59" s="46"/>
      <c r="UN59" s="46"/>
      <c r="UO59" s="46"/>
      <c r="UP59" s="46"/>
      <c r="UQ59" s="46"/>
      <c r="UR59" s="46"/>
      <c r="US59" s="46"/>
      <c r="UT59" s="46"/>
      <c r="UU59" s="46"/>
      <c r="UV59" s="46"/>
      <c r="UW59" s="46"/>
      <c r="UX59" s="46"/>
      <c r="UY59" s="46"/>
      <c r="UZ59" s="46"/>
      <c r="VA59" s="46"/>
      <c r="VB59" s="46"/>
      <c r="VC59" s="46"/>
      <c r="VD59" s="46"/>
      <c r="VE59" s="46"/>
      <c r="VF59" s="46"/>
      <c r="VG59" s="46"/>
      <c r="VH59" s="46"/>
      <c r="VI59" s="46"/>
      <c r="VJ59" s="46"/>
      <c r="VK59" s="46"/>
      <c r="VL59" s="46"/>
      <c r="VM59" s="46"/>
      <c r="VN59" s="46"/>
      <c r="VO59" s="46"/>
      <c r="VP59" s="46"/>
      <c r="VQ59" s="46"/>
      <c r="VR59" s="46"/>
      <c r="VS59" s="46"/>
      <c r="VT59" s="46"/>
      <c r="VU59" s="46"/>
      <c r="VV59" s="46"/>
      <c r="VW59" s="46"/>
      <c r="VX59" s="46"/>
      <c r="VY59" s="46"/>
      <c r="VZ59" s="46"/>
      <c r="WA59" s="46"/>
      <c r="WB59" s="46"/>
      <c r="WC59" s="46"/>
      <c r="WD59" s="46"/>
      <c r="WE59" s="46"/>
      <c r="WF59" s="46"/>
      <c r="WG59" s="46"/>
      <c r="WH59" s="46"/>
      <c r="WI59" s="46"/>
      <c r="WJ59" s="46"/>
      <c r="WK59" s="46"/>
      <c r="WL59" s="46"/>
      <c r="WM59" s="46"/>
      <c r="WN59" s="46"/>
      <c r="WO59" s="46"/>
      <c r="WP59" s="46"/>
      <c r="WQ59" s="46"/>
      <c r="WR59" s="46"/>
      <c r="WS59" s="46"/>
      <c r="WT59" s="46"/>
      <c r="WU59" s="46"/>
      <c r="WV59" s="46"/>
      <c r="WW59" s="46"/>
      <c r="WX59" s="46"/>
      <c r="WY59" s="46"/>
      <c r="WZ59" s="46"/>
      <c r="XA59" s="46"/>
      <c r="XB59" s="46"/>
      <c r="XC59" s="46"/>
      <c r="XD59" s="46"/>
      <c r="XE59" s="46"/>
      <c r="XF59" s="46"/>
      <c r="XG59" s="46"/>
      <c r="XH59" s="46"/>
      <c r="XI59" s="46"/>
      <c r="XJ59" s="46"/>
      <c r="XK59" s="46"/>
      <c r="XL59" s="46"/>
      <c r="XM59" s="46"/>
      <c r="XN59" s="46"/>
      <c r="XO59" s="46"/>
      <c r="XP59" s="46"/>
      <c r="XQ59" s="46"/>
      <c r="XR59" s="46"/>
      <c r="XS59" s="46"/>
      <c r="XT59" s="46"/>
      <c r="XU59" s="46"/>
      <c r="XV59" s="46"/>
      <c r="XW59" s="46"/>
      <c r="XX59" s="46"/>
      <c r="XY59" s="46"/>
      <c r="XZ59" s="46"/>
      <c r="YA59" s="46"/>
      <c r="YB59" s="46"/>
      <c r="YC59" s="46"/>
      <c r="YD59" s="46"/>
      <c r="YE59" s="46"/>
      <c r="YF59" s="46"/>
      <c r="YG59" s="46"/>
      <c r="YH59" s="46"/>
      <c r="YI59" s="46"/>
      <c r="YJ59" s="46"/>
      <c r="YK59" s="46"/>
      <c r="YL59" s="46"/>
      <c r="YM59" s="46"/>
      <c r="YN59" s="46"/>
      <c r="YO59" s="46"/>
      <c r="YP59" s="46"/>
      <c r="YQ59" s="46"/>
      <c r="YR59" s="46"/>
      <c r="YS59" s="46"/>
      <c r="YT59" s="46"/>
      <c r="YU59" s="46"/>
      <c r="YV59" s="46"/>
      <c r="YW59" s="46"/>
      <c r="YX59" s="46"/>
      <c r="YY59" s="46"/>
      <c r="YZ59" s="46"/>
      <c r="ZA59" s="46"/>
      <c r="ZB59" s="46"/>
      <c r="ZC59" s="46"/>
      <c r="ZD59" s="46"/>
      <c r="ZE59" s="46"/>
      <c r="ZF59" s="46"/>
      <c r="ZG59" s="46"/>
      <c r="ZH59" s="46"/>
      <c r="ZI59" s="46"/>
      <c r="ZJ59" s="46"/>
      <c r="ZK59" s="46"/>
      <c r="ZL59" s="46"/>
      <c r="ZM59" s="46"/>
      <c r="ZN59" s="46"/>
      <c r="ZO59" s="46"/>
      <c r="ZP59" s="46"/>
      <c r="ZQ59" s="46"/>
      <c r="ZR59" s="46"/>
      <c r="ZS59" s="46"/>
      <c r="ZT59" s="46"/>
      <c r="ZU59" s="46"/>
      <c r="ZV59" s="46"/>
      <c r="ZW59" s="46"/>
      <c r="ZX59" s="46"/>
      <c r="ZY59" s="46"/>
      <c r="ZZ59" s="46"/>
      <c r="AAA59" s="46"/>
      <c r="AAB59" s="46"/>
      <c r="AAC59" s="46"/>
      <c r="AAD59" s="46"/>
      <c r="AAE59" s="46"/>
      <c r="AAF59" s="46"/>
      <c r="AAG59" s="46"/>
      <c r="AAH59" s="46"/>
      <c r="AAI59" s="46"/>
      <c r="AAJ59" s="46"/>
      <c r="AAK59" s="46"/>
      <c r="AAL59" s="46"/>
      <c r="AAM59" s="46"/>
      <c r="AAN59" s="46"/>
      <c r="AAO59" s="46"/>
      <c r="AAP59" s="46"/>
      <c r="AAQ59" s="46"/>
      <c r="AAR59" s="46"/>
      <c r="AAS59" s="46"/>
      <c r="AAT59" s="46"/>
      <c r="AAU59" s="46"/>
      <c r="AAV59" s="46"/>
      <c r="AAW59" s="46"/>
      <c r="AAX59" s="46"/>
      <c r="AAY59" s="46"/>
      <c r="AAZ59" s="46"/>
      <c r="ABA59" s="46"/>
      <c r="ABB59" s="46"/>
      <c r="ABC59" s="46"/>
      <c r="ABD59" s="46"/>
      <c r="ABE59" s="46"/>
      <c r="ABF59" s="46"/>
      <c r="ABG59" s="46"/>
      <c r="ABH59" s="46"/>
      <c r="ABI59" s="46"/>
      <c r="ABJ59" s="46"/>
      <c r="ABK59" s="46"/>
      <c r="ABL59" s="46"/>
      <c r="ABM59" s="46"/>
      <c r="ABN59" s="46"/>
      <c r="ABO59" s="46"/>
      <c r="ABP59" s="46"/>
      <c r="ABQ59" s="46"/>
      <c r="ABR59" s="46"/>
      <c r="ABS59" s="46"/>
      <c r="ABT59" s="46"/>
      <c r="ABU59" s="46"/>
      <c r="ABV59" s="46"/>
      <c r="ABW59" s="46"/>
      <c r="ABX59" s="46"/>
      <c r="ABY59" s="46"/>
      <c r="ABZ59" s="46"/>
      <c r="ACA59" s="46"/>
      <c r="ACB59" s="46"/>
      <c r="ACC59" s="46"/>
      <c r="ACD59" s="46"/>
      <c r="ACE59" s="46"/>
      <c r="ACF59" s="46"/>
      <c r="ACG59" s="46"/>
      <c r="ACH59" s="46"/>
      <c r="ACI59" s="46"/>
      <c r="ACJ59" s="46"/>
      <c r="ACK59" s="46"/>
      <c r="ACL59" s="46"/>
      <c r="ACM59" s="46"/>
      <c r="ACN59" s="46"/>
      <c r="ACO59" s="46"/>
      <c r="ACP59" s="46"/>
      <c r="ACQ59" s="46"/>
      <c r="ACR59" s="46"/>
      <c r="ACS59" s="46"/>
      <c r="ACT59" s="46"/>
      <c r="ACU59" s="46"/>
      <c r="ACV59" s="46"/>
      <c r="ACW59" s="46"/>
      <c r="ACX59" s="46"/>
      <c r="ACY59" s="46"/>
      <c r="ACZ59" s="46"/>
      <c r="ADA59" s="46"/>
      <c r="ADB59" s="46"/>
      <c r="ADC59" s="46"/>
      <c r="ADD59" s="46"/>
      <c r="ADE59" s="46"/>
      <c r="ADF59" s="46"/>
      <c r="ADG59" s="46"/>
      <c r="ADH59" s="46"/>
      <c r="ADI59" s="46"/>
      <c r="ADJ59" s="46"/>
      <c r="ADK59" s="46"/>
      <c r="ADL59" s="46"/>
      <c r="ADM59" s="46"/>
      <c r="ADN59" s="46"/>
      <c r="ADO59" s="46"/>
      <c r="ADP59" s="46"/>
      <c r="ADQ59" s="46"/>
      <c r="ADR59" s="46"/>
      <c r="ADS59" s="46"/>
      <c r="ADT59" s="46"/>
      <c r="ADU59" s="46"/>
      <c r="ADV59" s="46"/>
      <c r="ADW59" s="46"/>
      <c r="ADX59" s="46"/>
      <c r="ADY59" s="46"/>
      <c r="ADZ59" s="46"/>
      <c r="AEA59" s="46"/>
      <c r="AEB59" s="46"/>
      <c r="AEC59" s="46"/>
      <c r="AED59" s="46"/>
      <c r="AEE59" s="46"/>
      <c r="AEF59" s="46"/>
      <c r="AEG59" s="46"/>
      <c r="AEH59" s="46"/>
      <c r="AEI59" s="46"/>
      <c r="AEJ59" s="46"/>
      <c r="AEK59" s="46"/>
      <c r="AEL59" s="46"/>
      <c r="AEM59" s="46"/>
      <c r="AEN59" s="46"/>
      <c r="AEO59" s="46"/>
      <c r="AEP59" s="46"/>
      <c r="AEQ59" s="46"/>
      <c r="AER59" s="46"/>
      <c r="AES59" s="46"/>
      <c r="AET59" s="46"/>
      <c r="AEU59" s="46"/>
      <c r="AEV59" s="46"/>
      <c r="AEW59" s="46"/>
      <c r="AEX59" s="46"/>
      <c r="AEY59" s="46"/>
      <c r="AEZ59" s="46"/>
      <c r="AFA59" s="46"/>
      <c r="AFB59" s="46"/>
      <c r="AFC59" s="46"/>
      <c r="AFD59" s="46"/>
      <c r="AFE59" s="46"/>
      <c r="AFF59" s="46"/>
      <c r="AFG59" s="46"/>
      <c r="AFH59" s="46"/>
      <c r="AFI59" s="46"/>
      <c r="AFJ59" s="46"/>
      <c r="AFK59" s="46"/>
      <c r="AFL59" s="46"/>
      <c r="AFM59" s="46"/>
      <c r="AFN59" s="46"/>
      <c r="AFO59" s="46"/>
      <c r="AFP59" s="46"/>
      <c r="AFQ59" s="46"/>
      <c r="AFR59" s="46"/>
      <c r="AFS59" s="46"/>
      <c r="AFT59" s="46"/>
      <c r="AFU59" s="46"/>
      <c r="AFV59" s="46"/>
      <c r="AFW59" s="46"/>
      <c r="AFX59" s="46"/>
      <c r="AFY59" s="46"/>
      <c r="AFZ59" s="46"/>
      <c r="AGA59" s="46"/>
      <c r="AGB59" s="46"/>
      <c r="AGC59" s="46"/>
      <c r="AGD59" s="46"/>
      <c r="AGE59" s="46"/>
      <c r="AGF59" s="46"/>
      <c r="AGG59" s="46"/>
      <c r="AGH59" s="46"/>
      <c r="AGI59" s="46"/>
      <c r="AGJ59" s="46"/>
      <c r="AGK59" s="46"/>
      <c r="AGL59" s="46"/>
      <c r="AGM59" s="46"/>
      <c r="AGN59" s="46"/>
      <c r="AGO59" s="46"/>
      <c r="AGP59" s="46"/>
      <c r="AGQ59" s="46"/>
      <c r="AGR59" s="46"/>
      <c r="AGS59" s="46"/>
      <c r="AGT59" s="46"/>
      <c r="AGU59" s="46"/>
      <c r="AGV59" s="42"/>
    </row>
    <row r="60" spans="1:880" ht="15.75" customHeight="1" x14ac:dyDescent="0.25">
      <c r="A60" s="60">
        <v>61</v>
      </c>
      <c r="B60" s="73"/>
      <c r="C60" s="33" t="s">
        <v>207</v>
      </c>
      <c r="D60" s="41">
        <f t="shared" si="32"/>
        <v>0</v>
      </c>
      <c r="E60" s="59">
        <f t="shared" si="33"/>
        <v>0</v>
      </c>
      <c r="F60" s="70">
        <f t="shared" si="34"/>
        <v>0</v>
      </c>
      <c r="G60" s="70">
        <v>0</v>
      </c>
      <c r="H60" s="70">
        <v>0</v>
      </c>
      <c r="I60" s="70">
        <v>0</v>
      </c>
      <c r="J60" s="70">
        <v>0</v>
      </c>
      <c r="K60" s="70">
        <f t="shared" si="35"/>
        <v>0</v>
      </c>
      <c r="L60" s="70">
        <v>0</v>
      </c>
      <c r="M60" s="70">
        <v>0</v>
      </c>
      <c r="N60" s="70">
        <v>0</v>
      </c>
      <c r="O60" s="70">
        <v>0</v>
      </c>
      <c r="P60" s="70">
        <f t="shared" si="36"/>
        <v>0</v>
      </c>
      <c r="Q60" s="70">
        <v>0</v>
      </c>
      <c r="R60" s="70">
        <v>0</v>
      </c>
      <c r="S60" s="70">
        <v>0</v>
      </c>
      <c r="T60" s="70">
        <v>0</v>
      </c>
      <c r="U60" s="70">
        <f t="shared" si="37"/>
        <v>0</v>
      </c>
      <c r="V60" s="70">
        <v>0</v>
      </c>
      <c r="W60" s="70">
        <v>0</v>
      </c>
      <c r="X60" s="70">
        <v>0</v>
      </c>
      <c r="Y60" s="70">
        <v>0</v>
      </c>
      <c r="Z60" s="70">
        <f t="shared" si="38"/>
        <v>0</v>
      </c>
      <c r="AA60" s="70">
        <v>0</v>
      </c>
      <c r="AB60" s="70">
        <v>0</v>
      </c>
      <c r="AC60" s="70">
        <v>0</v>
      </c>
      <c r="AD60" s="70">
        <v>0</v>
      </c>
      <c r="AE60" s="70">
        <f t="shared" si="39"/>
        <v>0</v>
      </c>
      <c r="AF60" s="70">
        <v>0</v>
      </c>
      <c r="AG60" s="70">
        <v>0</v>
      </c>
      <c r="AH60" s="70">
        <v>0</v>
      </c>
      <c r="AI60" s="70">
        <v>0</v>
      </c>
      <c r="AJ60" s="70">
        <f t="shared" si="40"/>
        <v>0</v>
      </c>
      <c r="AK60" s="70">
        <v>0</v>
      </c>
      <c r="AL60" s="70">
        <v>0</v>
      </c>
      <c r="AM60" s="70">
        <v>0</v>
      </c>
      <c r="AN60" s="70">
        <v>0</v>
      </c>
      <c r="AO60" s="70">
        <f t="shared" si="41"/>
        <v>0</v>
      </c>
      <c r="AP60" s="70">
        <v>0</v>
      </c>
      <c r="AQ60" s="70">
        <v>0</v>
      </c>
      <c r="AR60" s="70">
        <v>0</v>
      </c>
      <c r="AS60" s="70">
        <v>0</v>
      </c>
      <c r="AT60" s="70">
        <f t="shared" si="42"/>
        <v>0</v>
      </c>
      <c r="AU60" s="70">
        <v>0</v>
      </c>
      <c r="AV60" s="70">
        <v>0</v>
      </c>
      <c r="AW60" s="70">
        <v>0</v>
      </c>
      <c r="AX60" s="70">
        <v>0</v>
      </c>
      <c r="AY60" s="70">
        <f t="shared" si="43"/>
        <v>0</v>
      </c>
      <c r="AZ60" s="70">
        <v>0</v>
      </c>
      <c r="BA60" s="70">
        <v>0</v>
      </c>
      <c r="BB60" s="70">
        <v>0</v>
      </c>
      <c r="BC60" s="70">
        <v>0</v>
      </c>
      <c r="BD60" s="70">
        <f t="shared" si="44"/>
        <v>0</v>
      </c>
      <c r="BE60" s="70">
        <v>0</v>
      </c>
      <c r="BF60" s="70">
        <v>0</v>
      </c>
      <c r="BG60" s="70">
        <v>0</v>
      </c>
      <c r="BH60" s="70">
        <v>0</v>
      </c>
      <c r="BI60" s="70">
        <f t="shared" si="45"/>
        <v>0</v>
      </c>
      <c r="BJ60" s="70">
        <v>0</v>
      </c>
      <c r="BK60" s="70">
        <v>0</v>
      </c>
      <c r="BL60" s="70">
        <v>0</v>
      </c>
      <c r="BM60" s="70">
        <v>0</v>
      </c>
      <c r="BN60" s="70">
        <f t="shared" si="46"/>
        <v>0</v>
      </c>
      <c r="BO60" s="70">
        <v>0</v>
      </c>
      <c r="BP60" s="70">
        <v>0</v>
      </c>
      <c r="BQ60" s="70">
        <v>0</v>
      </c>
      <c r="BR60" s="70">
        <v>0</v>
      </c>
      <c r="BS60" s="70">
        <f t="shared" si="47"/>
        <v>0</v>
      </c>
      <c r="BT60" s="70">
        <v>0</v>
      </c>
      <c r="BU60" s="70">
        <v>0</v>
      </c>
      <c r="BV60" s="70">
        <v>0</v>
      </c>
      <c r="BW60" s="70">
        <v>0</v>
      </c>
      <c r="BX60" s="70">
        <f t="shared" si="48"/>
        <v>0</v>
      </c>
      <c r="BY60" s="70">
        <v>0</v>
      </c>
      <c r="BZ60" s="70">
        <v>0</v>
      </c>
      <c r="CA60" s="70">
        <v>0</v>
      </c>
      <c r="CB60" s="70">
        <v>0</v>
      </c>
      <c r="CC60" s="70">
        <f t="shared" si="49"/>
        <v>0</v>
      </c>
      <c r="CD60" s="70">
        <v>0</v>
      </c>
      <c r="CE60" s="70">
        <v>0</v>
      </c>
      <c r="CF60" s="70">
        <v>0</v>
      </c>
      <c r="CG60" s="70">
        <v>0</v>
      </c>
      <c r="CH60" s="70">
        <f t="shared" si="50"/>
        <v>0</v>
      </c>
      <c r="CI60" s="70">
        <v>0</v>
      </c>
      <c r="CJ60" s="70">
        <v>0</v>
      </c>
      <c r="CK60" s="70">
        <v>0</v>
      </c>
      <c r="CL60" s="70">
        <v>0</v>
      </c>
      <c r="CM60" s="70">
        <f t="shared" si="51"/>
        <v>0</v>
      </c>
      <c r="CN60" s="70">
        <v>0</v>
      </c>
      <c r="CO60" s="70">
        <v>0</v>
      </c>
      <c r="CP60" s="70">
        <v>0</v>
      </c>
      <c r="CQ60" s="70">
        <v>0</v>
      </c>
      <c r="CR60" s="70">
        <f t="shared" si="52"/>
        <v>0</v>
      </c>
      <c r="CS60" s="70">
        <v>0</v>
      </c>
      <c r="CT60" s="70">
        <v>0</v>
      </c>
      <c r="CU60" s="70">
        <v>0</v>
      </c>
      <c r="CV60" s="70">
        <v>0</v>
      </c>
      <c r="CW60" s="70">
        <f t="shared" si="53"/>
        <v>0</v>
      </c>
      <c r="CX60" s="70">
        <v>0</v>
      </c>
      <c r="CY60" s="70">
        <v>0</v>
      </c>
      <c r="CZ60" s="70">
        <v>0</v>
      </c>
      <c r="DA60" s="70">
        <v>0</v>
      </c>
      <c r="DB60" s="70">
        <f t="shared" si="54"/>
        <v>0</v>
      </c>
      <c r="DC60" s="70">
        <v>0</v>
      </c>
      <c r="DD60" s="70">
        <v>0</v>
      </c>
      <c r="DE60" s="70">
        <v>0</v>
      </c>
      <c r="DF60" s="70">
        <v>0</v>
      </c>
      <c r="DG60" s="70">
        <f t="shared" si="55"/>
        <v>0</v>
      </c>
      <c r="DH60" s="70">
        <v>0</v>
      </c>
      <c r="DI60" s="70">
        <v>0</v>
      </c>
      <c r="DJ60" s="70">
        <v>0</v>
      </c>
      <c r="DK60" s="70">
        <v>0</v>
      </c>
      <c r="DL60" s="70">
        <f t="shared" si="56"/>
        <v>0</v>
      </c>
      <c r="DM60" s="70">
        <v>0</v>
      </c>
      <c r="DN60" s="70">
        <v>0</v>
      </c>
      <c r="DO60" s="70">
        <v>0</v>
      </c>
      <c r="DP60" s="70">
        <v>0</v>
      </c>
      <c r="DQ60" s="70">
        <f t="shared" si="57"/>
        <v>0</v>
      </c>
      <c r="DR60" s="70">
        <v>0</v>
      </c>
      <c r="DS60" s="70">
        <v>0</v>
      </c>
      <c r="DT60" s="70">
        <v>0</v>
      </c>
      <c r="DU60" s="70">
        <v>0</v>
      </c>
      <c r="DV60" s="70">
        <f t="shared" si="58"/>
        <v>0</v>
      </c>
      <c r="DW60" s="70">
        <v>0</v>
      </c>
      <c r="DX60" s="70">
        <v>0</v>
      </c>
      <c r="DY60" s="70">
        <v>0</v>
      </c>
      <c r="DZ60" s="70">
        <v>0</v>
      </c>
      <c r="EA60" s="70">
        <f t="shared" si="59"/>
        <v>0</v>
      </c>
      <c r="EB60" s="70">
        <v>0</v>
      </c>
      <c r="EC60" s="70">
        <v>0</v>
      </c>
      <c r="ED60" s="70">
        <v>0</v>
      </c>
      <c r="EE60" s="70">
        <v>0</v>
      </c>
      <c r="EF60" s="70">
        <f t="shared" si="60"/>
        <v>0</v>
      </c>
      <c r="EG60" s="70">
        <v>0</v>
      </c>
      <c r="EH60" s="70">
        <v>0</v>
      </c>
      <c r="EI60" s="70">
        <v>0</v>
      </c>
      <c r="EJ60" s="70">
        <v>0</v>
      </c>
      <c r="EK60" s="70">
        <f t="shared" si="61"/>
        <v>0</v>
      </c>
      <c r="EL60" s="70">
        <v>0</v>
      </c>
      <c r="EM60" s="70">
        <v>0</v>
      </c>
      <c r="EN60" s="70">
        <v>0</v>
      </c>
      <c r="EO60" s="70">
        <v>0</v>
      </c>
      <c r="EP60" s="68">
        <f t="shared" si="62"/>
        <v>0</v>
      </c>
      <c r="EQ60" s="68">
        <v>0</v>
      </c>
      <c r="ER60" s="68">
        <v>0</v>
      </c>
      <c r="ES60" s="68">
        <v>0</v>
      </c>
      <c r="ET60" s="68">
        <v>0</v>
      </c>
      <c r="EU60" s="68">
        <f t="shared" si="63"/>
        <v>0</v>
      </c>
      <c r="EV60" s="68">
        <v>0</v>
      </c>
      <c r="EW60" s="68">
        <v>0</v>
      </c>
      <c r="EX60" s="68">
        <v>0</v>
      </c>
      <c r="EY60" s="68">
        <v>0</v>
      </c>
      <c r="FW60" s="46"/>
      <c r="FX60" s="46"/>
      <c r="FY60" s="46"/>
      <c r="FZ60" s="46"/>
      <c r="GA60" s="46"/>
      <c r="GB60" s="46"/>
      <c r="GC60" s="46"/>
      <c r="GD60" s="46"/>
      <c r="GE60" s="46"/>
      <c r="GF60" s="46"/>
      <c r="GG60" s="46"/>
      <c r="PN60" s="46"/>
      <c r="PO60" s="46"/>
      <c r="PP60" s="46"/>
      <c r="PQ60" s="46"/>
      <c r="PR60" s="46"/>
      <c r="PS60" s="46"/>
      <c r="PT60" s="46"/>
      <c r="PU60" s="46"/>
      <c r="PV60" s="46"/>
      <c r="PW60" s="46"/>
      <c r="PX60" s="46"/>
      <c r="PY60" s="46"/>
      <c r="PZ60" s="46"/>
      <c r="QA60" s="46"/>
      <c r="QB60" s="46"/>
      <c r="QC60" s="46"/>
      <c r="QD60" s="46"/>
      <c r="QE60" s="46"/>
      <c r="QF60" s="46"/>
      <c r="QG60" s="46"/>
      <c r="QH60" s="46"/>
      <c r="QI60" s="46"/>
      <c r="QJ60" s="46"/>
      <c r="QK60" s="46"/>
      <c r="QL60" s="46"/>
      <c r="QM60" s="46"/>
      <c r="QN60" s="46"/>
      <c r="QO60" s="46"/>
      <c r="QP60" s="46"/>
      <c r="QQ60" s="46"/>
      <c r="QR60" s="46"/>
      <c r="QS60" s="46"/>
      <c r="QT60" s="46"/>
      <c r="QU60" s="46"/>
      <c r="QV60" s="46"/>
      <c r="QW60" s="46"/>
      <c r="QX60" s="46"/>
      <c r="QY60" s="46"/>
      <c r="QZ60" s="46"/>
      <c r="RA60" s="46"/>
      <c r="RB60" s="46"/>
      <c r="RC60" s="46"/>
      <c r="RD60" s="46"/>
      <c r="RE60" s="46"/>
      <c r="RF60" s="46"/>
      <c r="RG60" s="46"/>
      <c r="RH60" s="46"/>
      <c r="RI60" s="46"/>
      <c r="RJ60" s="46"/>
      <c r="RK60" s="46"/>
      <c r="RL60" s="46"/>
      <c r="RM60" s="46"/>
      <c r="RN60" s="46"/>
      <c r="RO60" s="46"/>
      <c r="RP60" s="46"/>
      <c r="RQ60" s="46"/>
      <c r="RR60" s="46"/>
      <c r="RS60" s="46"/>
      <c r="RT60" s="46"/>
      <c r="RU60" s="46"/>
      <c r="RV60" s="46"/>
      <c r="RW60" s="46"/>
      <c r="RX60" s="46"/>
      <c r="RY60" s="46"/>
      <c r="RZ60" s="46"/>
      <c r="SA60" s="46"/>
      <c r="SB60" s="46"/>
      <c r="SC60" s="46"/>
      <c r="SD60" s="46"/>
      <c r="SE60" s="46"/>
      <c r="SF60" s="46"/>
      <c r="SG60" s="46"/>
      <c r="SH60" s="46"/>
      <c r="SI60" s="46"/>
      <c r="SJ60" s="46"/>
      <c r="SK60" s="46"/>
      <c r="SL60" s="46"/>
      <c r="SM60" s="46"/>
      <c r="SN60" s="46"/>
      <c r="SO60" s="46"/>
      <c r="SP60" s="46"/>
      <c r="SQ60" s="46"/>
      <c r="SR60" s="46"/>
      <c r="SS60" s="46"/>
      <c r="ST60" s="46"/>
      <c r="SU60" s="46"/>
      <c r="SV60" s="46"/>
      <c r="SW60" s="46"/>
      <c r="SX60" s="46"/>
      <c r="SY60" s="46"/>
      <c r="SZ60" s="46"/>
      <c r="TA60" s="46"/>
      <c r="TB60" s="46"/>
      <c r="TC60" s="46"/>
      <c r="TD60" s="46"/>
      <c r="TE60" s="46"/>
      <c r="TF60" s="46"/>
      <c r="TG60" s="46"/>
      <c r="TH60" s="46"/>
      <c r="TI60" s="46"/>
      <c r="TJ60" s="46"/>
      <c r="TK60" s="46"/>
      <c r="TL60" s="46"/>
      <c r="TM60" s="46"/>
      <c r="TN60" s="46"/>
      <c r="TO60" s="46"/>
      <c r="TP60" s="46"/>
      <c r="TQ60" s="46"/>
      <c r="TR60" s="46"/>
      <c r="TS60" s="46"/>
      <c r="TT60" s="46"/>
      <c r="TU60" s="46"/>
      <c r="TV60" s="46"/>
      <c r="TW60" s="46"/>
      <c r="TX60" s="46"/>
      <c r="TY60" s="46"/>
      <c r="TZ60" s="46"/>
      <c r="UA60" s="46"/>
      <c r="UB60" s="46"/>
      <c r="UC60" s="46"/>
      <c r="UD60" s="46"/>
      <c r="UE60" s="46"/>
      <c r="UF60" s="46"/>
      <c r="UG60" s="46"/>
      <c r="UH60" s="46"/>
      <c r="UI60" s="46"/>
      <c r="UJ60" s="46"/>
      <c r="UK60" s="46"/>
      <c r="UL60" s="46"/>
      <c r="UM60" s="46"/>
      <c r="UN60" s="46"/>
      <c r="UO60" s="46"/>
      <c r="UP60" s="46"/>
      <c r="UQ60" s="46"/>
      <c r="UR60" s="46"/>
      <c r="US60" s="46"/>
      <c r="UT60" s="46"/>
      <c r="UU60" s="46"/>
      <c r="UV60" s="46"/>
      <c r="UW60" s="46"/>
      <c r="UX60" s="46"/>
      <c r="UY60" s="46"/>
      <c r="UZ60" s="46"/>
      <c r="VA60" s="46"/>
      <c r="VB60" s="46"/>
      <c r="VC60" s="46"/>
      <c r="VD60" s="46"/>
      <c r="VE60" s="46"/>
      <c r="VF60" s="46"/>
      <c r="VG60" s="46"/>
      <c r="VH60" s="46"/>
      <c r="VI60" s="46"/>
      <c r="VJ60" s="46"/>
      <c r="VK60" s="46"/>
      <c r="VL60" s="46"/>
      <c r="VM60" s="46"/>
      <c r="VN60" s="46"/>
      <c r="VO60" s="46"/>
      <c r="VP60" s="46"/>
      <c r="VQ60" s="46"/>
      <c r="VR60" s="46"/>
      <c r="VS60" s="46"/>
      <c r="VT60" s="46"/>
      <c r="VU60" s="46"/>
      <c r="VV60" s="46"/>
      <c r="VW60" s="46"/>
      <c r="VX60" s="46"/>
      <c r="VY60" s="46"/>
      <c r="VZ60" s="46"/>
      <c r="WA60" s="46"/>
      <c r="WB60" s="46"/>
      <c r="WC60" s="46"/>
      <c r="WD60" s="46"/>
      <c r="WE60" s="46"/>
      <c r="WF60" s="46"/>
      <c r="WG60" s="46"/>
      <c r="WH60" s="46"/>
      <c r="WI60" s="46"/>
      <c r="WJ60" s="46"/>
      <c r="WK60" s="46"/>
      <c r="WL60" s="46"/>
      <c r="WM60" s="46"/>
      <c r="WN60" s="46"/>
      <c r="WO60" s="46"/>
      <c r="WP60" s="46"/>
      <c r="WQ60" s="46"/>
      <c r="WR60" s="46"/>
      <c r="WS60" s="46"/>
      <c r="WT60" s="46"/>
      <c r="WU60" s="46"/>
      <c r="WV60" s="46"/>
      <c r="WW60" s="46"/>
      <c r="WX60" s="46"/>
      <c r="WY60" s="46"/>
      <c r="WZ60" s="46"/>
      <c r="XA60" s="46"/>
      <c r="XB60" s="46"/>
      <c r="XC60" s="46"/>
      <c r="XD60" s="46"/>
      <c r="XE60" s="46"/>
      <c r="XF60" s="46"/>
      <c r="XG60" s="46"/>
      <c r="XH60" s="46"/>
      <c r="XI60" s="46"/>
      <c r="XJ60" s="46"/>
      <c r="XK60" s="46"/>
      <c r="XL60" s="46"/>
      <c r="XM60" s="46"/>
      <c r="XN60" s="46"/>
      <c r="XO60" s="46"/>
      <c r="XP60" s="46"/>
      <c r="XQ60" s="46"/>
      <c r="XR60" s="46"/>
      <c r="XS60" s="46"/>
      <c r="XT60" s="46"/>
      <c r="XU60" s="46"/>
      <c r="XV60" s="46"/>
      <c r="XW60" s="46"/>
      <c r="XX60" s="46"/>
      <c r="XY60" s="46"/>
      <c r="XZ60" s="46"/>
      <c r="YA60" s="46"/>
      <c r="YB60" s="46"/>
      <c r="YC60" s="46"/>
      <c r="YD60" s="46"/>
      <c r="YE60" s="46"/>
      <c r="YF60" s="46"/>
      <c r="YG60" s="46"/>
      <c r="YH60" s="46"/>
      <c r="YI60" s="46"/>
      <c r="YJ60" s="46"/>
      <c r="YK60" s="46"/>
      <c r="YL60" s="46"/>
      <c r="YM60" s="46"/>
      <c r="YN60" s="46"/>
      <c r="YO60" s="46"/>
      <c r="YP60" s="46"/>
      <c r="YQ60" s="46"/>
      <c r="YR60" s="46"/>
      <c r="YS60" s="46"/>
      <c r="YT60" s="46"/>
      <c r="YU60" s="46"/>
      <c r="YV60" s="46"/>
      <c r="YW60" s="46"/>
      <c r="YX60" s="46"/>
      <c r="YY60" s="46"/>
      <c r="YZ60" s="46"/>
      <c r="ZA60" s="46"/>
      <c r="ZB60" s="46"/>
      <c r="ZC60" s="46"/>
      <c r="ZD60" s="46"/>
      <c r="ZE60" s="46"/>
      <c r="ZF60" s="46"/>
      <c r="ZG60" s="46"/>
      <c r="ZH60" s="46"/>
      <c r="ZI60" s="46"/>
      <c r="ZJ60" s="46"/>
      <c r="ZK60" s="46"/>
      <c r="ZL60" s="46"/>
      <c r="ZM60" s="46"/>
      <c r="ZN60" s="46"/>
      <c r="ZO60" s="46"/>
      <c r="ZP60" s="46"/>
      <c r="ZQ60" s="46"/>
      <c r="ZR60" s="46"/>
      <c r="ZS60" s="46"/>
      <c r="ZT60" s="46"/>
      <c r="ZU60" s="46"/>
      <c r="ZV60" s="46"/>
      <c r="ZW60" s="46"/>
      <c r="ZX60" s="46"/>
      <c r="ZY60" s="46"/>
      <c r="ZZ60" s="46"/>
      <c r="AAA60" s="46"/>
      <c r="AAB60" s="46"/>
      <c r="AAC60" s="46"/>
      <c r="AAD60" s="46"/>
      <c r="AAE60" s="46"/>
      <c r="AAF60" s="46"/>
      <c r="AAG60" s="46"/>
      <c r="AAH60" s="46"/>
      <c r="AAI60" s="46"/>
      <c r="AAJ60" s="46"/>
      <c r="AAK60" s="46"/>
      <c r="AAL60" s="46"/>
      <c r="AAM60" s="46"/>
      <c r="AAN60" s="46"/>
      <c r="AAO60" s="46"/>
      <c r="AAP60" s="46"/>
      <c r="AAQ60" s="46"/>
      <c r="AAR60" s="46"/>
      <c r="AAS60" s="46"/>
      <c r="AAT60" s="46"/>
      <c r="AAU60" s="46"/>
      <c r="AAV60" s="46"/>
      <c r="AAW60" s="46"/>
      <c r="AAX60" s="46"/>
      <c r="AAY60" s="46"/>
      <c r="AAZ60" s="46"/>
      <c r="ABA60" s="46"/>
      <c r="ABB60" s="46"/>
      <c r="ABC60" s="46"/>
      <c r="ABD60" s="46"/>
      <c r="ABE60" s="46"/>
      <c r="ABF60" s="46"/>
      <c r="ABG60" s="46"/>
      <c r="ABH60" s="46"/>
      <c r="ABI60" s="46"/>
      <c r="ABJ60" s="46"/>
      <c r="ABK60" s="46"/>
      <c r="ABL60" s="46"/>
      <c r="ABM60" s="46"/>
      <c r="ABN60" s="46"/>
      <c r="ABO60" s="46"/>
      <c r="ABP60" s="46"/>
      <c r="ABQ60" s="46"/>
      <c r="ABR60" s="46"/>
      <c r="ABS60" s="46"/>
      <c r="ABT60" s="46"/>
      <c r="ABU60" s="46"/>
      <c r="ABV60" s="46"/>
      <c r="ABW60" s="46"/>
      <c r="ABX60" s="46"/>
      <c r="ABY60" s="46"/>
      <c r="ABZ60" s="46"/>
      <c r="ACA60" s="46"/>
      <c r="ACB60" s="46"/>
      <c r="ACC60" s="46"/>
      <c r="ACD60" s="46"/>
      <c r="ACE60" s="46"/>
      <c r="ACF60" s="46"/>
      <c r="ACG60" s="46"/>
      <c r="ACH60" s="46"/>
      <c r="ACI60" s="46"/>
      <c r="ACJ60" s="46"/>
      <c r="ACK60" s="46"/>
      <c r="ACL60" s="46"/>
      <c r="ACM60" s="46"/>
      <c r="ACN60" s="46"/>
      <c r="ACO60" s="46"/>
      <c r="ACP60" s="46"/>
      <c r="ACQ60" s="46"/>
      <c r="ACR60" s="46"/>
      <c r="ACS60" s="46"/>
      <c r="ACT60" s="46"/>
      <c r="ACU60" s="46"/>
      <c r="ACV60" s="46"/>
      <c r="ACW60" s="46"/>
      <c r="ACX60" s="46"/>
      <c r="ACY60" s="46"/>
      <c r="ACZ60" s="46"/>
      <c r="ADA60" s="46"/>
      <c r="ADB60" s="46"/>
      <c r="ADC60" s="46"/>
      <c r="ADD60" s="46"/>
      <c r="ADE60" s="46"/>
      <c r="ADF60" s="46"/>
      <c r="ADG60" s="46"/>
      <c r="ADH60" s="46"/>
      <c r="ADI60" s="46"/>
      <c r="ADJ60" s="46"/>
      <c r="ADK60" s="46"/>
      <c r="ADL60" s="46"/>
      <c r="ADM60" s="46"/>
      <c r="ADN60" s="46"/>
      <c r="ADO60" s="46"/>
      <c r="ADP60" s="46"/>
      <c r="ADQ60" s="46"/>
      <c r="ADR60" s="46"/>
      <c r="ADS60" s="46"/>
      <c r="ADT60" s="46"/>
      <c r="ADU60" s="46"/>
      <c r="ADV60" s="46"/>
      <c r="ADW60" s="46"/>
      <c r="ADX60" s="46"/>
      <c r="ADY60" s="46"/>
      <c r="ADZ60" s="46"/>
      <c r="AEA60" s="46"/>
      <c r="AEB60" s="46"/>
      <c r="AEC60" s="46"/>
      <c r="AED60" s="46"/>
      <c r="AEE60" s="46"/>
      <c r="AEF60" s="46"/>
      <c r="AEG60" s="46"/>
      <c r="AEH60" s="46"/>
      <c r="AEI60" s="46"/>
      <c r="AEJ60" s="46"/>
      <c r="AEK60" s="46"/>
      <c r="AEL60" s="46"/>
      <c r="AEM60" s="46"/>
      <c r="AEN60" s="46"/>
      <c r="AEO60" s="46"/>
      <c r="AEP60" s="46"/>
      <c r="AEQ60" s="46"/>
      <c r="AER60" s="46"/>
      <c r="AES60" s="46"/>
      <c r="AET60" s="46"/>
      <c r="AEU60" s="46"/>
      <c r="AEV60" s="46"/>
      <c r="AEW60" s="46"/>
      <c r="AEX60" s="46"/>
      <c r="AEY60" s="46"/>
      <c r="AEZ60" s="46"/>
      <c r="AFA60" s="46"/>
      <c r="AFB60" s="46"/>
      <c r="AFC60" s="46"/>
      <c r="AFD60" s="46"/>
      <c r="AFE60" s="46"/>
      <c r="AFF60" s="46"/>
      <c r="AFG60" s="46"/>
      <c r="AFH60" s="46"/>
      <c r="AFI60" s="46"/>
      <c r="AFJ60" s="46"/>
      <c r="AFK60" s="46"/>
      <c r="AFL60" s="46"/>
      <c r="AFM60" s="46"/>
      <c r="AFN60" s="46"/>
      <c r="AFO60" s="46"/>
      <c r="AFP60" s="46"/>
      <c r="AFQ60" s="46"/>
      <c r="AFR60" s="46"/>
      <c r="AFS60" s="46"/>
      <c r="AFT60" s="46"/>
      <c r="AFU60" s="46"/>
      <c r="AFV60" s="46"/>
      <c r="AFW60" s="46"/>
      <c r="AFX60" s="46"/>
      <c r="AFY60" s="46"/>
      <c r="AFZ60" s="46"/>
      <c r="AGA60" s="46"/>
      <c r="AGB60" s="46"/>
      <c r="AGC60" s="46"/>
      <c r="AGD60" s="46"/>
      <c r="AGE60" s="46"/>
      <c r="AGF60" s="46"/>
      <c r="AGG60" s="46"/>
      <c r="AGH60" s="46"/>
      <c r="AGI60" s="46"/>
      <c r="AGJ60" s="46"/>
      <c r="AGK60" s="46"/>
      <c r="AGL60" s="46"/>
      <c r="AGM60" s="46"/>
      <c r="AGN60" s="46"/>
      <c r="AGO60" s="46"/>
      <c r="AGP60" s="46"/>
      <c r="AGQ60" s="46"/>
      <c r="AGR60" s="46"/>
      <c r="AGS60" s="46"/>
      <c r="AGT60" s="46"/>
      <c r="AGU60" s="46"/>
      <c r="AGV60" s="42"/>
    </row>
    <row r="61" spans="1:880" ht="15.75" customHeight="1" x14ac:dyDescent="0.25">
      <c r="A61" s="60">
        <v>62</v>
      </c>
      <c r="B61" s="73"/>
      <c r="C61" s="33" t="s">
        <v>208</v>
      </c>
      <c r="D61" s="41">
        <f t="shared" si="32"/>
        <v>0</v>
      </c>
      <c r="E61" s="59">
        <f t="shared" si="33"/>
        <v>0</v>
      </c>
      <c r="F61" s="70">
        <f t="shared" si="34"/>
        <v>0</v>
      </c>
      <c r="G61" s="70">
        <v>0</v>
      </c>
      <c r="H61" s="70">
        <v>0</v>
      </c>
      <c r="I61" s="70">
        <v>0</v>
      </c>
      <c r="J61" s="70">
        <v>0</v>
      </c>
      <c r="K61" s="70">
        <f t="shared" si="35"/>
        <v>0</v>
      </c>
      <c r="L61" s="70">
        <v>0</v>
      </c>
      <c r="M61" s="70">
        <v>0</v>
      </c>
      <c r="N61" s="70">
        <v>0</v>
      </c>
      <c r="O61" s="70">
        <v>0</v>
      </c>
      <c r="P61" s="70">
        <f t="shared" si="36"/>
        <v>0</v>
      </c>
      <c r="Q61" s="70">
        <v>0</v>
      </c>
      <c r="R61" s="70">
        <v>0</v>
      </c>
      <c r="S61" s="70">
        <v>0</v>
      </c>
      <c r="T61" s="70">
        <v>0</v>
      </c>
      <c r="U61" s="70">
        <f t="shared" si="37"/>
        <v>0</v>
      </c>
      <c r="V61" s="70">
        <v>0</v>
      </c>
      <c r="W61" s="70">
        <v>0</v>
      </c>
      <c r="X61" s="70">
        <v>0</v>
      </c>
      <c r="Y61" s="70">
        <v>0</v>
      </c>
      <c r="Z61" s="70">
        <f t="shared" si="38"/>
        <v>0</v>
      </c>
      <c r="AA61" s="70">
        <v>0</v>
      </c>
      <c r="AB61" s="70">
        <v>0</v>
      </c>
      <c r="AC61" s="70">
        <v>0</v>
      </c>
      <c r="AD61" s="70">
        <v>0</v>
      </c>
      <c r="AE61" s="70">
        <f t="shared" si="39"/>
        <v>0</v>
      </c>
      <c r="AF61" s="70">
        <v>0</v>
      </c>
      <c r="AG61" s="70">
        <v>0</v>
      </c>
      <c r="AH61" s="70">
        <v>0</v>
      </c>
      <c r="AI61" s="70">
        <v>0</v>
      </c>
      <c r="AJ61" s="70">
        <f t="shared" si="40"/>
        <v>0</v>
      </c>
      <c r="AK61" s="70">
        <v>0</v>
      </c>
      <c r="AL61" s="70">
        <v>0</v>
      </c>
      <c r="AM61" s="70">
        <v>0</v>
      </c>
      <c r="AN61" s="70">
        <v>0</v>
      </c>
      <c r="AO61" s="70">
        <f t="shared" si="41"/>
        <v>0</v>
      </c>
      <c r="AP61" s="70">
        <v>0</v>
      </c>
      <c r="AQ61" s="70">
        <v>0</v>
      </c>
      <c r="AR61" s="70">
        <v>0</v>
      </c>
      <c r="AS61" s="70">
        <v>0</v>
      </c>
      <c r="AT61" s="70">
        <f t="shared" si="42"/>
        <v>0</v>
      </c>
      <c r="AU61" s="70">
        <v>0</v>
      </c>
      <c r="AV61" s="70">
        <v>0</v>
      </c>
      <c r="AW61" s="70">
        <v>0</v>
      </c>
      <c r="AX61" s="70">
        <v>0</v>
      </c>
      <c r="AY61" s="70">
        <f t="shared" si="43"/>
        <v>0</v>
      </c>
      <c r="AZ61" s="70">
        <v>0</v>
      </c>
      <c r="BA61" s="70">
        <v>0</v>
      </c>
      <c r="BB61" s="70">
        <v>0</v>
      </c>
      <c r="BC61" s="70">
        <v>0</v>
      </c>
      <c r="BD61" s="70">
        <f t="shared" si="44"/>
        <v>0</v>
      </c>
      <c r="BE61" s="70">
        <v>0</v>
      </c>
      <c r="BF61" s="70">
        <v>0</v>
      </c>
      <c r="BG61" s="70">
        <v>0</v>
      </c>
      <c r="BH61" s="70">
        <v>0</v>
      </c>
      <c r="BI61" s="70">
        <f t="shared" si="45"/>
        <v>0</v>
      </c>
      <c r="BJ61" s="70">
        <v>0</v>
      </c>
      <c r="BK61" s="70">
        <v>0</v>
      </c>
      <c r="BL61" s="70">
        <v>0</v>
      </c>
      <c r="BM61" s="70">
        <v>0</v>
      </c>
      <c r="BN61" s="70">
        <f t="shared" si="46"/>
        <v>0</v>
      </c>
      <c r="BO61" s="70">
        <v>0</v>
      </c>
      <c r="BP61" s="70">
        <v>0</v>
      </c>
      <c r="BQ61" s="70">
        <v>0</v>
      </c>
      <c r="BR61" s="70">
        <v>0</v>
      </c>
      <c r="BS61" s="70">
        <f t="shared" si="47"/>
        <v>0</v>
      </c>
      <c r="BT61" s="70">
        <v>0</v>
      </c>
      <c r="BU61" s="70">
        <v>0</v>
      </c>
      <c r="BV61" s="70">
        <v>0</v>
      </c>
      <c r="BW61" s="70">
        <v>0</v>
      </c>
      <c r="BX61" s="70">
        <f t="shared" si="48"/>
        <v>0</v>
      </c>
      <c r="BY61" s="70">
        <v>0</v>
      </c>
      <c r="BZ61" s="70">
        <v>0</v>
      </c>
      <c r="CA61" s="70">
        <v>0</v>
      </c>
      <c r="CB61" s="70">
        <v>0</v>
      </c>
      <c r="CC61" s="70">
        <f t="shared" si="49"/>
        <v>0</v>
      </c>
      <c r="CD61" s="70">
        <v>0</v>
      </c>
      <c r="CE61" s="70">
        <v>0</v>
      </c>
      <c r="CF61" s="70">
        <v>0</v>
      </c>
      <c r="CG61" s="70">
        <v>0</v>
      </c>
      <c r="CH61" s="70">
        <f t="shared" si="50"/>
        <v>0</v>
      </c>
      <c r="CI61" s="70">
        <v>0</v>
      </c>
      <c r="CJ61" s="70">
        <v>0</v>
      </c>
      <c r="CK61" s="70">
        <v>0</v>
      </c>
      <c r="CL61" s="70">
        <v>0</v>
      </c>
      <c r="CM61" s="70">
        <f t="shared" si="51"/>
        <v>0</v>
      </c>
      <c r="CN61" s="70">
        <v>0</v>
      </c>
      <c r="CO61" s="70">
        <v>0</v>
      </c>
      <c r="CP61" s="70">
        <v>0</v>
      </c>
      <c r="CQ61" s="70">
        <v>0</v>
      </c>
      <c r="CR61" s="70">
        <f t="shared" si="52"/>
        <v>0</v>
      </c>
      <c r="CS61" s="70">
        <v>0</v>
      </c>
      <c r="CT61" s="70">
        <v>0</v>
      </c>
      <c r="CU61" s="70">
        <v>0</v>
      </c>
      <c r="CV61" s="70">
        <v>0</v>
      </c>
      <c r="CW61" s="70">
        <f t="shared" si="53"/>
        <v>0</v>
      </c>
      <c r="CX61" s="70">
        <v>0</v>
      </c>
      <c r="CY61" s="70">
        <v>0</v>
      </c>
      <c r="CZ61" s="70">
        <v>0</v>
      </c>
      <c r="DA61" s="70">
        <v>0</v>
      </c>
      <c r="DB61" s="70">
        <f t="shared" si="54"/>
        <v>0</v>
      </c>
      <c r="DC61" s="70">
        <v>0</v>
      </c>
      <c r="DD61" s="70">
        <v>0</v>
      </c>
      <c r="DE61" s="70">
        <v>0</v>
      </c>
      <c r="DF61" s="70">
        <v>0</v>
      </c>
      <c r="DG61" s="70">
        <f t="shared" si="55"/>
        <v>0</v>
      </c>
      <c r="DH61" s="70">
        <v>0</v>
      </c>
      <c r="DI61" s="70">
        <v>0</v>
      </c>
      <c r="DJ61" s="70">
        <v>0</v>
      </c>
      <c r="DK61" s="70">
        <v>0</v>
      </c>
      <c r="DL61" s="70">
        <f t="shared" si="56"/>
        <v>0</v>
      </c>
      <c r="DM61" s="70">
        <v>0</v>
      </c>
      <c r="DN61" s="70">
        <v>0</v>
      </c>
      <c r="DO61" s="70">
        <v>0</v>
      </c>
      <c r="DP61" s="70">
        <v>0</v>
      </c>
      <c r="DQ61" s="70">
        <f t="shared" si="57"/>
        <v>0</v>
      </c>
      <c r="DR61" s="70">
        <v>0</v>
      </c>
      <c r="DS61" s="70">
        <v>0</v>
      </c>
      <c r="DT61" s="70">
        <v>0</v>
      </c>
      <c r="DU61" s="70">
        <v>0</v>
      </c>
      <c r="DV61" s="70">
        <f t="shared" si="58"/>
        <v>0</v>
      </c>
      <c r="DW61" s="70">
        <v>0</v>
      </c>
      <c r="DX61" s="70">
        <v>0</v>
      </c>
      <c r="DY61" s="70">
        <v>0</v>
      </c>
      <c r="DZ61" s="70">
        <v>0</v>
      </c>
      <c r="EA61" s="70">
        <f t="shared" si="59"/>
        <v>0</v>
      </c>
      <c r="EB61" s="70">
        <v>0</v>
      </c>
      <c r="EC61" s="70">
        <v>0</v>
      </c>
      <c r="ED61" s="70">
        <v>0</v>
      </c>
      <c r="EE61" s="70">
        <v>0</v>
      </c>
      <c r="EF61" s="70">
        <f t="shared" si="60"/>
        <v>0</v>
      </c>
      <c r="EG61" s="70">
        <v>0</v>
      </c>
      <c r="EH61" s="70">
        <v>0</v>
      </c>
      <c r="EI61" s="70">
        <v>0</v>
      </c>
      <c r="EJ61" s="70">
        <v>0</v>
      </c>
      <c r="EK61" s="70">
        <f t="shared" si="61"/>
        <v>0</v>
      </c>
      <c r="EL61" s="70">
        <v>0</v>
      </c>
      <c r="EM61" s="70">
        <v>0</v>
      </c>
      <c r="EN61" s="70">
        <v>0</v>
      </c>
      <c r="EO61" s="70">
        <v>0</v>
      </c>
      <c r="EP61" s="68">
        <f t="shared" si="62"/>
        <v>0</v>
      </c>
      <c r="EQ61" s="68">
        <v>0</v>
      </c>
      <c r="ER61" s="68">
        <v>0</v>
      </c>
      <c r="ES61" s="68">
        <v>0</v>
      </c>
      <c r="ET61" s="68">
        <v>0</v>
      </c>
      <c r="EU61" s="68">
        <f t="shared" si="63"/>
        <v>0</v>
      </c>
      <c r="EV61" s="68">
        <v>0</v>
      </c>
      <c r="EW61" s="68">
        <v>0</v>
      </c>
      <c r="EX61" s="68">
        <v>0</v>
      </c>
      <c r="EY61" s="68">
        <v>0</v>
      </c>
      <c r="FW61" s="46"/>
      <c r="FX61" s="46"/>
      <c r="FY61" s="46"/>
      <c r="FZ61" s="46"/>
      <c r="GA61" s="46"/>
      <c r="GB61" s="46"/>
      <c r="GC61" s="46"/>
      <c r="GD61" s="46"/>
      <c r="GE61" s="46"/>
      <c r="GF61" s="46"/>
      <c r="GG61" s="46"/>
      <c r="PN61" s="46"/>
      <c r="PO61" s="46"/>
      <c r="PP61" s="46"/>
      <c r="PQ61" s="46"/>
      <c r="PR61" s="46"/>
      <c r="PS61" s="46"/>
      <c r="PT61" s="46"/>
      <c r="PU61" s="46"/>
      <c r="PV61" s="46"/>
      <c r="PW61" s="46"/>
      <c r="PX61" s="46"/>
      <c r="PY61" s="46"/>
      <c r="PZ61" s="46"/>
      <c r="QA61" s="46"/>
      <c r="QB61" s="46"/>
      <c r="QC61" s="46"/>
      <c r="QD61" s="46"/>
      <c r="QE61" s="46"/>
      <c r="QF61" s="46"/>
      <c r="QG61" s="46"/>
      <c r="QH61" s="46"/>
      <c r="QI61" s="46"/>
      <c r="QJ61" s="46"/>
      <c r="QK61" s="46"/>
      <c r="QL61" s="46"/>
      <c r="QM61" s="46"/>
      <c r="QN61" s="46"/>
      <c r="QO61" s="46"/>
      <c r="QP61" s="46"/>
      <c r="QQ61" s="46"/>
      <c r="QR61" s="46"/>
      <c r="QS61" s="46"/>
      <c r="QT61" s="46"/>
      <c r="QU61" s="46"/>
      <c r="QV61" s="46"/>
      <c r="QW61" s="46"/>
      <c r="QX61" s="46"/>
      <c r="QY61" s="46"/>
      <c r="QZ61" s="46"/>
      <c r="RA61" s="46"/>
      <c r="RB61" s="46"/>
      <c r="RC61" s="46"/>
      <c r="RD61" s="46"/>
      <c r="RE61" s="46"/>
      <c r="RF61" s="46"/>
      <c r="RG61" s="46"/>
      <c r="RH61" s="46"/>
      <c r="RI61" s="46"/>
      <c r="RJ61" s="46"/>
      <c r="RK61" s="46"/>
      <c r="RL61" s="46"/>
      <c r="RM61" s="46"/>
      <c r="RN61" s="46"/>
      <c r="RO61" s="46"/>
      <c r="RP61" s="46"/>
      <c r="RQ61" s="46"/>
      <c r="RR61" s="46"/>
      <c r="RS61" s="46"/>
      <c r="RT61" s="46"/>
      <c r="RU61" s="46"/>
      <c r="RV61" s="46"/>
      <c r="RW61" s="46"/>
      <c r="RX61" s="46"/>
      <c r="RY61" s="46"/>
      <c r="RZ61" s="46"/>
      <c r="SA61" s="46"/>
      <c r="SB61" s="46"/>
      <c r="SC61" s="46"/>
      <c r="SD61" s="46"/>
      <c r="SE61" s="46"/>
      <c r="SF61" s="46"/>
      <c r="SG61" s="46"/>
      <c r="SH61" s="46"/>
      <c r="SI61" s="46"/>
      <c r="SJ61" s="46"/>
      <c r="SK61" s="46"/>
      <c r="SL61" s="46"/>
      <c r="SM61" s="46"/>
      <c r="SN61" s="46"/>
      <c r="SO61" s="46"/>
      <c r="SP61" s="46"/>
      <c r="SQ61" s="46"/>
      <c r="SR61" s="46"/>
      <c r="SS61" s="46"/>
      <c r="ST61" s="46"/>
      <c r="SU61" s="46"/>
      <c r="SV61" s="46"/>
      <c r="SW61" s="46"/>
      <c r="SX61" s="46"/>
      <c r="SY61" s="46"/>
      <c r="SZ61" s="46"/>
      <c r="TA61" s="46"/>
      <c r="TB61" s="46"/>
      <c r="TC61" s="46"/>
      <c r="TD61" s="46"/>
      <c r="TE61" s="46"/>
      <c r="TF61" s="46"/>
      <c r="TG61" s="46"/>
      <c r="TH61" s="46"/>
      <c r="TI61" s="46"/>
      <c r="TJ61" s="46"/>
      <c r="TK61" s="46"/>
      <c r="TL61" s="46"/>
      <c r="TM61" s="46"/>
      <c r="TN61" s="46"/>
      <c r="TO61" s="46"/>
      <c r="TP61" s="46"/>
      <c r="TQ61" s="46"/>
      <c r="TR61" s="46"/>
      <c r="TS61" s="46"/>
      <c r="TT61" s="46"/>
      <c r="TU61" s="46"/>
      <c r="TV61" s="46"/>
      <c r="TW61" s="46"/>
      <c r="TX61" s="46"/>
      <c r="TY61" s="46"/>
      <c r="TZ61" s="46"/>
      <c r="UA61" s="46"/>
      <c r="UB61" s="46"/>
      <c r="UC61" s="46"/>
      <c r="UD61" s="46"/>
      <c r="UE61" s="46"/>
      <c r="UF61" s="46"/>
      <c r="UG61" s="46"/>
      <c r="UH61" s="46"/>
      <c r="UI61" s="46"/>
      <c r="UJ61" s="46"/>
      <c r="UK61" s="46"/>
      <c r="UL61" s="46"/>
      <c r="UM61" s="46"/>
      <c r="UN61" s="46"/>
      <c r="UO61" s="46"/>
      <c r="UP61" s="46"/>
      <c r="UQ61" s="46"/>
      <c r="UR61" s="46"/>
      <c r="US61" s="46"/>
      <c r="UT61" s="46"/>
      <c r="UU61" s="46"/>
      <c r="UV61" s="46"/>
      <c r="UW61" s="46"/>
      <c r="UX61" s="46"/>
      <c r="UY61" s="46"/>
      <c r="UZ61" s="46"/>
      <c r="VA61" s="46"/>
      <c r="VB61" s="46"/>
      <c r="VC61" s="46"/>
      <c r="VD61" s="46"/>
      <c r="VE61" s="46"/>
      <c r="VF61" s="46"/>
      <c r="VG61" s="46"/>
      <c r="VH61" s="46"/>
      <c r="VI61" s="46"/>
      <c r="VJ61" s="46"/>
      <c r="VK61" s="46"/>
      <c r="VL61" s="46"/>
      <c r="VM61" s="46"/>
      <c r="VN61" s="46"/>
      <c r="VO61" s="46"/>
      <c r="VP61" s="46"/>
      <c r="VQ61" s="46"/>
      <c r="VR61" s="46"/>
      <c r="VS61" s="46"/>
      <c r="VT61" s="46"/>
      <c r="VU61" s="46"/>
      <c r="VV61" s="46"/>
      <c r="VW61" s="46"/>
      <c r="VX61" s="46"/>
      <c r="VY61" s="46"/>
      <c r="VZ61" s="46"/>
      <c r="WA61" s="46"/>
      <c r="WB61" s="46"/>
      <c r="WC61" s="46"/>
      <c r="WD61" s="46"/>
      <c r="WE61" s="46"/>
      <c r="WF61" s="46"/>
      <c r="WG61" s="46"/>
      <c r="WH61" s="46"/>
      <c r="WI61" s="46"/>
      <c r="WJ61" s="46"/>
      <c r="WK61" s="46"/>
      <c r="WL61" s="46"/>
      <c r="WM61" s="46"/>
      <c r="WN61" s="46"/>
      <c r="WO61" s="46"/>
      <c r="WP61" s="46"/>
      <c r="WQ61" s="46"/>
      <c r="WR61" s="46"/>
      <c r="WS61" s="46"/>
      <c r="WT61" s="46"/>
      <c r="WU61" s="46"/>
      <c r="WV61" s="46"/>
      <c r="WW61" s="46"/>
      <c r="WX61" s="46"/>
      <c r="WY61" s="46"/>
      <c r="WZ61" s="46"/>
      <c r="XA61" s="46"/>
      <c r="XB61" s="46"/>
      <c r="XC61" s="46"/>
      <c r="XD61" s="46"/>
      <c r="XE61" s="46"/>
      <c r="XF61" s="46"/>
      <c r="XG61" s="46"/>
      <c r="XH61" s="46"/>
      <c r="XI61" s="46"/>
      <c r="XJ61" s="46"/>
      <c r="XK61" s="46"/>
      <c r="XL61" s="46"/>
      <c r="XM61" s="46"/>
      <c r="XN61" s="46"/>
      <c r="XO61" s="46"/>
      <c r="XP61" s="46"/>
      <c r="XQ61" s="46"/>
      <c r="XR61" s="46"/>
      <c r="XS61" s="46"/>
      <c r="XT61" s="46"/>
      <c r="XU61" s="46"/>
      <c r="XV61" s="46"/>
      <c r="XW61" s="46"/>
      <c r="XX61" s="46"/>
      <c r="XY61" s="46"/>
      <c r="XZ61" s="46"/>
      <c r="YA61" s="46"/>
      <c r="YB61" s="46"/>
      <c r="YC61" s="46"/>
      <c r="YD61" s="46"/>
      <c r="YE61" s="46"/>
      <c r="YF61" s="46"/>
      <c r="YG61" s="46"/>
      <c r="YH61" s="46"/>
      <c r="YI61" s="46"/>
      <c r="YJ61" s="46"/>
      <c r="YK61" s="46"/>
      <c r="YL61" s="46"/>
      <c r="YM61" s="46"/>
      <c r="YN61" s="46"/>
      <c r="YO61" s="46"/>
      <c r="YP61" s="46"/>
      <c r="YQ61" s="46"/>
      <c r="YR61" s="46"/>
      <c r="YS61" s="46"/>
      <c r="YT61" s="46"/>
      <c r="YU61" s="46"/>
      <c r="YV61" s="46"/>
      <c r="YW61" s="46"/>
      <c r="YX61" s="46"/>
      <c r="YY61" s="46"/>
      <c r="YZ61" s="46"/>
      <c r="ZA61" s="46"/>
      <c r="ZB61" s="46"/>
      <c r="ZC61" s="46"/>
      <c r="ZD61" s="46"/>
      <c r="ZE61" s="46"/>
      <c r="ZF61" s="46"/>
      <c r="ZG61" s="46"/>
      <c r="ZH61" s="46"/>
      <c r="ZI61" s="46"/>
      <c r="ZJ61" s="46"/>
      <c r="ZK61" s="46"/>
      <c r="ZL61" s="46"/>
      <c r="ZM61" s="46"/>
      <c r="ZN61" s="46"/>
      <c r="ZO61" s="46"/>
      <c r="ZP61" s="46"/>
      <c r="ZQ61" s="46"/>
      <c r="ZR61" s="46"/>
      <c r="ZS61" s="46"/>
      <c r="ZT61" s="46"/>
      <c r="ZU61" s="46"/>
      <c r="ZV61" s="46"/>
      <c r="ZW61" s="46"/>
      <c r="ZX61" s="46"/>
      <c r="ZY61" s="46"/>
      <c r="ZZ61" s="46"/>
      <c r="AAA61" s="46"/>
      <c r="AAB61" s="46"/>
      <c r="AAC61" s="46"/>
      <c r="AAD61" s="46"/>
      <c r="AAE61" s="46"/>
      <c r="AAF61" s="46"/>
      <c r="AAG61" s="46"/>
      <c r="AAH61" s="46"/>
      <c r="AAI61" s="46"/>
      <c r="AAJ61" s="46"/>
      <c r="AAK61" s="46"/>
      <c r="AAL61" s="46"/>
      <c r="AAM61" s="46"/>
      <c r="AAN61" s="46"/>
      <c r="AAO61" s="46"/>
      <c r="AAP61" s="46"/>
      <c r="AAQ61" s="46"/>
      <c r="AAR61" s="46"/>
      <c r="AAS61" s="46"/>
      <c r="AAT61" s="46"/>
      <c r="AAU61" s="46"/>
      <c r="AAV61" s="46"/>
      <c r="AAW61" s="46"/>
      <c r="AAX61" s="46"/>
      <c r="AAY61" s="46"/>
      <c r="AAZ61" s="46"/>
      <c r="ABA61" s="46"/>
      <c r="ABB61" s="46"/>
      <c r="ABC61" s="46"/>
      <c r="ABD61" s="46"/>
      <c r="ABE61" s="46"/>
      <c r="ABF61" s="46"/>
      <c r="ABG61" s="46"/>
      <c r="ABH61" s="46"/>
      <c r="ABI61" s="46"/>
      <c r="ABJ61" s="46"/>
      <c r="ABK61" s="46"/>
      <c r="ABL61" s="46"/>
      <c r="ABM61" s="46"/>
      <c r="ABN61" s="46"/>
      <c r="ABO61" s="46"/>
      <c r="ABP61" s="46"/>
      <c r="ABQ61" s="46"/>
      <c r="ABR61" s="46"/>
      <c r="ABS61" s="46"/>
      <c r="ABT61" s="46"/>
      <c r="ABU61" s="46"/>
      <c r="ABV61" s="46"/>
      <c r="ABW61" s="46"/>
      <c r="ABX61" s="46"/>
      <c r="ABY61" s="46"/>
      <c r="ABZ61" s="46"/>
      <c r="ACA61" s="46"/>
      <c r="ACB61" s="46"/>
      <c r="ACC61" s="46"/>
      <c r="ACD61" s="46"/>
      <c r="ACE61" s="46"/>
      <c r="ACF61" s="46"/>
      <c r="ACG61" s="46"/>
      <c r="ACH61" s="46"/>
      <c r="ACI61" s="46"/>
      <c r="ACJ61" s="46"/>
      <c r="ACK61" s="46"/>
      <c r="ACL61" s="46"/>
      <c r="ACM61" s="46"/>
      <c r="ACN61" s="46"/>
      <c r="ACO61" s="46"/>
      <c r="ACP61" s="46"/>
      <c r="ACQ61" s="46"/>
      <c r="ACR61" s="46"/>
      <c r="ACS61" s="46"/>
      <c r="ACT61" s="46"/>
      <c r="ACU61" s="46"/>
      <c r="ACV61" s="46"/>
      <c r="ACW61" s="46"/>
      <c r="ACX61" s="46"/>
      <c r="ACY61" s="46"/>
      <c r="ACZ61" s="46"/>
      <c r="ADA61" s="46"/>
      <c r="ADB61" s="46"/>
      <c r="ADC61" s="46"/>
      <c r="ADD61" s="46"/>
      <c r="ADE61" s="46"/>
      <c r="ADF61" s="46"/>
      <c r="ADG61" s="46"/>
      <c r="ADH61" s="46"/>
      <c r="ADI61" s="46"/>
      <c r="ADJ61" s="46"/>
      <c r="ADK61" s="46"/>
      <c r="ADL61" s="46"/>
      <c r="ADM61" s="46"/>
      <c r="ADN61" s="46"/>
      <c r="ADO61" s="46"/>
      <c r="ADP61" s="46"/>
      <c r="ADQ61" s="46"/>
      <c r="ADR61" s="46"/>
      <c r="ADS61" s="46"/>
      <c r="ADT61" s="46"/>
      <c r="ADU61" s="46"/>
      <c r="ADV61" s="46"/>
      <c r="ADW61" s="46"/>
      <c r="ADX61" s="46"/>
      <c r="ADY61" s="46"/>
      <c r="ADZ61" s="46"/>
      <c r="AEA61" s="46"/>
      <c r="AEB61" s="46"/>
      <c r="AEC61" s="46"/>
      <c r="AED61" s="46"/>
      <c r="AEE61" s="46"/>
      <c r="AEF61" s="46"/>
      <c r="AEG61" s="46"/>
      <c r="AEH61" s="46"/>
      <c r="AEI61" s="46"/>
      <c r="AEJ61" s="46"/>
      <c r="AEK61" s="46"/>
      <c r="AEL61" s="46"/>
      <c r="AEM61" s="46"/>
      <c r="AEN61" s="46"/>
      <c r="AEO61" s="46"/>
      <c r="AEP61" s="46"/>
      <c r="AEQ61" s="46"/>
      <c r="AER61" s="46"/>
      <c r="AES61" s="46"/>
      <c r="AET61" s="46"/>
      <c r="AEU61" s="46"/>
      <c r="AEV61" s="46"/>
      <c r="AEW61" s="46"/>
      <c r="AEX61" s="46"/>
      <c r="AEY61" s="46"/>
      <c r="AEZ61" s="46"/>
      <c r="AFA61" s="46"/>
      <c r="AFB61" s="46"/>
      <c r="AFC61" s="46"/>
      <c r="AFD61" s="46"/>
      <c r="AFE61" s="46"/>
      <c r="AFF61" s="46"/>
      <c r="AFG61" s="46"/>
      <c r="AFH61" s="46"/>
      <c r="AFI61" s="46"/>
      <c r="AFJ61" s="46"/>
      <c r="AFK61" s="46"/>
      <c r="AFL61" s="46"/>
      <c r="AFM61" s="46"/>
      <c r="AFN61" s="46"/>
      <c r="AFO61" s="46"/>
      <c r="AFP61" s="46"/>
      <c r="AFQ61" s="46"/>
      <c r="AFR61" s="46"/>
      <c r="AFS61" s="46"/>
      <c r="AFT61" s="46"/>
      <c r="AFU61" s="46"/>
      <c r="AFV61" s="46"/>
      <c r="AFW61" s="46"/>
      <c r="AFX61" s="46"/>
      <c r="AFY61" s="46"/>
      <c r="AFZ61" s="46"/>
      <c r="AGA61" s="46"/>
      <c r="AGB61" s="46"/>
      <c r="AGC61" s="46"/>
      <c r="AGD61" s="46"/>
      <c r="AGE61" s="46"/>
      <c r="AGF61" s="46"/>
      <c r="AGG61" s="46"/>
      <c r="AGH61" s="46"/>
      <c r="AGI61" s="46"/>
      <c r="AGJ61" s="46"/>
      <c r="AGK61" s="46"/>
      <c r="AGL61" s="46"/>
      <c r="AGM61" s="46"/>
      <c r="AGN61" s="46"/>
      <c r="AGO61" s="46"/>
      <c r="AGP61" s="46"/>
      <c r="AGQ61" s="46"/>
      <c r="AGR61" s="46"/>
      <c r="AGS61" s="46"/>
      <c r="AGT61" s="46"/>
      <c r="AGU61" s="46"/>
      <c r="AGV61" s="42"/>
    </row>
    <row r="62" spans="1:880" ht="15.75" customHeight="1" x14ac:dyDescent="0.25">
      <c r="A62" s="60">
        <v>63</v>
      </c>
      <c r="B62" s="73"/>
      <c r="C62" s="33" t="s">
        <v>209</v>
      </c>
      <c r="D62" s="41">
        <f t="shared" si="32"/>
        <v>0</v>
      </c>
      <c r="E62" s="59">
        <f t="shared" si="33"/>
        <v>0</v>
      </c>
      <c r="F62" s="70">
        <f t="shared" si="34"/>
        <v>0</v>
      </c>
      <c r="G62" s="70">
        <v>0</v>
      </c>
      <c r="H62" s="70">
        <v>0</v>
      </c>
      <c r="I62" s="70">
        <v>0</v>
      </c>
      <c r="J62" s="70">
        <v>0</v>
      </c>
      <c r="K62" s="70">
        <f t="shared" si="35"/>
        <v>0</v>
      </c>
      <c r="L62" s="70">
        <v>0</v>
      </c>
      <c r="M62" s="70">
        <v>0</v>
      </c>
      <c r="N62" s="70">
        <v>0</v>
      </c>
      <c r="O62" s="70">
        <v>0</v>
      </c>
      <c r="P62" s="70">
        <f t="shared" si="36"/>
        <v>0</v>
      </c>
      <c r="Q62" s="70">
        <v>0</v>
      </c>
      <c r="R62" s="70">
        <v>0</v>
      </c>
      <c r="S62" s="70">
        <v>0</v>
      </c>
      <c r="T62" s="70">
        <v>0</v>
      </c>
      <c r="U62" s="70">
        <f t="shared" si="37"/>
        <v>0</v>
      </c>
      <c r="V62" s="70">
        <v>0</v>
      </c>
      <c r="W62" s="70">
        <v>0</v>
      </c>
      <c r="X62" s="70">
        <v>0</v>
      </c>
      <c r="Y62" s="70">
        <v>0</v>
      </c>
      <c r="Z62" s="70">
        <f t="shared" si="38"/>
        <v>0</v>
      </c>
      <c r="AA62" s="70">
        <v>0</v>
      </c>
      <c r="AB62" s="70">
        <v>0</v>
      </c>
      <c r="AC62" s="70">
        <v>0</v>
      </c>
      <c r="AD62" s="70">
        <v>0</v>
      </c>
      <c r="AE62" s="70">
        <f t="shared" si="39"/>
        <v>0</v>
      </c>
      <c r="AF62" s="70">
        <v>0</v>
      </c>
      <c r="AG62" s="70">
        <v>0</v>
      </c>
      <c r="AH62" s="70">
        <v>0</v>
      </c>
      <c r="AI62" s="70">
        <v>0</v>
      </c>
      <c r="AJ62" s="70">
        <f t="shared" si="40"/>
        <v>0</v>
      </c>
      <c r="AK62" s="70">
        <v>0</v>
      </c>
      <c r="AL62" s="70">
        <v>0</v>
      </c>
      <c r="AM62" s="70">
        <v>0</v>
      </c>
      <c r="AN62" s="70">
        <v>0</v>
      </c>
      <c r="AO62" s="70">
        <f t="shared" si="41"/>
        <v>0</v>
      </c>
      <c r="AP62" s="70">
        <v>0</v>
      </c>
      <c r="AQ62" s="70">
        <v>0</v>
      </c>
      <c r="AR62" s="70">
        <v>0</v>
      </c>
      <c r="AS62" s="70">
        <v>0</v>
      </c>
      <c r="AT62" s="70">
        <f t="shared" si="42"/>
        <v>0</v>
      </c>
      <c r="AU62" s="70">
        <v>0</v>
      </c>
      <c r="AV62" s="70">
        <v>0</v>
      </c>
      <c r="AW62" s="70">
        <v>0</v>
      </c>
      <c r="AX62" s="70">
        <v>0</v>
      </c>
      <c r="AY62" s="70">
        <f t="shared" si="43"/>
        <v>0</v>
      </c>
      <c r="AZ62" s="70">
        <v>0</v>
      </c>
      <c r="BA62" s="70">
        <v>0</v>
      </c>
      <c r="BB62" s="70">
        <v>0</v>
      </c>
      <c r="BC62" s="70">
        <v>0</v>
      </c>
      <c r="BD62" s="70">
        <f t="shared" si="44"/>
        <v>0</v>
      </c>
      <c r="BE62" s="70">
        <v>0</v>
      </c>
      <c r="BF62" s="70">
        <v>0</v>
      </c>
      <c r="BG62" s="70">
        <v>0</v>
      </c>
      <c r="BH62" s="70">
        <v>0</v>
      </c>
      <c r="BI62" s="70">
        <f t="shared" si="45"/>
        <v>0</v>
      </c>
      <c r="BJ62" s="70">
        <v>0</v>
      </c>
      <c r="BK62" s="70">
        <v>0</v>
      </c>
      <c r="BL62" s="70">
        <v>0</v>
      </c>
      <c r="BM62" s="70">
        <v>0</v>
      </c>
      <c r="BN62" s="70">
        <f t="shared" si="46"/>
        <v>0</v>
      </c>
      <c r="BO62" s="70">
        <v>0</v>
      </c>
      <c r="BP62" s="70">
        <v>0</v>
      </c>
      <c r="BQ62" s="70">
        <v>0</v>
      </c>
      <c r="BR62" s="70">
        <v>0</v>
      </c>
      <c r="BS62" s="70">
        <f t="shared" si="47"/>
        <v>0</v>
      </c>
      <c r="BT62" s="70">
        <v>0</v>
      </c>
      <c r="BU62" s="70">
        <v>0</v>
      </c>
      <c r="BV62" s="70">
        <v>0</v>
      </c>
      <c r="BW62" s="70">
        <v>0</v>
      </c>
      <c r="BX62" s="70">
        <f t="shared" si="48"/>
        <v>0</v>
      </c>
      <c r="BY62" s="70">
        <v>0</v>
      </c>
      <c r="BZ62" s="70">
        <v>0</v>
      </c>
      <c r="CA62" s="70">
        <v>0</v>
      </c>
      <c r="CB62" s="70">
        <v>0</v>
      </c>
      <c r="CC62" s="70">
        <f t="shared" si="49"/>
        <v>0</v>
      </c>
      <c r="CD62" s="70">
        <v>0</v>
      </c>
      <c r="CE62" s="70">
        <v>0</v>
      </c>
      <c r="CF62" s="70">
        <v>0</v>
      </c>
      <c r="CG62" s="70">
        <v>0</v>
      </c>
      <c r="CH62" s="70">
        <f t="shared" si="50"/>
        <v>0</v>
      </c>
      <c r="CI62" s="70">
        <v>0</v>
      </c>
      <c r="CJ62" s="70">
        <v>0</v>
      </c>
      <c r="CK62" s="70">
        <v>0</v>
      </c>
      <c r="CL62" s="70">
        <v>0</v>
      </c>
      <c r="CM62" s="70">
        <f t="shared" si="51"/>
        <v>0</v>
      </c>
      <c r="CN62" s="70">
        <v>0</v>
      </c>
      <c r="CO62" s="70">
        <v>0</v>
      </c>
      <c r="CP62" s="70">
        <v>0</v>
      </c>
      <c r="CQ62" s="70">
        <v>0</v>
      </c>
      <c r="CR62" s="70">
        <f t="shared" si="52"/>
        <v>0</v>
      </c>
      <c r="CS62" s="70">
        <v>0</v>
      </c>
      <c r="CT62" s="70">
        <v>0</v>
      </c>
      <c r="CU62" s="70">
        <v>0</v>
      </c>
      <c r="CV62" s="70">
        <v>0</v>
      </c>
      <c r="CW62" s="70">
        <f t="shared" si="53"/>
        <v>0</v>
      </c>
      <c r="CX62" s="70">
        <v>0</v>
      </c>
      <c r="CY62" s="70">
        <v>0</v>
      </c>
      <c r="CZ62" s="70">
        <v>0</v>
      </c>
      <c r="DA62" s="70">
        <v>0</v>
      </c>
      <c r="DB62" s="70">
        <f t="shared" si="54"/>
        <v>0</v>
      </c>
      <c r="DC62" s="70">
        <v>0</v>
      </c>
      <c r="DD62" s="70">
        <v>0</v>
      </c>
      <c r="DE62" s="70">
        <v>0</v>
      </c>
      <c r="DF62" s="70">
        <v>0</v>
      </c>
      <c r="DG62" s="70">
        <f t="shared" si="55"/>
        <v>0</v>
      </c>
      <c r="DH62" s="70">
        <v>0</v>
      </c>
      <c r="DI62" s="70">
        <v>0</v>
      </c>
      <c r="DJ62" s="70">
        <v>0</v>
      </c>
      <c r="DK62" s="70">
        <v>0</v>
      </c>
      <c r="DL62" s="70">
        <f t="shared" si="56"/>
        <v>0</v>
      </c>
      <c r="DM62" s="70">
        <v>0</v>
      </c>
      <c r="DN62" s="70">
        <v>0</v>
      </c>
      <c r="DO62" s="70">
        <v>0</v>
      </c>
      <c r="DP62" s="70">
        <v>0</v>
      </c>
      <c r="DQ62" s="70">
        <f t="shared" si="57"/>
        <v>0</v>
      </c>
      <c r="DR62" s="70">
        <v>0</v>
      </c>
      <c r="DS62" s="70">
        <v>0</v>
      </c>
      <c r="DT62" s="70">
        <v>0</v>
      </c>
      <c r="DU62" s="70">
        <v>0</v>
      </c>
      <c r="DV62" s="70">
        <f t="shared" si="58"/>
        <v>0</v>
      </c>
      <c r="DW62" s="70">
        <v>0</v>
      </c>
      <c r="DX62" s="70">
        <v>0</v>
      </c>
      <c r="DY62" s="70">
        <v>0</v>
      </c>
      <c r="DZ62" s="70">
        <v>0</v>
      </c>
      <c r="EA62" s="70">
        <f t="shared" si="59"/>
        <v>0</v>
      </c>
      <c r="EB62" s="70">
        <v>0</v>
      </c>
      <c r="EC62" s="70">
        <v>0</v>
      </c>
      <c r="ED62" s="70">
        <v>0</v>
      </c>
      <c r="EE62" s="70">
        <v>0</v>
      </c>
      <c r="EF62" s="70">
        <f t="shared" si="60"/>
        <v>0</v>
      </c>
      <c r="EG62" s="70">
        <v>0</v>
      </c>
      <c r="EH62" s="70">
        <v>0</v>
      </c>
      <c r="EI62" s="70">
        <v>0</v>
      </c>
      <c r="EJ62" s="70">
        <v>0</v>
      </c>
      <c r="EK62" s="70">
        <f t="shared" si="61"/>
        <v>0</v>
      </c>
      <c r="EL62" s="70">
        <v>0</v>
      </c>
      <c r="EM62" s="70">
        <v>0</v>
      </c>
      <c r="EN62" s="70">
        <v>0</v>
      </c>
      <c r="EO62" s="70">
        <v>0</v>
      </c>
      <c r="EP62" s="68">
        <f t="shared" si="62"/>
        <v>0</v>
      </c>
      <c r="EQ62" s="68">
        <v>0</v>
      </c>
      <c r="ER62" s="68">
        <v>0</v>
      </c>
      <c r="ES62" s="68">
        <v>0</v>
      </c>
      <c r="ET62" s="68">
        <v>0</v>
      </c>
      <c r="EU62" s="68">
        <f t="shared" si="63"/>
        <v>0</v>
      </c>
      <c r="EV62" s="68">
        <v>0</v>
      </c>
      <c r="EW62" s="68">
        <v>0</v>
      </c>
      <c r="EX62" s="68">
        <v>0</v>
      </c>
      <c r="EY62" s="68">
        <v>0</v>
      </c>
      <c r="FW62" s="46"/>
      <c r="FX62" s="46"/>
      <c r="FY62" s="46"/>
      <c r="FZ62" s="46"/>
      <c r="GA62" s="46"/>
      <c r="GB62" s="46"/>
      <c r="GC62" s="46"/>
      <c r="GD62" s="46"/>
      <c r="GE62" s="46"/>
      <c r="GF62" s="46"/>
      <c r="GG62" s="46"/>
      <c r="PN62" s="46"/>
      <c r="PO62" s="46"/>
      <c r="PP62" s="46"/>
      <c r="PQ62" s="46"/>
      <c r="PR62" s="46"/>
      <c r="PS62" s="46"/>
      <c r="PT62" s="46"/>
      <c r="PU62" s="46"/>
      <c r="PV62" s="46"/>
      <c r="PW62" s="46"/>
      <c r="PX62" s="46"/>
      <c r="PY62" s="46"/>
      <c r="PZ62" s="46"/>
      <c r="QA62" s="46"/>
      <c r="QB62" s="46"/>
      <c r="QC62" s="46"/>
      <c r="QD62" s="46"/>
      <c r="QE62" s="46"/>
      <c r="QF62" s="46"/>
      <c r="QG62" s="46"/>
      <c r="QH62" s="46"/>
      <c r="QI62" s="46"/>
      <c r="QJ62" s="46"/>
      <c r="QK62" s="46"/>
      <c r="QL62" s="46"/>
      <c r="QM62" s="46"/>
      <c r="QN62" s="46"/>
      <c r="QO62" s="46"/>
      <c r="QP62" s="46"/>
      <c r="QQ62" s="46"/>
      <c r="QR62" s="46"/>
      <c r="QS62" s="46"/>
      <c r="QT62" s="46"/>
      <c r="QU62" s="46"/>
      <c r="QV62" s="46"/>
      <c r="QW62" s="46"/>
      <c r="QX62" s="46"/>
      <c r="QY62" s="46"/>
      <c r="QZ62" s="46"/>
      <c r="RA62" s="46"/>
      <c r="RB62" s="46"/>
      <c r="RC62" s="46"/>
      <c r="RD62" s="46"/>
      <c r="RE62" s="46"/>
      <c r="RF62" s="46"/>
      <c r="RG62" s="46"/>
      <c r="RH62" s="46"/>
      <c r="RI62" s="46"/>
      <c r="RJ62" s="46"/>
      <c r="RK62" s="46"/>
      <c r="RL62" s="46"/>
      <c r="RM62" s="46"/>
      <c r="RN62" s="46"/>
      <c r="RO62" s="46"/>
      <c r="RP62" s="46"/>
      <c r="RQ62" s="46"/>
      <c r="RR62" s="46"/>
      <c r="RS62" s="46"/>
      <c r="RT62" s="46"/>
      <c r="RU62" s="46"/>
      <c r="RV62" s="46"/>
      <c r="RW62" s="46"/>
      <c r="RX62" s="46"/>
      <c r="RY62" s="46"/>
      <c r="RZ62" s="46"/>
      <c r="SA62" s="46"/>
      <c r="SB62" s="46"/>
      <c r="SC62" s="46"/>
      <c r="SD62" s="46"/>
      <c r="SE62" s="46"/>
      <c r="SF62" s="46"/>
      <c r="SG62" s="46"/>
      <c r="SH62" s="46"/>
      <c r="SI62" s="46"/>
      <c r="SJ62" s="46"/>
      <c r="SK62" s="46"/>
      <c r="SL62" s="46"/>
      <c r="SM62" s="46"/>
      <c r="SN62" s="46"/>
      <c r="SO62" s="46"/>
      <c r="SP62" s="46"/>
      <c r="SQ62" s="46"/>
      <c r="SR62" s="46"/>
      <c r="SS62" s="46"/>
      <c r="ST62" s="46"/>
      <c r="SU62" s="46"/>
      <c r="SV62" s="46"/>
      <c r="SW62" s="46"/>
      <c r="SX62" s="46"/>
      <c r="SY62" s="46"/>
      <c r="SZ62" s="46"/>
      <c r="TA62" s="46"/>
      <c r="TB62" s="46"/>
      <c r="TC62" s="46"/>
      <c r="TD62" s="46"/>
      <c r="TE62" s="46"/>
      <c r="TF62" s="46"/>
      <c r="TG62" s="46"/>
      <c r="TH62" s="46"/>
      <c r="TI62" s="46"/>
      <c r="TJ62" s="46"/>
      <c r="TK62" s="46"/>
      <c r="TL62" s="46"/>
      <c r="TM62" s="46"/>
      <c r="TN62" s="46"/>
      <c r="TO62" s="46"/>
      <c r="TP62" s="46"/>
      <c r="TQ62" s="46"/>
      <c r="TR62" s="46"/>
      <c r="TS62" s="46"/>
      <c r="TT62" s="46"/>
      <c r="TU62" s="46"/>
      <c r="TV62" s="46"/>
      <c r="TW62" s="46"/>
      <c r="TX62" s="46"/>
      <c r="TY62" s="46"/>
      <c r="TZ62" s="46"/>
      <c r="UA62" s="46"/>
      <c r="UB62" s="46"/>
      <c r="UC62" s="46"/>
      <c r="UD62" s="46"/>
      <c r="UE62" s="46"/>
      <c r="UF62" s="46"/>
      <c r="UG62" s="46"/>
      <c r="UH62" s="46"/>
      <c r="UI62" s="46"/>
      <c r="UJ62" s="46"/>
      <c r="UK62" s="46"/>
      <c r="UL62" s="46"/>
      <c r="UM62" s="46"/>
      <c r="UN62" s="46"/>
      <c r="UO62" s="46"/>
      <c r="UP62" s="46"/>
      <c r="UQ62" s="46"/>
      <c r="UR62" s="46"/>
      <c r="US62" s="46"/>
      <c r="UT62" s="46"/>
      <c r="UU62" s="46"/>
      <c r="UV62" s="46"/>
      <c r="UW62" s="46"/>
      <c r="UX62" s="46"/>
      <c r="UY62" s="46"/>
      <c r="UZ62" s="46"/>
      <c r="VA62" s="46"/>
      <c r="VB62" s="46"/>
      <c r="VC62" s="46"/>
      <c r="VD62" s="46"/>
      <c r="VE62" s="46"/>
      <c r="VF62" s="46"/>
      <c r="VG62" s="46"/>
      <c r="VH62" s="46"/>
      <c r="VI62" s="46"/>
      <c r="VJ62" s="46"/>
      <c r="VK62" s="46"/>
      <c r="VL62" s="46"/>
      <c r="VM62" s="46"/>
      <c r="VN62" s="46"/>
      <c r="VO62" s="46"/>
      <c r="VP62" s="46"/>
      <c r="VQ62" s="46"/>
      <c r="VR62" s="46"/>
      <c r="VS62" s="46"/>
      <c r="VT62" s="46"/>
      <c r="VU62" s="46"/>
      <c r="VV62" s="46"/>
      <c r="VW62" s="46"/>
      <c r="VX62" s="46"/>
      <c r="VY62" s="46"/>
      <c r="VZ62" s="46"/>
      <c r="WA62" s="46"/>
      <c r="WB62" s="46"/>
      <c r="WC62" s="46"/>
      <c r="WD62" s="46"/>
      <c r="WE62" s="46"/>
      <c r="WF62" s="46"/>
      <c r="WG62" s="46"/>
      <c r="WH62" s="46"/>
      <c r="WI62" s="46"/>
      <c r="WJ62" s="46"/>
      <c r="WK62" s="46"/>
      <c r="WL62" s="46"/>
      <c r="WM62" s="46"/>
      <c r="WN62" s="46"/>
      <c r="WO62" s="46"/>
      <c r="WP62" s="46"/>
      <c r="WQ62" s="46"/>
      <c r="WR62" s="46"/>
      <c r="WS62" s="46"/>
      <c r="WT62" s="46"/>
      <c r="WU62" s="46"/>
      <c r="WV62" s="46"/>
      <c r="WW62" s="46"/>
      <c r="WX62" s="46"/>
      <c r="WY62" s="46"/>
      <c r="WZ62" s="46"/>
      <c r="XA62" s="46"/>
      <c r="XB62" s="46"/>
      <c r="XC62" s="46"/>
      <c r="XD62" s="46"/>
      <c r="XE62" s="46"/>
      <c r="XF62" s="46"/>
      <c r="XG62" s="46"/>
      <c r="XH62" s="46"/>
      <c r="XI62" s="46"/>
      <c r="XJ62" s="46"/>
      <c r="XK62" s="46"/>
      <c r="XL62" s="46"/>
      <c r="XM62" s="46"/>
      <c r="XN62" s="46"/>
      <c r="XO62" s="46"/>
      <c r="XP62" s="46"/>
      <c r="XQ62" s="46"/>
      <c r="XR62" s="46"/>
      <c r="XS62" s="46"/>
      <c r="XT62" s="46"/>
      <c r="XU62" s="46"/>
      <c r="XV62" s="46"/>
      <c r="XW62" s="46"/>
      <c r="XX62" s="46"/>
      <c r="XY62" s="46"/>
      <c r="XZ62" s="46"/>
      <c r="YA62" s="46"/>
      <c r="YB62" s="46"/>
      <c r="YC62" s="46"/>
      <c r="YD62" s="46"/>
      <c r="YE62" s="46"/>
      <c r="YF62" s="46"/>
      <c r="YG62" s="46"/>
      <c r="YH62" s="46"/>
      <c r="YI62" s="46"/>
      <c r="YJ62" s="46"/>
      <c r="YK62" s="46"/>
      <c r="YL62" s="46"/>
      <c r="YM62" s="46"/>
      <c r="YN62" s="46"/>
      <c r="YO62" s="46"/>
      <c r="YP62" s="46"/>
      <c r="YQ62" s="46"/>
      <c r="YR62" s="46"/>
      <c r="YS62" s="46"/>
      <c r="YT62" s="46"/>
      <c r="YU62" s="46"/>
      <c r="YV62" s="46"/>
      <c r="YW62" s="46"/>
      <c r="YX62" s="46"/>
      <c r="YY62" s="46"/>
      <c r="YZ62" s="46"/>
      <c r="ZA62" s="46"/>
      <c r="ZB62" s="46"/>
      <c r="ZC62" s="46"/>
      <c r="ZD62" s="46"/>
      <c r="ZE62" s="46"/>
      <c r="ZF62" s="46"/>
      <c r="ZG62" s="46"/>
      <c r="ZH62" s="46"/>
      <c r="ZI62" s="46"/>
      <c r="ZJ62" s="46"/>
      <c r="ZK62" s="46"/>
      <c r="ZL62" s="46"/>
      <c r="ZM62" s="46"/>
      <c r="ZN62" s="46"/>
      <c r="ZO62" s="46"/>
      <c r="ZP62" s="46"/>
      <c r="ZQ62" s="46"/>
      <c r="ZR62" s="46"/>
      <c r="ZS62" s="46"/>
      <c r="ZT62" s="46"/>
      <c r="ZU62" s="46"/>
      <c r="ZV62" s="46"/>
      <c r="ZW62" s="46"/>
      <c r="ZX62" s="46"/>
      <c r="ZY62" s="46"/>
      <c r="ZZ62" s="46"/>
      <c r="AAA62" s="46"/>
      <c r="AAB62" s="46"/>
      <c r="AAC62" s="46"/>
      <c r="AAD62" s="46"/>
      <c r="AAE62" s="46"/>
      <c r="AAF62" s="46"/>
      <c r="AAG62" s="46"/>
      <c r="AAH62" s="46"/>
      <c r="AAI62" s="46"/>
      <c r="AAJ62" s="46"/>
      <c r="AAK62" s="46"/>
      <c r="AAL62" s="46"/>
      <c r="AAM62" s="46"/>
      <c r="AAN62" s="46"/>
      <c r="AAO62" s="46"/>
      <c r="AAP62" s="46"/>
      <c r="AAQ62" s="46"/>
      <c r="AAR62" s="46"/>
      <c r="AAS62" s="46"/>
      <c r="AAT62" s="46"/>
      <c r="AAU62" s="46"/>
      <c r="AAV62" s="46"/>
      <c r="AAW62" s="46"/>
      <c r="AAX62" s="46"/>
      <c r="AAY62" s="46"/>
      <c r="AAZ62" s="46"/>
      <c r="ABA62" s="46"/>
      <c r="ABB62" s="46"/>
      <c r="ABC62" s="46"/>
      <c r="ABD62" s="46"/>
      <c r="ABE62" s="46"/>
      <c r="ABF62" s="46"/>
      <c r="ABG62" s="46"/>
      <c r="ABH62" s="46"/>
      <c r="ABI62" s="46"/>
      <c r="ABJ62" s="46"/>
      <c r="ABK62" s="46"/>
      <c r="ABL62" s="46"/>
      <c r="ABM62" s="46"/>
      <c r="ABN62" s="46"/>
      <c r="ABO62" s="46"/>
      <c r="ABP62" s="46"/>
      <c r="ABQ62" s="46"/>
      <c r="ABR62" s="46"/>
      <c r="ABS62" s="46"/>
      <c r="ABT62" s="46"/>
      <c r="ABU62" s="46"/>
      <c r="ABV62" s="46"/>
      <c r="ABW62" s="46"/>
      <c r="ABX62" s="46"/>
      <c r="ABY62" s="46"/>
      <c r="ABZ62" s="46"/>
      <c r="ACA62" s="46"/>
      <c r="ACB62" s="46"/>
      <c r="ACC62" s="46"/>
      <c r="ACD62" s="46"/>
      <c r="ACE62" s="46"/>
      <c r="ACF62" s="46"/>
      <c r="ACG62" s="46"/>
      <c r="ACH62" s="46"/>
      <c r="ACI62" s="46"/>
      <c r="ACJ62" s="46"/>
      <c r="ACK62" s="46"/>
      <c r="ACL62" s="46"/>
      <c r="ACM62" s="46"/>
      <c r="ACN62" s="46"/>
      <c r="ACO62" s="46"/>
      <c r="ACP62" s="46"/>
      <c r="ACQ62" s="46"/>
      <c r="ACR62" s="46"/>
      <c r="ACS62" s="46"/>
      <c r="ACT62" s="46"/>
      <c r="ACU62" s="46"/>
      <c r="ACV62" s="46"/>
      <c r="ACW62" s="46"/>
      <c r="ACX62" s="46"/>
      <c r="ACY62" s="46"/>
      <c r="ACZ62" s="46"/>
      <c r="ADA62" s="46"/>
      <c r="ADB62" s="46"/>
      <c r="ADC62" s="46"/>
      <c r="ADD62" s="46"/>
      <c r="ADE62" s="46"/>
      <c r="ADF62" s="46"/>
      <c r="ADG62" s="46"/>
      <c r="ADH62" s="46"/>
      <c r="ADI62" s="46"/>
      <c r="ADJ62" s="46"/>
      <c r="ADK62" s="46"/>
      <c r="ADL62" s="46"/>
      <c r="ADM62" s="46"/>
      <c r="ADN62" s="46"/>
      <c r="ADO62" s="46"/>
      <c r="ADP62" s="46"/>
      <c r="ADQ62" s="46"/>
      <c r="ADR62" s="46"/>
      <c r="ADS62" s="46"/>
      <c r="ADT62" s="46"/>
      <c r="ADU62" s="46"/>
      <c r="ADV62" s="46"/>
      <c r="ADW62" s="46"/>
      <c r="ADX62" s="46"/>
      <c r="ADY62" s="46"/>
      <c r="ADZ62" s="46"/>
      <c r="AEA62" s="46"/>
      <c r="AEB62" s="46"/>
      <c r="AEC62" s="46"/>
      <c r="AED62" s="46"/>
      <c r="AEE62" s="46"/>
      <c r="AEF62" s="46"/>
      <c r="AEG62" s="46"/>
      <c r="AEH62" s="46"/>
      <c r="AEI62" s="46"/>
      <c r="AEJ62" s="46"/>
      <c r="AEK62" s="46"/>
      <c r="AEL62" s="46"/>
      <c r="AEM62" s="46"/>
      <c r="AEN62" s="46"/>
      <c r="AEO62" s="46"/>
      <c r="AEP62" s="46"/>
      <c r="AEQ62" s="46"/>
      <c r="AER62" s="46"/>
      <c r="AES62" s="46"/>
      <c r="AET62" s="46"/>
      <c r="AEU62" s="46"/>
      <c r="AEV62" s="46"/>
      <c r="AEW62" s="46"/>
      <c r="AEX62" s="46"/>
      <c r="AEY62" s="46"/>
      <c r="AEZ62" s="46"/>
      <c r="AFA62" s="46"/>
      <c r="AFB62" s="46"/>
      <c r="AFC62" s="46"/>
      <c r="AFD62" s="46"/>
      <c r="AFE62" s="46"/>
      <c r="AFF62" s="46"/>
      <c r="AFG62" s="46"/>
      <c r="AFH62" s="46"/>
      <c r="AFI62" s="46"/>
      <c r="AFJ62" s="46"/>
      <c r="AFK62" s="46"/>
      <c r="AFL62" s="46"/>
      <c r="AFM62" s="46"/>
      <c r="AFN62" s="46"/>
      <c r="AFO62" s="46"/>
      <c r="AFP62" s="46"/>
      <c r="AFQ62" s="46"/>
      <c r="AFR62" s="46"/>
      <c r="AFS62" s="46"/>
      <c r="AFT62" s="46"/>
      <c r="AFU62" s="46"/>
      <c r="AFV62" s="46"/>
      <c r="AFW62" s="46"/>
      <c r="AFX62" s="46"/>
      <c r="AFY62" s="46"/>
      <c r="AFZ62" s="46"/>
      <c r="AGA62" s="46"/>
      <c r="AGB62" s="46"/>
      <c r="AGC62" s="46"/>
      <c r="AGD62" s="46"/>
      <c r="AGE62" s="46"/>
      <c r="AGF62" s="46"/>
      <c r="AGG62" s="46"/>
      <c r="AGH62" s="46"/>
      <c r="AGI62" s="46"/>
      <c r="AGJ62" s="46"/>
      <c r="AGK62" s="46"/>
      <c r="AGL62" s="46"/>
      <c r="AGM62" s="46"/>
      <c r="AGN62" s="46"/>
      <c r="AGO62" s="46"/>
      <c r="AGP62" s="46"/>
      <c r="AGQ62" s="46"/>
      <c r="AGR62" s="46"/>
      <c r="AGS62" s="46"/>
      <c r="AGT62" s="46"/>
      <c r="AGU62" s="46"/>
      <c r="AGV62" s="42"/>
    </row>
    <row r="63" spans="1:880" ht="15.75" customHeight="1" x14ac:dyDescent="0.25">
      <c r="A63" s="60">
        <v>64</v>
      </c>
      <c r="B63" s="73"/>
      <c r="C63" s="33" t="s">
        <v>210</v>
      </c>
      <c r="D63" s="41">
        <f t="shared" si="32"/>
        <v>0</v>
      </c>
      <c r="E63" s="59">
        <f t="shared" si="33"/>
        <v>0</v>
      </c>
      <c r="F63" s="70">
        <f t="shared" si="34"/>
        <v>0</v>
      </c>
      <c r="G63" s="70">
        <v>0</v>
      </c>
      <c r="H63" s="70">
        <v>0</v>
      </c>
      <c r="I63" s="70">
        <v>0</v>
      </c>
      <c r="J63" s="70">
        <v>0</v>
      </c>
      <c r="K63" s="70">
        <f t="shared" si="35"/>
        <v>0</v>
      </c>
      <c r="L63" s="70">
        <v>0</v>
      </c>
      <c r="M63" s="70">
        <v>0</v>
      </c>
      <c r="N63" s="70">
        <v>0</v>
      </c>
      <c r="O63" s="70">
        <v>0</v>
      </c>
      <c r="P63" s="70">
        <f t="shared" si="36"/>
        <v>0</v>
      </c>
      <c r="Q63" s="70">
        <v>0</v>
      </c>
      <c r="R63" s="70">
        <v>0</v>
      </c>
      <c r="S63" s="70">
        <v>0</v>
      </c>
      <c r="T63" s="70">
        <v>0</v>
      </c>
      <c r="U63" s="70">
        <f t="shared" si="37"/>
        <v>0</v>
      </c>
      <c r="V63" s="70">
        <v>0</v>
      </c>
      <c r="W63" s="70">
        <v>0</v>
      </c>
      <c r="X63" s="70">
        <v>0</v>
      </c>
      <c r="Y63" s="70">
        <v>0</v>
      </c>
      <c r="Z63" s="70">
        <f t="shared" si="38"/>
        <v>0</v>
      </c>
      <c r="AA63" s="70">
        <v>0</v>
      </c>
      <c r="AB63" s="70">
        <v>0</v>
      </c>
      <c r="AC63" s="70">
        <v>0</v>
      </c>
      <c r="AD63" s="70">
        <v>0</v>
      </c>
      <c r="AE63" s="70">
        <f t="shared" si="39"/>
        <v>0</v>
      </c>
      <c r="AF63" s="70">
        <v>0</v>
      </c>
      <c r="AG63" s="70">
        <v>0</v>
      </c>
      <c r="AH63" s="70">
        <v>0</v>
      </c>
      <c r="AI63" s="70">
        <v>0</v>
      </c>
      <c r="AJ63" s="70">
        <f t="shared" si="40"/>
        <v>0</v>
      </c>
      <c r="AK63" s="70">
        <v>0</v>
      </c>
      <c r="AL63" s="70">
        <v>0</v>
      </c>
      <c r="AM63" s="70">
        <v>0</v>
      </c>
      <c r="AN63" s="70">
        <v>0</v>
      </c>
      <c r="AO63" s="70">
        <f t="shared" si="41"/>
        <v>0</v>
      </c>
      <c r="AP63" s="70">
        <v>0</v>
      </c>
      <c r="AQ63" s="70">
        <v>0</v>
      </c>
      <c r="AR63" s="70">
        <v>0</v>
      </c>
      <c r="AS63" s="70">
        <v>0</v>
      </c>
      <c r="AT63" s="70">
        <f t="shared" si="42"/>
        <v>0</v>
      </c>
      <c r="AU63" s="70">
        <v>0</v>
      </c>
      <c r="AV63" s="70">
        <v>0</v>
      </c>
      <c r="AW63" s="70">
        <v>0</v>
      </c>
      <c r="AX63" s="70">
        <v>0</v>
      </c>
      <c r="AY63" s="70">
        <f t="shared" si="43"/>
        <v>0</v>
      </c>
      <c r="AZ63" s="70">
        <v>0</v>
      </c>
      <c r="BA63" s="70">
        <v>0</v>
      </c>
      <c r="BB63" s="70">
        <v>0</v>
      </c>
      <c r="BC63" s="70">
        <v>0</v>
      </c>
      <c r="BD63" s="70">
        <f t="shared" si="44"/>
        <v>0</v>
      </c>
      <c r="BE63" s="70">
        <v>0</v>
      </c>
      <c r="BF63" s="70">
        <v>0</v>
      </c>
      <c r="BG63" s="70">
        <v>0</v>
      </c>
      <c r="BH63" s="70">
        <v>0</v>
      </c>
      <c r="BI63" s="70">
        <f t="shared" si="45"/>
        <v>0</v>
      </c>
      <c r="BJ63" s="70">
        <v>0</v>
      </c>
      <c r="BK63" s="70">
        <v>0</v>
      </c>
      <c r="BL63" s="70">
        <v>0</v>
      </c>
      <c r="BM63" s="70">
        <v>0</v>
      </c>
      <c r="BN63" s="70">
        <f t="shared" si="46"/>
        <v>0</v>
      </c>
      <c r="BO63" s="70">
        <v>0</v>
      </c>
      <c r="BP63" s="70">
        <v>0</v>
      </c>
      <c r="BQ63" s="70">
        <v>0</v>
      </c>
      <c r="BR63" s="70">
        <v>0</v>
      </c>
      <c r="BS63" s="70">
        <f t="shared" si="47"/>
        <v>0</v>
      </c>
      <c r="BT63" s="70">
        <v>0</v>
      </c>
      <c r="BU63" s="70">
        <v>0</v>
      </c>
      <c r="BV63" s="70">
        <v>0</v>
      </c>
      <c r="BW63" s="70">
        <v>0</v>
      </c>
      <c r="BX63" s="70">
        <f t="shared" si="48"/>
        <v>0</v>
      </c>
      <c r="BY63" s="70">
        <v>0</v>
      </c>
      <c r="BZ63" s="70">
        <v>0</v>
      </c>
      <c r="CA63" s="70">
        <v>0</v>
      </c>
      <c r="CB63" s="70">
        <v>0</v>
      </c>
      <c r="CC63" s="70">
        <f t="shared" si="49"/>
        <v>0</v>
      </c>
      <c r="CD63" s="70">
        <v>0</v>
      </c>
      <c r="CE63" s="70">
        <v>0</v>
      </c>
      <c r="CF63" s="70">
        <v>0</v>
      </c>
      <c r="CG63" s="70">
        <v>0</v>
      </c>
      <c r="CH63" s="70">
        <f t="shared" si="50"/>
        <v>0</v>
      </c>
      <c r="CI63" s="70">
        <v>0</v>
      </c>
      <c r="CJ63" s="70">
        <v>0</v>
      </c>
      <c r="CK63" s="70">
        <v>0</v>
      </c>
      <c r="CL63" s="70">
        <v>0</v>
      </c>
      <c r="CM63" s="70">
        <f t="shared" si="51"/>
        <v>0</v>
      </c>
      <c r="CN63" s="70">
        <v>0</v>
      </c>
      <c r="CO63" s="70">
        <v>0</v>
      </c>
      <c r="CP63" s="70">
        <v>0</v>
      </c>
      <c r="CQ63" s="70">
        <v>0</v>
      </c>
      <c r="CR63" s="70">
        <f t="shared" si="52"/>
        <v>0</v>
      </c>
      <c r="CS63" s="70">
        <v>0</v>
      </c>
      <c r="CT63" s="70">
        <v>0</v>
      </c>
      <c r="CU63" s="70">
        <v>0</v>
      </c>
      <c r="CV63" s="70">
        <v>0</v>
      </c>
      <c r="CW63" s="70">
        <f t="shared" si="53"/>
        <v>0</v>
      </c>
      <c r="CX63" s="70">
        <v>0</v>
      </c>
      <c r="CY63" s="70">
        <v>0</v>
      </c>
      <c r="CZ63" s="70">
        <v>0</v>
      </c>
      <c r="DA63" s="70">
        <v>0</v>
      </c>
      <c r="DB63" s="70">
        <f t="shared" si="54"/>
        <v>0</v>
      </c>
      <c r="DC63" s="70">
        <v>0</v>
      </c>
      <c r="DD63" s="70">
        <v>0</v>
      </c>
      <c r="DE63" s="70">
        <v>0</v>
      </c>
      <c r="DF63" s="70">
        <v>0</v>
      </c>
      <c r="DG63" s="70">
        <f t="shared" si="55"/>
        <v>0</v>
      </c>
      <c r="DH63" s="70">
        <v>0</v>
      </c>
      <c r="DI63" s="70">
        <v>0</v>
      </c>
      <c r="DJ63" s="70">
        <v>0</v>
      </c>
      <c r="DK63" s="70">
        <v>0</v>
      </c>
      <c r="DL63" s="70">
        <f t="shared" si="56"/>
        <v>0</v>
      </c>
      <c r="DM63" s="70">
        <v>0</v>
      </c>
      <c r="DN63" s="70">
        <v>0</v>
      </c>
      <c r="DO63" s="70">
        <v>0</v>
      </c>
      <c r="DP63" s="70">
        <v>0</v>
      </c>
      <c r="DQ63" s="70">
        <f t="shared" si="57"/>
        <v>0</v>
      </c>
      <c r="DR63" s="70">
        <v>0</v>
      </c>
      <c r="DS63" s="70">
        <v>0</v>
      </c>
      <c r="DT63" s="70">
        <v>0</v>
      </c>
      <c r="DU63" s="70">
        <v>0</v>
      </c>
      <c r="DV63" s="70">
        <f t="shared" si="58"/>
        <v>0</v>
      </c>
      <c r="DW63" s="70">
        <v>0</v>
      </c>
      <c r="DX63" s="70">
        <v>0</v>
      </c>
      <c r="DY63" s="70">
        <v>0</v>
      </c>
      <c r="DZ63" s="70">
        <v>0</v>
      </c>
      <c r="EA63" s="70">
        <f t="shared" si="59"/>
        <v>0</v>
      </c>
      <c r="EB63" s="70">
        <v>0</v>
      </c>
      <c r="EC63" s="70">
        <v>0</v>
      </c>
      <c r="ED63" s="70">
        <v>0</v>
      </c>
      <c r="EE63" s="70">
        <v>0</v>
      </c>
      <c r="EF63" s="70">
        <f t="shared" si="60"/>
        <v>0</v>
      </c>
      <c r="EG63" s="70">
        <v>0</v>
      </c>
      <c r="EH63" s="70">
        <v>0</v>
      </c>
      <c r="EI63" s="70">
        <v>0</v>
      </c>
      <c r="EJ63" s="70">
        <v>0</v>
      </c>
      <c r="EK63" s="70">
        <f t="shared" si="61"/>
        <v>0</v>
      </c>
      <c r="EL63" s="70">
        <v>0</v>
      </c>
      <c r="EM63" s="70">
        <v>0</v>
      </c>
      <c r="EN63" s="70">
        <v>0</v>
      </c>
      <c r="EO63" s="70">
        <v>0</v>
      </c>
      <c r="EP63" s="68">
        <f t="shared" si="62"/>
        <v>0</v>
      </c>
      <c r="EQ63" s="68">
        <v>0</v>
      </c>
      <c r="ER63" s="68">
        <v>0</v>
      </c>
      <c r="ES63" s="68">
        <v>0</v>
      </c>
      <c r="ET63" s="68">
        <v>0</v>
      </c>
      <c r="EU63" s="68">
        <f t="shared" si="63"/>
        <v>0</v>
      </c>
      <c r="EV63" s="68">
        <v>0</v>
      </c>
      <c r="EW63" s="68">
        <v>0</v>
      </c>
      <c r="EX63" s="68">
        <v>0</v>
      </c>
      <c r="EY63" s="68">
        <v>0</v>
      </c>
      <c r="FW63" s="46"/>
      <c r="FX63" s="46"/>
      <c r="FY63" s="46"/>
      <c r="FZ63" s="46"/>
      <c r="GA63" s="46"/>
      <c r="GB63" s="46"/>
      <c r="GC63" s="46"/>
      <c r="GD63" s="46"/>
      <c r="GE63" s="46"/>
      <c r="GF63" s="46"/>
      <c r="GG63" s="46"/>
      <c r="PN63" s="46"/>
      <c r="PO63" s="46"/>
      <c r="PP63" s="46"/>
      <c r="PQ63" s="46"/>
      <c r="PR63" s="46"/>
      <c r="PS63" s="46"/>
      <c r="PT63" s="46"/>
      <c r="PU63" s="46"/>
      <c r="PV63" s="46"/>
      <c r="PW63" s="46"/>
      <c r="PX63" s="46"/>
      <c r="PY63" s="46"/>
      <c r="PZ63" s="46"/>
      <c r="QA63" s="46"/>
      <c r="QB63" s="46"/>
      <c r="QC63" s="46"/>
      <c r="QD63" s="46"/>
      <c r="QE63" s="46"/>
      <c r="QF63" s="46"/>
      <c r="QG63" s="46"/>
      <c r="QH63" s="46"/>
      <c r="QI63" s="46"/>
      <c r="QJ63" s="46"/>
      <c r="QK63" s="46"/>
      <c r="QL63" s="46"/>
      <c r="QM63" s="46"/>
      <c r="QN63" s="46"/>
      <c r="QO63" s="46"/>
      <c r="QP63" s="46"/>
      <c r="QQ63" s="46"/>
      <c r="QR63" s="46"/>
      <c r="QS63" s="46"/>
      <c r="QT63" s="46"/>
      <c r="QU63" s="46"/>
      <c r="QV63" s="46"/>
      <c r="QW63" s="46"/>
      <c r="QX63" s="46"/>
      <c r="QY63" s="46"/>
      <c r="QZ63" s="46"/>
      <c r="RA63" s="46"/>
      <c r="RB63" s="46"/>
      <c r="RC63" s="46"/>
      <c r="RD63" s="46"/>
      <c r="RE63" s="46"/>
      <c r="RF63" s="46"/>
      <c r="RG63" s="46"/>
      <c r="RH63" s="46"/>
      <c r="RI63" s="46"/>
      <c r="RJ63" s="46"/>
      <c r="RK63" s="46"/>
      <c r="RL63" s="46"/>
      <c r="RM63" s="46"/>
      <c r="RN63" s="46"/>
      <c r="RO63" s="46"/>
      <c r="RP63" s="46"/>
      <c r="RQ63" s="46"/>
      <c r="RR63" s="46"/>
      <c r="RS63" s="46"/>
      <c r="RT63" s="46"/>
      <c r="RU63" s="46"/>
      <c r="RV63" s="46"/>
      <c r="RW63" s="46"/>
      <c r="RX63" s="46"/>
      <c r="RY63" s="46"/>
      <c r="RZ63" s="46"/>
      <c r="SA63" s="46"/>
      <c r="SB63" s="46"/>
      <c r="SC63" s="46"/>
      <c r="SD63" s="46"/>
      <c r="SE63" s="46"/>
      <c r="SF63" s="46"/>
      <c r="SG63" s="46"/>
      <c r="SH63" s="46"/>
      <c r="SI63" s="46"/>
      <c r="SJ63" s="46"/>
      <c r="SK63" s="46"/>
      <c r="SL63" s="46"/>
      <c r="SM63" s="46"/>
      <c r="SN63" s="46"/>
      <c r="SO63" s="46"/>
      <c r="SP63" s="46"/>
      <c r="SQ63" s="46"/>
      <c r="SR63" s="46"/>
      <c r="SS63" s="46"/>
      <c r="ST63" s="46"/>
      <c r="SU63" s="46"/>
      <c r="SV63" s="46"/>
      <c r="SW63" s="46"/>
      <c r="SX63" s="46"/>
      <c r="SY63" s="46"/>
      <c r="SZ63" s="46"/>
      <c r="TA63" s="46"/>
      <c r="TB63" s="46"/>
      <c r="TC63" s="46"/>
      <c r="TD63" s="46"/>
      <c r="TE63" s="46"/>
      <c r="TF63" s="46"/>
      <c r="TG63" s="46"/>
      <c r="TH63" s="46"/>
      <c r="TI63" s="46"/>
      <c r="TJ63" s="46"/>
      <c r="TK63" s="46"/>
      <c r="TL63" s="46"/>
      <c r="TM63" s="46"/>
      <c r="TN63" s="46"/>
      <c r="TO63" s="46"/>
      <c r="TP63" s="46"/>
      <c r="TQ63" s="46"/>
      <c r="TR63" s="46"/>
      <c r="TS63" s="46"/>
      <c r="TT63" s="46"/>
      <c r="TU63" s="46"/>
      <c r="TV63" s="46"/>
      <c r="TW63" s="46"/>
      <c r="TX63" s="46"/>
      <c r="TY63" s="46"/>
      <c r="TZ63" s="46"/>
      <c r="UA63" s="46"/>
      <c r="UB63" s="46"/>
      <c r="UC63" s="46"/>
      <c r="UD63" s="46"/>
      <c r="UE63" s="46"/>
      <c r="UF63" s="46"/>
      <c r="UG63" s="46"/>
      <c r="UH63" s="46"/>
      <c r="UI63" s="46"/>
      <c r="UJ63" s="46"/>
      <c r="UK63" s="46"/>
      <c r="UL63" s="46"/>
      <c r="UM63" s="46"/>
      <c r="UN63" s="46"/>
      <c r="UO63" s="46"/>
      <c r="UP63" s="46"/>
      <c r="UQ63" s="46"/>
      <c r="UR63" s="46"/>
      <c r="US63" s="46"/>
      <c r="UT63" s="46"/>
      <c r="UU63" s="46"/>
      <c r="UV63" s="46"/>
      <c r="UW63" s="46"/>
      <c r="UX63" s="46"/>
      <c r="UY63" s="46"/>
      <c r="UZ63" s="46"/>
      <c r="VA63" s="46"/>
      <c r="VB63" s="46"/>
      <c r="VC63" s="46"/>
      <c r="VD63" s="46"/>
      <c r="VE63" s="46"/>
      <c r="VF63" s="46"/>
      <c r="VG63" s="46"/>
      <c r="VH63" s="46"/>
      <c r="VI63" s="46"/>
      <c r="VJ63" s="46"/>
      <c r="VK63" s="46"/>
      <c r="VL63" s="46"/>
      <c r="VM63" s="46"/>
      <c r="VN63" s="46"/>
      <c r="VO63" s="46"/>
      <c r="VP63" s="46"/>
      <c r="VQ63" s="46"/>
      <c r="VR63" s="46"/>
      <c r="VS63" s="46"/>
      <c r="VT63" s="46"/>
      <c r="VU63" s="46"/>
      <c r="VV63" s="46"/>
      <c r="VW63" s="46"/>
      <c r="VX63" s="46"/>
      <c r="VY63" s="46"/>
      <c r="VZ63" s="46"/>
      <c r="WA63" s="46"/>
      <c r="WB63" s="46"/>
      <c r="WC63" s="46"/>
      <c r="WD63" s="46"/>
      <c r="WE63" s="46"/>
      <c r="WF63" s="46"/>
      <c r="WG63" s="46"/>
      <c r="WH63" s="46"/>
      <c r="WI63" s="46"/>
      <c r="WJ63" s="46"/>
      <c r="WK63" s="46"/>
      <c r="WL63" s="46"/>
      <c r="WM63" s="46"/>
      <c r="WN63" s="46"/>
      <c r="WO63" s="46"/>
      <c r="WP63" s="46"/>
      <c r="WQ63" s="46"/>
      <c r="WR63" s="46"/>
      <c r="WS63" s="46"/>
      <c r="WT63" s="46"/>
      <c r="WU63" s="46"/>
      <c r="WV63" s="46"/>
      <c r="WW63" s="46"/>
      <c r="WX63" s="46"/>
      <c r="WY63" s="46"/>
      <c r="WZ63" s="46"/>
      <c r="XA63" s="46"/>
      <c r="XB63" s="46"/>
      <c r="XC63" s="46"/>
      <c r="XD63" s="46"/>
      <c r="XE63" s="46"/>
      <c r="XF63" s="46"/>
      <c r="XG63" s="46"/>
      <c r="XH63" s="46"/>
      <c r="XI63" s="46"/>
      <c r="XJ63" s="46"/>
      <c r="XK63" s="46"/>
      <c r="XL63" s="46"/>
      <c r="XM63" s="46"/>
      <c r="XN63" s="46"/>
      <c r="XO63" s="46"/>
      <c r="XP63" s="46"/>
      <c r="XQ63" s="46"/>
      <c r="XR63" s="46"/>
      <c r="XS63" s="46"/>
      <c r="XT63" s="46"/>
      <c r="XU63" s="46"/>
      <c r="XV63" s="46"/>
      <c r="XW63" s="46"/>
      <c r="XX63" s="46"/>
      <c r="XY63" s="46"/>
      <c r="XZ63" s="46"/>
      <c r="YA63" s="46"/>
      <c r="YB63" s="46"/>
      <c r="YC63" s="46"/>
      <c r="YD63" s="46"/>
      <c r="YE63" s="46"/>
      <c r="YF63" s="46"/>
      <c r="YG63" s="46"/>
      <c r="YH63" s="46"/>
      <c r="YI63" s="46"/>
      <c r="YJ63" s="46"/>
      <c r="YK63" s="46"/>
      <c r="YL63" s="46"/>
      <c r="YM63" s="46"/>
      <c r="YN63" s="46"/>
      <c r="YO63" s="46"/>
      <c r="YP63" s="46"/>
      <c r="YQ63" s="46"/>
      <c r="YR63" s="46"/>
      <c r="YS63" s="46"/>
      <c r="YT63" s="46"/>
      <c r="YU63" s="46"/>
      <c r="YV63" s="46"/>
      <c r="YW63" s="46"/>
      <c r="YX63" s="46"/>
      <c r="YY63" s="46"/>
      <c r="YZ63" s="46"/>
      <c r="ZA63" s="46"/>
      <c r="ZB63" s="46"/>
      <c r="ZC63" s="46"/>
      <c r="ZD63" s="46"/>
      <c r="ZE63" s="46"/>
      <c r="ZF63" s="46"/>
      <c r="ZG63" s="46"/>
      <c r="ZH63" s="46"/>
      <c r="ZI63" s="46"/>
      <c r="ZJ63" s="46"/>
      <c r="ZK63" s="46"/>
      <c r="ZL63" s="46"/>
      <c r="ZM63" s="46"/>
      <c r="ZN63" s="46"/>
      <c r="ZO63" s="46"/>
      <c r="ZP63" s="46"/>
      <c r="ZQ63" s="46"/>
      <c r="ZR63" s="46"/>
      <c r="ZS63" s="46"/>
      <c r="ZT63" s="46"/>
      <c r="ZU63" s="46"/>
      <c r="ZV63" s="46"/>
      <c r="ZW63" s="46"/>
      <c r="ZX63" s="46"/>
      <c r="ZY63" s="46"/>
      <c r="ZZ63" s="46"/>
      <c r="AAA63" s="46"/>
      <c r="AAB63" s="46"/>
      <c r="AAC63" s="46"/>
      <c r="AAD63" s="46"/>
      <c r="AAE63" s="46"/>
      <c r="AAF63" s="46"/>
      <c r="AAG63" s="46"/>
      <c r="AAH63" s="46"/>
      <c r="AAI63" s="46"/>
      <c r="AAJ63" s="46"/>
      <c r="AAK63" s="46"/>
      <c r="AAL63" s="46"/>
      <c r="AAM63" s="46"/>
      <c r="AAN63" s="46"/>
      <c r="AAO63" s="46"/>
      <c r="AAP63" s="46"/>
      <c r="AAQ63" s="46"/>
      <c r="AAR63" s="46"/>
      <c r="AAS63" s="46"/>
      <c r="AAT63" s="46"/>
      <c r="AAU63" s="46"/>
      <c r="AAV63" s="46"/>
      <c r="AAW63" s="46"/>
      <c r="AAX63" s="46"/>
      <c r="AAY63" s="46"/>
      <c r="AAZ63" s="46"/>
      <c r="ABA63" s="46"/>
      <c r="ABB63" s="46"/>
      <c r="ABC63" s="46"/>
      <c r="ABD63" s="46"/>
      <c r="ABE63" s="46"/>
      <c r="ABF63" s="46"/>
      <c r="ABG63" s="46"/>
      <c r="ABH63" s="46"/>
      <c r="ABI63" s="46"/>
      <c r="ABJ63" s="46"/>
      <c r="ABK63" s="46"/>
      <c r="ABL63" s="46"/>
      <c r="ABM63" s="46"/>
      <c r="ABN63" s="46"/>
      <c r="ABO63" s="46"/>
      <c r="ABP63" s="46"/>
      <c r="ABQ63" s="46"/>
      <c r="ABR63" s="46"/>
      <c r="ABS63" s="46"/>
      <c r="ABT63" s="46"/>
      <c r="ABU63" s="46"/>
      <c r="ABV63" s="46"/>
      <c r="ABW63" s="46"/>
      <c r="ABX63" s="46"/>
      <c r="ABY63" s="46"/>
      <c r="ABZ63" s="46"/>
      <c r="ACA63" s="46"/>
      <c r="ACB63" s="46"/>
      <c r="ACC63" s="46"/>
      <c r="ACD63" s="46"/>
      <c r="ACE63" s="46"/>
      <c r="ACF63" s="46"/>
      <c r="ACG63" s="46"/>
      <c r="ACH63" s="46"/>
      <c r="ACI63" s="46"/>
      <c r="ACJ63" s="46"/>
      <c r="ACK63" s="46"/>
      <c r="ACL63" s="46"/>
      <c r="ACM63" s="46"/>
      <c r="ACN63" s="46"/>
      <c r="ACO63" s="46"/>
      <c r="ACP63" s="46"/>
      <c r="ACQ63" s="46"/>
      <c r="ACR63" s="46"/>
      <c r="ACS63" s="46"/>
      <c r="ACT63" s="46"/>
      <c r="ACU63" s="46"/>
      <c r="ACV63" s="46"/>
      <c r="ACW63" s="46"/>
      <c r="ACX63" s="46"/>
      <c r="ACY63" s="46"/>
      <c r="ACZ63" s="46"/>
      <c r="ADA63" s="46"/>
      <c r="ADB63" s="46"/>
      <c r="ADC63" s="46"/>
      <c r="ADD63" s="46"/>
      <c r="ADE63" s="46"/>
      <c r="ADF63" s="46"/>
      <c r="ADG63" s="46"/>
      <c r="ADH63" s="46"/>
      <c r="ADI63" s="46"/>
      <c r="ADJ63" s="46"/>
      <c r="ADK63" s="46"/>
      <c r="ADL63" s="46"/>
      <c r="ADM63" s="46"/>
      <c r="ADN63" s="46"/>
      <c r="ADO63" s="46"/>
      <c r="ADP63" s="46"/>
      <c r="ADQ63" s="46"/>
      <c r="ADR63" s="46"/>
      <c r="ADS63" s="46"/>
      <c r="ADT63" s="46"/>
      <c r="ADU63" s="46"/>
      <c r="ADV63" s="46"/>
      <c r="ADW63" s="46"/>
      <c r="ADX63" s="46"/>
      <c r="ADY63" s="46"/>
      <c r="ADZ63" s="46"/>
      <c r="AEA63" s="46"/>
      <c r="AEB63" s="46"/>
      <c r="AEC63" s="46"/>
      <c r="AED63" s="46"/>
      <c r="AEE63" s="46"/>
      <c r="AEF63" s="46"/>
      <c r="AEG63" s="46"/>
      <c r="AEH63" s="46"/>
      <c r="AEI63" s="46"/>
      <c r="AEJ63" s="46"/>
      <c r="AEK63" s="46"/>
      <c r="AEL63" s="46"/>
      <c r="AEM63" s="46"/>
      <c r="AEN63" s="46"/>
      <c r="AEO63" s="46"/>
      <c r="AEP63" s="46"/>
      <c r="AEQ63" s="46"/>
      <c r="AER63" s="46"/>
      <c r="AES63" s="46"/>
      <c r="AET63" s="46"/>
      <c r="AEU63" s="46"/>
      <c r="AEV63" s="46"/>
      <c r="AEW63" s="46"/>
      <c r="AEX63" s="46"/>
      <c r="AEY63" s="46"/>
      <c r="AEZ63" s="46"/>
      <c r="AFA63" s="46"/>
      <c r="AFB63" s="46"/>
      <c r="AFC63" s="46"/>
      <c r="AFD63" s="46"/>
      <c r="AFE63" s="46"/>
      <c r="AFF63" s="46"/>
      <c r="AFG63" s="46"/>
      <c r="AFH63" s="46"/>
      <c r="AFI63" s="46"/>
      <c r="AFJ63" s="46"/>
      <c r="AFK63" s="46"/>
      <c r="AFL63" s="46"/>
      <c r="AFM63" s="46"/>
      <c r="AFN63" s="46"/>
      <c r="AFO63" s="46"/>
      <c r="AFP63" s="46"/>
      <c r="AFQ63" s="46"/>
      <c r="AFR63" s="46"/>
      <c r="AFS63" s="46"/>
      <c r="AFT63" s="46"/>
      <c r="AFU63" s="46"/>
      <c r="AFV63" s="46"/>
      <c r="AFW63" s="46"/>
      <c r="AFX63" s="46"/>
      <c r="AFY63" s="46"/>
      <c r="AFZ63" s="46"/>
      <c r="AGA63" s="46"/>
      <c r="AGB63" s="46"/>
      <c r="AGC63" s="46"/>
      <c r="AGD63" s="46"/>
      <c r="AGE63" s="46"/>
      <c r="AGF63" s="46"/>
      <c r="AGG63" s="46"/>
      <c r="AGH63" s="46"/>
      <c r="AGI63" s="46"/>
      <c r="AGJ63" s="46"/>
      <c r="AGK63" s="46"/>
      <c r="AGL63" s="46"/>
      <c r="AGM63" s="46"/>
      <c r="AGN63" s="46"/>
      <c r="AGO63" s="46"/>
      <c r="AGP63" s="46"/>
      <c r="AGQ63" s="46"/>
      <c r="AGR63" s="46"/>
      <c r="AGS63" s="46"/>
      <c r="AGT63" s="46"/>
      <c r="AGU63" s="46"/>
      <c r="AGV63" s="42"/>
    </row>
    <row r="64" spans="1:880" ht="15.75" customHeight="1" x14ac:dyDescent="0.25">
      <c r="A64" s="60">
        <v>65</v>
      </c>
      <c r="B64" s="73"/>
      <c r="C64" s="33" t="s">
        <v>211</v>
      </c>
      <c r="D64" s="41">
        <f t="shared" si="32"/>
        <v>0</v>
      </c>
      <c r="E64" s="59">
        <f t="shared" si="33"/>
        <v>0</v>
      </c>
      <c r="F64" s="70">
        <f t="shared" si="34"/>
        <v>0</v>
      </c>
      <c r="G64" s="70">
        <v>0</v>
      </c>
      <c r="H64" s="70">
        <v>0</v>
      </c>
      <c r="I64" s="70">
        <v>0</v>
      </c>
      <c r="J64" s="70">
        <v>0</v>
      </c>
      <c r="K64" s="70">
        <f t="shared" si="35"/>
        <v>0</v>
      </c>
      <c r="L64" s="70">
        <v>0</v>
      </c>
      <c r="M64" s="70">
        <v>0</v>
      </c>
      <c r="N64" s="70">
        <v>0</v>
      </c>
      <c r="O64" s="70">
        <v>0</v>
      </c>
      <c r="P64" s="70">
        <f t="shared" si="36"/>
        <v>0</v>
      </c>
      <c r="Q64" s="70">
        <v>0</v>
      </c>
      <c r="R64" s="70">
        <v>0</v>
      </c>
      <c r="S64" s="70">
        <v>0</v>
      </c>
      <c r="T64" s="70">
        <v>0</v>
      </c>
      <c r="U64" s="70">
        <f t="shared" si="37"/>
        <v>0</v>
      </c>
      <c r="V64" s="70">
        <v>0</v>
      </c>
      <c r="W64" s="70">
        <v>0</v>
      </c>
      <c r="X64" s="70">
        <v>0</v>
      </c>
      <c r="Y64" s="70">
        <v>0</v>
      </c>
      <c r="Z64" s="70">
        <f t="shared" si="38"/>
        <v>0</v>
      </c>
      <c r="AA64" s="70">
        <v>0</v>
      </c>
      <c r="AB64" s="70">
        <v>0</v>
      </c>
      <c r="AC64" s="70">
        <v>0</v>
      </c>
      <c r="AD64" s="70">
        <v>0</v>
      </c>
      <c r="AE64" s="70">
        <f t="shared" si="39"/>
        <v>0</v>
      </c>
      <c r="AF64" s="70">
        <v>0</v>
      </c>
      <c r="AG64" s="70">
        <v>0</v>
      </c>
      <c r="AH64" s="70">
        <v>0</v>
      </c>
      <c r="AI64" s="70">
        <v>0</v>
      </c>
      <c r="AJ64" s="70">
        <f t="shared" si="40"/>
        <v>0</v>
      </c>
      <c r="AK64" s="70">
        <v>0</v>
      </c>
      <c r="AL64" s="70">
        <v>0</v>
      </c>
      <c r="AM64" s="70">
        <v>0</v>
      </c>
      <c r="AN64" s="70">
        <v>0</v>
      </c>
      <c r="AO64" s="70">
        <f t="shared" si="41"/>
        <v>0</v>
      </c>
      <c r="AP64" s="70">
        <v>0</v>
      </c>
      <c r="AQ64" s="70">
        <v>0</v>
      </c>
      <c r="AR64" s="70">
        <v>0</v>
      </c>
      <c r="AS64" s="70">
        <v>0</v>
      </c>
      <c r="AT64" s="70">
        <f t="shared" si="42"/>
        <v>0</v>
      </c>
      <c r="AU64" s="70">
        <v>0</v>
      </c>
      <c r="AV64" s="70">
        <v>0</v>
      </c>
      <c r="AW64" s="70">
        <v>0</v>
      </c>
      <c r="AX64" s="70">
        <v>0</v>
      </c>
      <c r="AY64" s="70">
        <f t="shared" si="43"/>
        <v>0</v>
      </c>
      <c r="AZ64" s="70">
        <v>0</v>
      </c>
      <c r="BA64" s="70">
        <v>0</v>
      </c>
      <c r="BB64" s="70">
        <v>0</v>
      </c>
      <c r="BC64" s="70">
        <v>0</v>
      </c>
      <c r="BD64" s="70">
        <f t="shared" si="44"/>
        <v>0</v>
      </c>
      <c r="BE64" s="70">
        <v>0</v>
      </c>
      <c r="BF64" s="70">
        <v>0</v>
      </c>
      <c r="BG64" s="70">
        <v>0</v>
      </c>
      <c r="BH64" s="70">
        <v>0</v>
      </c>
      <c r="BI64" s="70">
        <f t="shared" si="45"/>
        <v>0</v>
      </c>
      <c r="BJ64" s="70">
        <v>0</v>
      </c>
      <c r="BK64" s="70">
        <v>0</v>
      </c>
      <c r="BL64" s="70">
        <v>0</v>
      </c>
      <c r="BM64" s="70">
        <v>0</v>
      </c>
      <c r="BN64" s="70">
        <f t="shared" si="46"/>
        <v>0</v>
      </c>
      <c r="BO64" s="70">
        <v>0</v>
      </c>
      <c r="BP64" s="70">
        <v>0</v>
      </c>
      <c r="BQ64" s="70">
        <v>0</v>
      </c>
      <c r="BR64" s="70">
        <v>0</v>
      </c>
      <c r="BS64" s="70">
        <f t="shared" si="47"/>
        <v>0</v>
      </c>
      <c r="BT64" s="70">
        <v>0</v>
      </c>
      <c r="BU64" s="70">
        <v>0</v>
      </c>
      <c r="BV64" s="70">
        <v>0</v>
      </c>
      <c r="BW64" s="70">
        <v>0</v>
      </c>
      <c r="BX64" s="70">
        <f t="shared" si="48"/>
        <v>0</v>
      </c>
      <c r="BY64" s="70">
        <v>0</v>
      </c>
      <c r="BZ64" s="70">
        <v>0</v>
      </c>
      <c r="CA64" s="70">
        <v>0</v>
      </c>
      <c r="CB64" s="70">
        <v>0</v>
      </c>
      <c r="CC64" s="70">
        <f t="shared" si="49"/>
        <v>0</v>
      </c>
      <c r="CD64" s="70">
        <v>0</v>
      </c>
      <c r="CE64" s="70">
        <v>0</v>
      </c>
      <c r="CF64" s="70">
        <v>0</v>
      </c>
      <c r="CG64" s="70">
        <v>0</v>
      </c>
      <c r="CH64" s="70">
        <f t="shared" si="50"/>
        <v>0</v>
      </c>
      <c r="CI64" s="70">
        <v>0</v>
      </c>
      <c r="CJ64" s="70">
        <v>0</v>
      </c>
      <c r="CK64" s="70">
        <v>0</v>
      </c>
      <c r="CL64" s="70">
        <v>0</v>
      </c>
      <c r="CM64" s="70">
        <f t="shared" si="51"/>
        <v>0</v>
      </c>
      <c r="CN64" s="70">
        <v>0</v>
      </c>
      <c r="CO64" s="70">
        <v>0</v>
      </c>
      <c r="CP64" s="70">
        <v>0</v>
      </c>
      <c r="CQ64" s="70">
        <v>0</v>
      </c>
      <c r="CR64" s="70">
        <f t="shared" si="52"/>
        <v>0</v>
      </c>
      <c r="CS64" s="70">
        <v>0</v>
      </c>
      <c r="CT64" s="70">
        <v>0</v>
      </c>
      <c r="CU64" s="70">
        <v>0</v>
      </c>
      <c r="CV64" s="70">
        <v>0</v>
      </c>
      <c r="CW64" s="70">
        <f t="shared" si="53"/>
        <v>0</v>
      </c>
      <c r="CX64" s="70">
        <v>0</v>
      </c>
      <c r="CY64" s="70">
        <v>0</v>
      </c>
      <c r="CZ64" s="70">
        <v>0</v>
      </c>
      <c r="DA64" s="70">
        <v>0</v>
      </c>
      <c r="DB64" s="70">
        <f t="shared" si="54"/>
        <v>0</v>
      </c>
      <c r="DC64" s="70">
        <v>0</v>
      </c>
      <c r="DD64" s="70">
        <v>0</v>
      </c>
      <c r="DE64" s="70">
        <v>0</v>
      </c>
      <c r="DF64" s="70">
        <v>0</v>
      </c>
      <c r="DG64" s="70">
        <f t="shared" si="55"/>
        <v>0</v>
      </c>
      <c r="DH64" s="70">
        <v>0</v>
      </c>
      <c r="DI64" s="70">
        <v>0</v>
      </c>
      <c r="DJ64" s="70">
        <v>0</v>
      </c>
      <c r="DK64" s="70">
        <v>0</v>
      </c>
      <c r="DL64" s="70">
        <f t="shared" si="56"/>
        <v>0</v>
      </c>
      <c r="DM64" s="70">
        <v>0</v>
      </c>
      <c r="DN64" s="70">
        <v>0</v>
      </c>
      <c r="DO64" s="70">
        <v>0</v>
      </c>
      <c r="DP64" s="70">
        <v>0</v>
      </c>
      <c r="DQ64" s="70">
        <f t="shared" si="57"/>
        <v>0</v>
      </c>
      <c r="DR64" s="70">
        <v>0</v>
      </c>
      <c r="DS64" s="70">
        <v>0</v>
      </c>
      <c r="DT64" s="70">
        <v>0</v>
      </c>
      <c r="DU64" s="70">
        <v>0</v>
      </c>
      <c r="DV64" s="70">
        <f t="shared" si="58"/>
        <v>0</v>
      </c>
      <c r="DW64" s="70">
        <v>0</v>
      </c>
      <c r="DX64" s="70">
        <v>0</v>
      </c>
      <c r="DY64" s="70">
        <v>0</v>
      </c>
      <c r="DZ64" s="70">
        <v>0</v>
      </c>
      <c r="EA64" s="70">
        <f t="shared" si="59"/>
        <v>0</v>
      </c>
      <c r="EB64" s="70">
        <v>0</v>
      </c>
      <c r="EC64" s="70">
        <v>0</v>
      </c>
      <c r="ED64" s="70">
        <v>0</v>
      </c>
      <c r="EE64" s="70">
        <v>0</v>
      </c>
      <c r="EF64" s="70">
        <f t="shared" si="60"/>
        <v>0</v>
      </c>
      <c r="EG64" s="70">
        <v>0</v>
      </c>
      <c r="EH64" s="70">
        <v>0</v>
      </c>
      <c r="EI64" s="70">
        <v>0</v>
      </c>
      <c r="EJ64" s="70">
        <v>0</v>
      </c>
      <c r="EK64" s="70">
        <f t="shared" si="61"/>
        <v>0</v>
      </c>
      <c r="EL64" s="70">
        <v>0</v>
      </c>
      <c r="EM64" s="70">
        <v>0</v>
      </c>
      <c r="EN64" s="70">
        <v>0</v>
      </c>
      <c r="EO64" s="70">
        <v>0</v>
      </c>
      <c r="EP64" s="68">
        <f t="shared" si="62"/>
        <v>0</v>
      </c>
      <c r="EQ64" s="68">
        <v>0</v>
      </c>
      <c r="ER64" s="68">
        <v>0</v>
      </c>
      <c r="ES64" s="68">
        <v>0</v>
      </c>
      <c r="ET64" s="68">
        <v>0</v>
      </c>
      <c r="EU64" s="68">
        <f t="shared" si="63"/>
        <v>0</v>
      </c>
      <c r="EV64" s="68">
        <v>0</v>
      </c>
      <c r="EW64" s="68">
        <v>0</v>
      </c>
      <c r="EX64" s="68">
        <v>0</v>
      </c>
      <c r="EY64" s="68">
        <v>0</v>
      </c>
      <c r="FW64" s="46"/>
      <c r="FX64" s="46"/>
      <c r="FY64" s="46"/>
      <c r="FZ64" s="46"/>
      <c r="GA64" s="46"/>
      <c r="GB64" s="46"/>
      <c r="GC64" s="46"/>
      <c r="GD64" s="46"/>
      <c r="GE64" s="46"/>
      <c r="GF64" s="46"/>
      <c r="GG64" s="46"/>
      <c r="PN64" s="46"/>
      <c r="PO64" s="46"/>
      <c r="PP64" s="46"/>
      <c r="PQ64" s="46"/>
      <c r="PR64" s="46"/>
      <c r="PS64" s="46"/>
      <c r="PT64" s="46"/>
      <c r="PU64" s="46"/>
      <c r="PV64" s="46"/>
      <c r="PW64" s="46"/>
      <c r="PX64" s="46"/>
      <c r="PY64" s="46"/>
      <c r="PZ64" s="46"/>
      <c r="QA64" s="46"/>
      <c r="QB64" s="46"/>
      <c r="QC64" s="46"/>
      <c r="QD64" s="46"/>
      <c r="QE64" s="46"/>
      <c r="QF64" s="46"/>
      <c r="QG64" s="46"/>
      <c r="QH64" s="46"/>
      <c r="QI64" s="46"/>
      <c r="QJ64" s="46"/>
      <c r="QK64" s="46"/>
      <c r="QL64" s="46"/>
      <c r="QM64" s="46"/>
      <c r="QN64" s="46"/>
      <c r="QO64" s="46"/>
      <c r="QP64" s="46"/>
      <c r="QQ64" s="46"/>
      <c r="QR64" s="46"/>
      <c r="QS64" s="46"/>
      <c r="QT64" s="46"/>
      <c r="QU64" s="46"/>
      <c r="QV64" s="46"/>
      <c r="QW64" s="46"/>
      <c r="QX64" s="46"/>
      <c r="QY64" s="46"/>
      <c r="QZ64" s="46"/>
      <c r="RA64" s="46"/>
      <c r="RB64" s="46"/>
      <c r="RC64" s="46"/>
      <c r="RD64" s="46"/>
      <c r="RE64" s="46"/>
      <c r="RF64" s="46"/>
      <c r="RG64" s="46"/>
      <c r="RH64" s="46"/>
      <c r="RI64" s="46"/>
      <c r="RJ64" s="46"/>
      <c r="RK64" s="46"/>
      <c r="RL64" s="46"/>
      <c r="RM64" s="46"/>
      <c r="RN64" s="46"/>
      <c r="RO64" s="46"/>
      <c r="RP64" s="46"/>
      <c r="RQ64" s="46"/>
      <c r="RR64" s="46"/>
      <c r="RS64" s="46"/>
      <c r="RT64" s="46"/>
      <c r="RU64" s="46"/>
      <c r="RV64" s="46"/>
      <c r="RW64" s="46"/>
      <c r="RX64" s="46"/>
      <c r="RY64" s="46"/>
      <c r="RZ64" s="46"/>
      <c r="SA64" s="46"/>
      <c r="SB64" s="46"/>
      <c r="SC64" s="46"/>
      <c r="SD64" s="46"/>
      <c r="SE64" s="46"/>
      <c r="SF64" s="46"/>
      <c r="SG64" s="46"/>
      <c r="SH64" s="46"/>
      <c r="SI64" s="46"/>
      <c r="SJ64" s="46"/>
      <c r="SK64" s="46"/>
      <c r="SL64" s="46"/>
      <c r="SM64" s="46"/>
      <c r="SN64" s="46"/>
      <c r="SO64" s="46"/>
      <c r="SP64" s="46"/>
      <c r="SQ64" s="46"/>
      <c r="SR64" s="46"/>
      <c r="SS64" s="46"/>
      <c r="ST64" s="46"/>
      <c r="SU64" s="46"/>
      <c r="SV64" s="46"/>
      <c r="SW64" s="46"/>
      <c r="SX64" s="46"/>
      <c r="SY64" s="46"/>
      <c r="SZ64" s="46"/>
      <c r="TA64" s="46"/>
      <c r="TB64" s="46"/>
      <c r="TC64" s="46"/>
      <c r="TD64" s="46"/>
      <c r="TE64" s="46"/>
      <c r="TF64" s="46"/>
      <c r="TG64" s="46"/>
      <c r="TH64" s="46"/>
      <c r="TI64" s="46"/>
      <c r="TJ64" s="46"/>
      <c r="TK64" s="46"/>
      <c r="TL64" s="46"/>
      <c r="TM64" s="46"/>
      <c r="TN64" s="46"/>
      <c r="TO64" s="46"/>
      <c r="TP64" s="46"/>
      <c r="TQ64" s="46"/>
      <c r="TR64" s="46"/>
      <c r="TS64" s="46"/>
      <c r="TT64" s="46"/>
      <c r="TU64" s="46"/>
      <c r="TV64" s="46"/>
      <c r="TW64" s="46"/>
      <c r="TX64" s="46"/>
      <c r="TY64" s="46"/>
      <c r="TZ64" s="46"/>
      <c r="UA64" s="46"/>
      <c r="UB64" s="46"/>
      <c r="UC64" s="46"/>
      <c r="UD64" s="46"/>
      <c r="UE64" s="46"/>
      <c r="UF64" s="46"/>
      <c r="UG64" s="46"/>
      <c r="UH64" s="46"/>
      <c r="UI64" s="46"/>
      <c r="UJ64" s="46"/>
      <c r="UK64" s="46"/>
      <c r="UL64" s="46"/>
      <c r="UM64" s="46"/>
      <c r="UN64" s="46"/>
      <c r="UO64" s="46"/>
      <c r="UP64" s="46"/>
      <c r="UQ64" s="46"/>
      <c r="UR64" s="46"/>
      <c r="US64" s="46"/>
      <c r="UT64" s="46"/>
      <c r="UU64" s="46"/>
      <c r="UV64" s="46"/>
      <c r="UW64" s="46"/>
      <c r="UX64" s="46"/>
      <c r="UY64" s="46"/>
      <c r="UZ64" s="46"/>
      <c r="VA64" s="46"/>
      <c r="VB64" s="46"/>
      <c r="VC64" s="46"/>
      <c r="VD64" s="46"/>
      <c r="VE64" s="46"/>
      <c r="VF64" s="46"/>
      <c r="VG64" s="46"/>
      <c r="VH64" s="46"/>
      <c r="VI64" s="46"/>
      <c r="VJ64" s="46"/>
      <c r="VK64" s="46"/>
      <c r="VL64" s="46"/>
      <c r="VM64" s="46"/>
      <c r="VN64" s="46"/>
      <c r="VO64" s="46"/>
      <c r="VP64" s="46"/>
      <c r="VQ64" s="46"/>
      <c r="VR64" s="46"/>
      <c r="VS64" s="46"/>
      <c r="VT64" s="46"/>
      <c r="VU64" s="46"/>
      <c r="VV64" s="46"/>
      <c r="VW64" s="46"/>
      <c r="VX64" s="46"/>
      <c r="VY64" s="46"/>
      <c r="VZ64" s="46"/>
      <c r="WA64" s="46"/>
      <c r="WB64" s="46"/>
      <c r="WC64" s="46"/>
      <c r="WD64" s="46"/>
      <c r="WE64" s="46"/>
      <c r="WF64" s="46"/>
      <c r="WG64" s="46"/>
      <c r="WH64" s="46"/>
      <c r="WI64" s="46"/>
      <c r="WJ64" s="46"/>
      <c r="WK64" s="46"/>
      <c r="WL64" s="46"/>
      <c r="WM64" s="46"/>
      <c r="WN64" s="46"/>
      <c r="WO64" s="46"/>
      <c r="WP64" s="46"/>
      <c r="WQ64" s="46"/>
      <c r="WR64" s="46"/>
      <c r="WS64" s="46"/>
      <c r="WT64" s="46"/>
      <c r="WU64" s="46"/>
      <c r="WV64" s="46"/>
      <c r="WW64" s="46"/>
      <c r="WX64" s="46"/>
      <c r="WY64" s="46"/>
      <c r="WZ64" s="46"/>
      <c r="XA64" s="46"/>
      <c r="XB64" s="46"/>
      <c r="XC64" s="46"/>
      <c r="XD64" s="46"/>
      <c r="XE64" s="46"/>
      <c r="XF64" s="46"/>
      <c r="XG64" s="46"/>
      <c r="XH64" s="46"/>
      <c r="XI64" s="46"/>
      <c r="XJ64" s="46"/>
      <c r="XK64" s="46"/>
      <c r="XL64" s="46"/>
      <c r="XM64" s="46"/>
      <c r="XN64" s="46"/>
      <c r="XO64" s="46"/>
      <c r="XP64" s="46"/>
      <c r="XQ64" s="46"/>
      <c r="XR64" s="46"/>
      <c r="XS64" s="46"/>
      <c r="XT64" s="46"/>
      <c r="XU64" s="46"/>
      <c r="XV64" s="46"/>
      <c r="XW64" s="46"/>
      <c r="XX64" s="46"/>
      <c r="XY64" s="46"/>
      <c r="XZ64" s="46"/>
      <c r="YA64" s="46"/>
      <c r="YB64" s="46"/>
      <c r="YC64" s="46"/>
      <c r="YD64" s="46"/>
      <c r="YE64" s="46"/>
      <c r="YF64" s="46"/>
      <c r="YG64" s="46"/>
      <c r="YH64" s="46"/>
      <c r="YI64" s="46"/>
      <c r="YJ64" s="46"/>
      <c r="YK64" s="46"/>
      <c r="YL64" s="46"/>
      <c r="YM64" s="46"/>
      <c r="YN64" s="46"/>
      <c r="YO64" s="46"/>
      <c r="YP64" s="46"/>
      <c r="YQ64" s="46"/>
      <c r="YR64" s="46"/>
      <c r="YS64" s="46"/>
      <c r="YT64" s="46"/>
      <c r="YU64" s="46"/>
      <c r="YV64" s="46"/>
      <c r="YW64" s="46"/>
      <c r="YX64" s="46"/>
      <c r="YY64" s="46"/>
      <c r="YZ64" s="46"/>
      <c r="ZA64" s="46"/>
      <c r="ZB64" s="46"/>
      <c r="ZC64" s="46"/>
      <c r="ZD64" s="46"/>
      <c r="ZE64" s="46"/>
      <c r="ZF64" s="46"/>
      <c r="ZG64" s="46"/>
      <c r="ZH64" s="46"/>
      <c r="ZI64" s="46"/>
      <c r="ZJ64" s="46"/>
      <c r="ZK64" s="46"/>
      <c r="ZL64" s="46"/>
      <c r="ZM64" s="46"/>
      <c r="ZN64" s="46"/>
      <c r="ZO64" s="46"/>
      <c r="ZP64" s="46"/>
      <c r="ZQ64" s="46"/>
      <c r="ZR64" s="46"/>
      <c r="ZS64" s="46"/>
      <c r="ZT64" s="46"/>
      <c r="ZU64" s="46"/>
      <c r="ZV64" s="46"/>
      <c r="ZW64" s="46"/>
      <c r="ZX64" s="46"/>
      <c r="ZY64" s="46"/>
      <c r="ZZ64" s="46"/>
      <c r="AAA64" s="46"/>
      <c r="AAB64" s="46"/>
      <c r="AAC64" s="46"/>
      <c r="AAD64" s="46"/>
      <c r="AAE64" s="46"/>
      <c r="AAF64" s="46"/>
      <c r="AAG64" s="46"/>
      <c r="AAH64" s="46"/>
      <c r="AAI64" s="46"/>
      <c r="AAJ64" s="46"/>
      <c r="AAK64" s="46"/>
      <c r="AAL64" s="46"/>
      <c r="AAM64" s="46"/>
      <c r="AAN64" s="46"/>
      <c r="AAO64" s="46"/>
      <c r="AAP64" s="46"/>
      <c r="AAQ64" s="46"/>
      <c r="AAR64" s="46"/>
      <c r="AAS64" s="46"/>
      <c r="AAT64" s="46"/>
      <c r="AAU64" s="46"/>
      <c r="AAV64" s="46"/>
      <c r="AAW64" s="46"/>
      <c r="AAX64" s="46"/>
      <c r="AAY64" s="46"/>
      <c r="AAZ64" s="46"/>
      <c r="ABA64" s="46"/>
      <c r="ABB64" s="46"/>
      <c r="ABC64" s="46"/>
      <c r="ABD64" s="46"/>
      <c r="ABE64" s="46"/>
      <c r="ABF64" s="46"/>
      <c r="ABG64" s="46"/>
      <c r="ABH64" s="46"/>
      <c r="ABI64" s="46"/>
      <c r="ABJ64" s="46"/>
      <c r="ABK64" s="46"/>
      <c r="ABL64" s="46"/>
      <c r="ABM64" s="46"/>
      <c r="ABN64" s="46"/>
      <c r="ABO64" s="46"/>
      <c r="ABP64" s="46"/>
      <c r="ABQ64" s="46"/>
      <c r="ABR64" s="46"/>
      <c r="ABS64" s="46"/>
      <c r="ABT64" s="46"/>
      <c r="ABU64" s="46"/>
      <c r="ABV64" s="46"/>
      <c r="ABW64" s="46"/>
      <c r="ABX64" s="46"/>
      <c r="ABY64" s="46"/>
      <c r="ABZ64" s="46"/>
      <c r="ACA64" s="46"/>
      <c r="ACB64" s="46"/>
      <c r="ACC64" s="46"/>
      <c r="ACD64" s="46"/>
      <c r="ACE64" s="46"/>
      <c r="ACF64" s="46"/>
      <c r="ACG64" s="46"/>
      <c r="ACH64" s="46"/>
      <c r="ACI64" s="46"/>
      <c r="ACJ64" s="46"/>
      <c r="ACK64" s="46"/>
      <c r="ACL64" s="46"/>
      <c r="ACM64" s="46"/>
      <c r="ACN64" s="46"/>
      <c r="ACO64" s="46"/>
      <c r="ACP64" s="46"/>
      <c r="ACQ64" s="46"/>
      <c r="ACR64" s="46"/>
      <c r="ACS64" s="46"/>
      <c r="ACT64" s="46"/>
      <c r="ACU64" s="46"/>
      <c r="ACV64" s="46"/>
      <c r="ACW64" s="46"/>
      <c r="ACX64" s="46"/>
      <c r="ACY64" s="46"/>
      <c r="ACZ64" s="46"/>
      <c r="ADA64" s="46"/>
      <c r="ADB64" s="46"/>
      <c r="ADC64" s="46"/>
      <c r="ADD64" s="46"/>
      <c r="ADE64" s="46"/>
      <c r="ADF64" s="46"/>
      <c r="ADG64" s="46"/>
      <c r="ADH64" s="46"/>
      <c r="ADI64" s="46"/>
      <c r="ADJ64" s="46"/>
      <c r="ADK64" s="46"/>
      <c r="ADL64" s="46"/>
      <c r="ADM64" s="46"/>
      <c r="ADN64" s="46"/>
      <c r="ADO64" s="46"/>
      <c r="ADP64" s="46"/>
      <c r="ADQ64" s="46"/>
      <c r="ADR64" s="46"/>
      <c r="ADS64" s="46"/>
      <c r="ADT64" s="46"/>
      <c r="ADU64" s="46"/>
      <c r="ADV64" s="46"/>
      <c r="ADW64" s="46"/>
      <c r="ADX64" s="46"/>
      <c r="ADY64" s="46"/>
      <c r="ADZ64" s="46"/>
      <c r="AEA64" s="46"/>
      <c r="AEB64" s="46"/>
      <c r="AEC64" s="46"/>
      <c r="AED64" s="46"/>
      <c r="AEE64" s="46"/>
      <c r="AEF64" s="46"/>
      <c r="AEG64" s="46"/>
      <c r="AEH64" s="46"/>
      <c r="AEI64" s="46"/>
      <c r="AEJ64" s="46"/>
      <c r="AEK64" s="46"/>
      <c r="AEL64" s="46"/>
      <c r="AEM64" s="46"/>
      <c r="AEN64" s="46"/>
      <c r="AEO64" s="46"/>
      <c r="AEP64" s="46"/>
      <c r="AEQ64" s="46"/>
      <c r="AER64" s="46"/>
      <c r="AES64" s="46"/>
      <c r="AET64" s="46"/>
      <c r="AEU64" s="46"/>
      <c r="AEV64" s="46"/>
      <c r="AEW64" s="46"/>
      <c r="AEX64" s="46"/>
      <c r="AEY64" s="46"/>
      <c r="AEZ64" s="46"/>
      <c r="AFA64" s="46"/>
      <c r="AFB64" s="46"/>
      <c r="AFC64" s="46"/>
      <c r="AFD64" s="46"/>
      <c r="AFE64" s="46"/>
      <c r="AFF64" s="46"/>
      <c r="AFG64" s="46"/>
      <c r="AFH64" s="46"/>
      <c r="AFI64" s="46"/>
      <c r="AFJ64" s="46"/>
      <c r="AFK64" s="46"/>
      <c r="AFL64" s="46"/>
      <c r="AFM64" s="46"/>
      <c r="AFN64" s="46"/>
      <c r="AFO64" s="46"/>
      <c r="AFP64" s="46"/>
      <c r="AFQ64" s="46"/>
      <c r="AFR64" s="46"/>
      <c r="AFS64" s="46"/>
      <c r="AFT64" s="46"/>
      <c r="AFU64" s="46"/>
      <c r="AFV64" s="46"/>
      <c r="AFW64" s="46"/>
      <c r="AFX64" s="46"/>
      <c r="AFY64" s="46"/>
      <c r="AFZ64" s="46"/>
      <c r="AGA64" s="46"/>
      <c r="AGB64" s="46"/>
      <c r="AGC64" s="46"/>
      <c r="AGD64" s="46"/>
      <c r="AGE64" s="46"/>
      <c r="AGF64" s="46"/>
      <c r="AGG64" s="46"/>
      <c r="AGH64" s="46"/>
      <c r="AGI64" s="46"/>
      <c r="AGJ64" s="46"/>
      <c r="AGK64" s="46"/>
      <c r="AGL64" s="46"/>
      <c r="AGM64" s="46"/>
      <c r="AGN64" s="46"/>
      <c r="AGO64" s="46"/>
      <c r="AGP64" s="46"/>
      <c r="AGQ64" s="46"/>
      <c r="AGR64" s="46"/>
      <c r="AGS64" s="46"/>
      <c r="AGT64" s="46"/>
      <c r="AGU64" s="46"/>
      <c r="AGV64" s="42"/>
    </row>
    <row r="65" spans="1:880" ht="15.75" customHeight="1" x14ac:dyDescent="0.25">
      <c r="A65" s="60">
        <v>66</v>
      </c>
      <c r="B65" s="73"/>
      <c r="C65" s="33" t="s">
        <v>212</v>
      </c>
      <c r="D65" s="41">
        <f t="shared" si="32"/>
        <v>0</v>
      </c>
      <c r="E65" s="59">
        <f t="shared" si="33"/>
        <v>0</v>
      </c>
      <c r="F65" s="70">
        <f t="shared" si="34"/>
        <v>0</v>
      </c>
      <c r="G65" s="70">
        <v>0</v>
      </c>
      <c r="H65" s="70">
        <v>0</v>
      </c>
      <c r="I65" s="70">
        <v>0</v>
      </c>
      <c r="J65" s="70">
        <v>0</v>
      </c>
      <c r="K65" s="70">
        <f t="shared" si="35"/>
        <v>0</v>
      </c>
      <c r="L65" s="70">
        <v>0</v>
      </c>
      <c r="M65" s="70">
        <v>0</v>
      </c>
      <c r="N65" s="70">
        <v>0</v>
      </c>
      <c r="O65" s="70">
        <v>0</v>
      </c>
      <c r="P65" s="70">
        <f t="shared" si="36"/>
        <v>0</v>
      </c>
      <c r="Q65" s="70">
        <v>0</v>
      </c>
      <c r="R65" s="70">
        <v>0</v>
      </c>
      <c r="S65" s="70">
        <v>0</v>
      </c>
      <c r="T65" s="70">
        <v>0</v>
      </c>
      <c r="U65" s="70">
        <f t="shared" si="37"/>
        <v>0</v>
      </c>
      <c r="V65" s="70">
        <v>0</v>
      </c>
      <c r="W65" s="70">
        <v>0</v>
      </c>
      <c r="X65" s="70">
        <v>0</v>
      </c>
      <c r="Y65" s="70">
        <v>0</v>
      </c>
      <c r="Z65" s="70">
        <f t="shared" si="38"/>
        <v>0</v>
      </c>
      <c r="AA65" s="70">
        <v>0</v>
      </c>
      <c r="AB65" s="70">
        <v>0</v>
      </c>
      <c r="AC65" s="70">
        <v>0</v>
      </c>
      <c r="AD65" s="70">
        <v>0</v>
      </c>
      <c r="AE65" s="70">
        <f t="shared" si="39"/>
        <v>0</v>
      </c>
      <c r="AF65" s="70">
        <v>0</v>
      </c>
      <c r="AG65" s="70">
        <v>0</v>
      </c>
      <c r="AH65" s="70">
        <v>0</v>
      </c>
      <c r="AI65" s="70">
        <v>0</v>
      </c>
      <c r="AJ65" s="70">
        <f t="shared" si="40"/>
        <v>0</v>
      </c>
      <c r="AK65" s="70">
        <v>0</v>
      </c>
      <c r="AL65" s="70">
        <v>0</v>
      </c>
      <c r="AM65" s="70">
        <v>0</v>
      </c>
      <c r="AN65" s="70">
        <v>0</v>
      </c>
      <c r="AO65" s="70">
        <f t="shared" si="41"/>
        <v>0</v>
      </c>
      <c r="AP65" s="70">
        <v>0</v>
      </c>
      <c r="AQ65" s="70">
        <v>0</v>
      </c>
      <c r="AR65" s="70">
        <v>0</v>
      </c>
      <c r="AS65" s="70">
        <v>0</v>
      </c>
      <c r="AT65" s="70">
        <f t="shared" si="42"/>
        <v>0</v>
      </c>
      <c r="AU65" s="70">
        <v>0</v>
      </c>
      <c r="AV65" s="70">
        <v>0</v>
      </c>
      <c r="AW65" s="70">
        <v>0</v>
      </c>
      <c r="AX65" s="70">
        <v>0</v>
      </c>
      <c r="AY65" s="70">
        <f t="shared" si="43"/>
        <v>0</v>
      </c>
      <c r="AZ65" s="70">
        <v>0</v>
      </c>
      <c r="BA65" s="70">
        <v>0</v>
      </c>
      <c r="BB65" s="70">
        <v>0</v>
      </c>
      <c r="BC65" s="70">
        <v>0</v>
      </c>
      <c r="BD65" s="70">
        <f t="shared" si="44"/>
        <v>0</v>
      </c>
      <c r="BE65" s="70">
        <v>0</v>
      </c>
      <c r="BF65" s="70">
        <v>0</v>
      </c>
      <c r="BG65" s="70">
        <v>0</v>
      </c>
      <c r="BH65" s="70">
        <v>0</v>
      </c>
      <c r="BI65" s="70">
        <f t="shared" si="45"/>
        <v>0</v>
      </c>
      <c r="BJ65" s="70">
        <v>0</v>
      </c>
      <c r="BK65" s="70">
        <v>0</v>
      </c>
      <c r="BL65" s="70">
        <v>0</v>
      </c>
      <c r="BM65" s="70">
        <v>0</v>
      </c>
      <c r="BN65" s="70">
        <f t="shared" si="46"/>
        <v>0</v>
      </c>
      <c r="BO65" s="70">
        <v>0</v>
      </c>
      <c r="BP65" s="70">
        <v>0</v>
      </c>
      <c r="BQ65" s="70">
        <v>0</v>
      </c>
      <c r="BR65" s="70">
        <v>0</v>
      </c>
      <c r="BS65" s="70">
        <f t="shared" si="47"/>
        <v>0</v>
      </c>
      <c r="BT65" s="70">
        <v>0</v>
      </c>
      <c r="BU65" s="70">
        <v>0</v>
      </c>
      <c r="BV65" s="70">
        <v>0</v>
      </c>
      <c r="BW65" s="70">
        <v>0</v>
      </c>
      <c r="BX65" s="70">
        <f t="shared" si="48"/>
        <v>0</v>
      </c>
      <c r="BY65" s="70">
        <v>0</v>
      </c>
      <c r="BZ65" s="70">
        <v>0</v>
      </c>
      <c r="CA65" s="70">
        <v>0</v>
      </c>
      <c r="CB65" s="70">
        <v>0</v>
      </c>
      <c r="CC65" s="70">
        <f t="shared" si="49"/>
        <v>0</v>
      </c>
      <c r="CD65" s="70">
        <v>0</v>
      </c>
      <c r="CE65" s="70">
        <v>0</v>
      </c>
      <c r="CF65" s="70">
        <v>0</v>
      </c>
      <c r="CG65" s="70">
        <v>0</v>
      </c>
      <c r="CH65" s="70">
        <f t="shared" si="50"/>
        <v>0</v>
      </c>
      <c r="CI65" s="70">
        <v>0</v>
      </c>
      <c r="CJ65" s="70">
        <v>0</v>
      </c>
      <c r="CK65" s="70">
        <v>0</v>
      </c>
      <c r="CL65" s="70">
        <v>0</v>
      </c>
      <c r="CM65" s="70">
        <f t="shared" si="51"/>
        <v>0</v>
      </c>
      <c r="CN65" s="70">
        <v>0</v>
      </c>
      <c r="CO65" s="70">
        <v>0</v>
      </c>
      <c r="CP65" s="70">
        <v>0</v>
      </c>
      <c r="CQ65" s="70">
        <v>0</v>
      </c>
      <c r="CR65" s="70">
        <f t="shared" si="52"/>
        <v>0</v>
      </c>
      <c r="CS65" s="70">
        <v>0</v>
      </c>
      <c r="CT65" s="70">
        <v>0</v>
      </c>
      <c r="CU65" s="70">
        <v>0</v>
      </c>
      <c r="CV65" s="70">
        <v>0</v>
      </c>
      <c r="CW65" s="70">
        <f t="shared" si="53"/>
        <v>0</v>
      </c>
      <c r="CX65" s="70">
        <v>0</v>
      </c>
      <c r="CY65" s="70">
        <v>0</v>
      </c>
      <c r="CZ65" s="70">
        <v>0</v>
      </c>
      <c r="DA65" s="70">
        <v>0</v>
      </c>
      <c r="DB65" s="70">
        <f t="shared" si="54"/>
        <v>0</v>
      </c>
      <c r="DC65" s="70">
        <v>0</v>
      </c>
      <c r="DD65" s="70">
        <v>0</v>
      </c>
      <c r="DE65" s="70">
        <v>0</v>
      </c>
      <c r="DF65" s="70">
        <v>0</v>
      </c>
      <c r="DG65" s="70">
        <f t="shared" si="55"/>
        <v>0</v>
      </c>
      <c r="DH65" s="70">
        <v>0</v>
      </c>
      <c r="DI65" s="70">
        <v>0</v>
      </c>
      <c r="DJ65" s="70">
        <v>0</v>
      </c>
      <c r="DK65" s="70">
        <v>0</v>
      </c>
      <c r="DL65" s="70">
        <f t="shared" si="56"/>
        <v>0</v>
      </c>
      <c r="DM65" s="70">
        <v>0</v>
      </c>
      <c r="DN65" s="70">
        <v>0</v>
      </c>
      <c r="DO65" s="70">
        <v>0</v>
      </c>
      <c r="DP65" s="70">
        <v>0</v>
      </c>
      <c r="DQ65" s="70">
        <f t="shared" si="57"/>
        <v>0</v>
      </c>
      <c r="DR65" s="70">
        <v>0</v>
      </c>
      <c r="DS65" s="70">
        <v>0</v>
      </c>
      <c r="DT65" s="70">
        <v>0</v>
      </c>
      <c r="DU65" s="70">
        <v>0</v>
      </c>
      <c r="DV65" s="70">
        <f t="shared" si="58"/>
        <v>0</v>
      </c>
      <c r="DW65" s="70">
        <v>0</v>
      </c>
      <c r="DX65" s="70">
        <v>0</v>
      </c>
      <c r="DY65" s="70">
        <v>0</v>
      </c>
      <c r="DZ65" s="70">
        <v>0</v>
      </c>
      <c r="EA65" s="70">
        <f t="shared" si="59"/>
        <v>0</v>
      </c>
      <c r="EB65" s="70">
        <v>0</v>
      </c>
      <c r="EC65" s="70">
        <v>0</v>
      </c>
      <c r="ED65" s="70">
        <v>0</v>
      </c>
      <c r="EE65" s="70">
        <v>0</v>
      </c>
      <c r="EF65" s="70">
        <f t="shared" si="60"/>
        <v>0</v>
      </c>
      <c r="EG65" s="70">
        <v>0</v>
      </c>
      <c r="EH65" s="70">
        <v>0</v>
      </c>
      <c r="EI65" s="70">
        <v>0</v>
      </c>
      <c r="EJ65" s="70">
        <v>0</v>
      </c>
      <c r="EK65" s="70">
        <f t="shared" si="61"/>
        <v>0</v>
      </c>
      <c r="EL65" s="70">
        <v>0</v>
      </c>
      <c r="EM65" s="70">
        <v>0</v>
      </c>
      <c r="EN65" s="70">
        <v>0</v>
      </c>
      <c r="EO65" s="70">
        <v>0</v>
      </c>
      <c r="EP65" s="68">
        <f t="shared" si="62"/>
        <v>0</v>
      </c>
      <c r="EQ65" s="68">
        <v>0</v>
      </c>
      <c r="ER65" s="68">
        <v>0</v>
      </c>
      <c r="ES65" s="68">
        <v>0</v>
      </c>
      <c r="ET65" s="68">
        <v>0</v>
      </c>
      <c r="EU65" s="68">
        <f t="shared" si="63"/>
        <v>0</v>
      </c>
      <c r="EV65" s="68">
        <v>0</v>
      </c>
      <c r="EW65" s="68">
        <v>0</v>
      </c>
      <c r="EX65" s="68">
        <v>0</v>
      </c>
      <c r="EY65" s="68">
        <v>0</v>
      </c>
      <c r="FW65" s="46"/>
      <c r="FX65" s="46"/>
      <c r="FY65" s="46"/>
      <c r="FZ65" s="46"/>
      <c r="GA65" s="46"/>
      <c r="GB65" s="46"/>
      <c r="GC65" s="46"/>
      <c r="GD65" s="46"/>
      <c r="GE65" s="46"/>
      <c r="GF65" s="46"/>
      <c r="GG65" s="46"/>
      <c r="PN65" s="46"/>
      <c r="PO65" s="46"/>
      <c r="PP65" s="46"/>
      <c r="PQ65" s="46"/>
      <c r="PR65" s="46"/>
      <c r="PS65" s="46"/>
      <c r="PT65" s="46"/>
      <c r="PU65" s="46"/>
      <c r="PV65" s="46"/>
      <c r="PW65" s="46"/>
      <c r="PX65" s="46"/>
      <c r="PY65" s="46"/>
      <c r="PZ65" s="46"/>
      <c r="QA65" s="46"/>
      <c r="QB65" s="46"/>
      <c r="QC65" s="46"/>
      <c r="QD65" s="46"/>
      <c r="QE65" s="46"/>
      <c r="QF65" s="46"/>
      <c r="QG65" s="46"/>
      <c r="QH65" s="46"/>
      <c r="QI65" s="46"/>
      <c r="QJ65" s="46"/>
      <c r="QK65" s="46"/>
      <c r="QL65" s="46"/>
      <c r="QM65" s="46"/>
      <c r="QN65" s="46"/>
      <c r="QO65" s="46"/>
      <c r="QP65" s="46"/>
      <c r="QQ65" s="46"/>
      <c r="QR65" s="46"/>
      <c r="QS65" s="46"/>
      <c r="QT65" s="46"/>
      <c r="QU65" s="46"/>
      <c r="QV65" s="46"/>
      <c r="QW65" s="46"/>
      <c r="QX65" s="46"/>
      <c r="QY65" s="46"/>
      <c r="QZ65" s="46"/>
      <c r="RA65" s="46"/>
      <c r="RB65" s="46"/>
      <c r="RC65" s="46"/>
      <c r="RD65" s="46"/>
      <c r="RE65" s="46"/>
      <c r="RF65" s="46"/>
      <c r="RG65" s="46"/>
      <c r="RH65" s="46"/>
      <c r="RI65" s="46"/>
      <c r="RJ65" s="46"/>
      <c r="RK65" s="46"/>
      <c r="RL65" s="46"/>
      <c r="RM65" s="46"/>
      <c r="RN65" s="46"/>
      <c r="RO65" s="46"/>
      <c r="RP65" s="46"/>
      <c r="RQ65" s="46"/>
      <c r="RR65" s="46"/>
      <c r="RS65" s="46"/>
      <c r="RT65" s="46"/>
      <c r="RU65" s="46"/>
      <c r="RV65" s="46"/>
      <c r="RW65" s="46"/>
      <c r="RX65" s="46"/>
      <c r="RY65" s="46"/>
      <c r="RZ65" s="46"/>
      <c r="SA65" s="46"/>
      <c r="SB65" s="46"/>
      <c r="SC65" s="46"/>
      <c r="SD65" s="46"/>
      <c r="SE65" s="46"/>
      <c r="SF65" s="46"/>
      <c r="SG65" s="46"/>
      <c r="SH65" s="46"/>
      <c r="SI65" s="46"/>
      <c r="SJ65" s="46"/>
      <c r="SK65" s="46"/>
      <c r="SL65" s="46"/>
      <c r="SM65" s="46"/>
      <c r="SN65" s="46"/>
      <c r="SO65" s="46"/>
      <c r="SP65" s="46"/>
      <c r="SQ65" s="46"/>
      <c r="SR65" s="46"/>
      <c r="SS65" s="46"/>
      <c r="ST65" s="46"/>
      <c r="SU65" s="46"/>
      <c r="SV65" s="46"/>
      <c r="SW65" s="46"/>
      <c r="SX65" s="46"/>
      <c r="SY65" s="46"/>
      <c r="SZ65" s="46"/>
      <c r="TA65" s="46"/>
      <c r="TB65" s="46"/>
      <c r="TC65" s="46"/>
      <c r="TD65" s="46"/>
      <c r="TE65" s="46"/>
      <c r="TF65" s="46"/>
      <c r="TG65" s="46"/>
      <c r="TH65" s="46"/>
      <c r="TI65" s="46"/>
      <c r="TJ65" s="46"/>
      <c r="TK65" s="46"/>
      <c r="TL65" s="46"/>
      <c r="TM65" s="46"/>
      <c r="TN65" s="46"/>
      <c r="TO65" s="46"/>
      <c r="TP65" s="46"/>
      <c r="TQ65" s="46"/>
      <c r="TR65" s="46"/>
      <c r="TS65" s="46"/>
      <c r="TT65" s="46"/>
      <c r="TU65" s="46"/>
      <c r="TV65" s="46"/>
      <c r="TW65" s="46"/>
      <c r="TX65" s="46"/>
      <c r="TY65" s="46"/>
      <c r="TZ65" s="46"/>
      <c r="UA65" s="46"/>
      <c r="UB65" s="46"/>
      <c r="UC65" s="46"/>
      <c r="UD65" s="46"/>
      <c r="UE65" s="46"/>
      <c r="UF65" s="46"/>
      <c r="UG65" s="46"/>
      <c r="UH65" s="46"/>
      <c r="UI65" s="46"/>
      <c r="UJ65" s="46"/>
      <c r="UK65" s="46"/>
      <c r="UL65" s="46"/>
      <c r="UM65" s="46"/>
      <c r="UN65" s="46"/>
      <c r="UO65" s="46"/>
      <c r="UP65" s="46"/>
      <c r="UQ65" s="46"/>
      <c r="UR65" s="46"/>
      <c r="US65" s="46"/>
      <c r="UT65" s="46"/>
      <c r="UU65" s="46"/>
      <c r="UV65" s="46"/>
      <c r="UW65" s="46"/>
      <c r="UX65" s="46"/>
      <c r="UY65" s="46"/>
      <c r="UZ65" s="46"/>
      <c r="VA65" s="46"/>
      <c r="VB65" s="46"/>
      <c r="VC65" s="46"/>
      <c r="VD65" s="46"/>
      <c r="VE65" s="46"/>
      <c r="VF65" s="46"/>
      <c r="VG65" s="46"/>
      <c r="VH65" s="46"/>
      <c r="VI65" s="46"/>
      <c r="VJ65" s="46"/>
      <c r="VK65" s="46"/>
      <c r="VL65" s="46"/>
      <c r="VM65" s="46"/>
      <c r="VN65" s="46"/>
      <c r="VO65" s="46"/>
      <c r="VP65" s="46"/>
      <c r="VQ65" s="46"/>
      <c r="VR65" s="46"/>
      <c r="VS65" s="46"/>
      <c r="VT65" s="46"/>
      <c r="VU65" s="46"/>
      <c r="VV65" s="46"/>
      <c r="VW65" s="46"/>
      <c r="VX65" s="46"/>
      <c r="VY65" s="46"/>
      <c r="VZ65" s="46"/>
      <c r="WA65" s="46"/>
      <c r="WB65" s="46"/>
      <c r="WC65" s="46"/>
      <c r="WD65" s="46"/>
      <c r="WE65" s="46"/>
      <c r="WF65" s="46"/>
      <c r="WG65" s="46"/>
      <c r="WH65" s="46"/>
      <c r="WI65" s="46"/>
      <c r="WJ65" s="46"/>
      <c r="WK65" s="46"/>
      <c r="WL65" s="46"/>
      <c r="WM65" s="46"/>
      <c r="WN65" s="46"/>
      <c r="WO65" s="46"/>
      <c r="WP65" s="46"/>
      <c r="WQ65" s="46"/>
      <c r="WR65" s="46"/>
      <c r="WS65" s="46"/>
      <c r="WT65" s="46"/>
      <c r="WU65" s="46"/>
      <c r="WV65" s="46"/>
      <c r="WW65" s="46"/>
      <c r="WX65" s="46"/>
      <c r="WY65" s="46"/>
      <c r="WZ65" s="46"/>
      <c r="XA65" s="46"/>
      <c r="XB65" s="46"/>
      <c r="XC65" s="46"/>
      <c r="XD65" s="46"/>
      <c r="XE65" s="46"/>
      <c r="XF65" s="46"/>
      <c r="XG65" s="46"/>
      <c r="XH65" s="46"/>
      <c r="XI65" s="46"/>
      <c r="XJ65" s="46"/>
      <c r="XK65" s="46"/>
      <c r="XL65" s="46"/>
      <c r="XM65" s="46"/>
      <c r="XN65" s="46"/>
      <c r="XO65" s="46"/>
      <c r="XP65" s="46"/>
      <c r="XQ65" s="46"/>
      <c r="XR65" s="46"/>
      <c r="XS65" s="46"/>
      <c r="XT65" s="46"/>
      <c r="XU65" s="46"/>
      <c r="XV65" s="46"/>
      <c r="XW65" s="46"/>
      <c r="XX65" s="46"/>
      <c r="XY65" s="46"/>
      <c r="XZ65" s="46"/>
      <c r="YA65" s="46"/>
      <c r="YB65" s="46"/>
      <c r="YC65" s="46"/>
      <c r="YD65" s="46"/>
      <c r="YE65" s="46"/>
      <c r="YF65" s="46"/>
      <c r="YG65" s="46"/>
      <c r="YH65" s="46"/>
      <c r="YI65" s="46"/>
      <c r="YJ65" s="46"/>
      <c r="YK65" s="46"/>
      <c r="YL65" s="46"/>
      <c r="YM65" s="46"/>
      <c r="YN65" s="46"/>
      <c r="YO65" s="46"/>
      <c r="YP65" s="46"/>
      <c r="YQ65" s="46"/>
      <c r="YR65" s="46"/>
      <c r="YS65" s="46"/>
      <c r="YT65" s="46"/>
      <c r="YU65" s="46"/>
      <c r="YV65" s="46"/>
      <c r="YW65" s="46"/>
      <c r="YX65" s="46"/>
      <c r="YY65" s="46"/>
      <c r="YZ65" s="46"/>
      <c r="ZA65" s="46"/>
      <c r="ZB65" s="46"/>
      <c r="ZC65" s="46"/>
      <c r="ZD65" s="46"/>
      <c r="ZE65" s="46"/>
      <c r="ZF65" s="46"/>
      <c r="ZG65" s="46"/>
      <c r="ZH65" s="46"/>
      <c r="ZI65" s="46"/>
      <c r="ZJ65" s="46"/>
      <c r="ZK65" s="46"/>
      <c r="ZL65" s="46"/>
      <c r="ZM65" s="46"/>
      <c r="ZN65" s="46"/>
      <c r="ZO65" s="46"/>
      <c r="ZP65" s="46"/>
      <c r="ZQ65" s="46"/>
      <c r="ZR65" s="46"/>
      <c r="ZS65" s="46"/>
      <c r="ZT65" s="46"/>
      <c r="ZU65" s="46"/>
      <c r="ZV65" s="46"/>
      <c r="ZW65" s="46"/>
      <c r="ZX65" s="46"/>
      <c r="ZY65" s="46"/>
      <c r="ZZ65" s="46"/>
      <c r="AAA65" s="46"/>
      <c r="AAB65" s="46"/>
      <c r="AAC65" s="46"/>
      <c r="AAD65" s="46"/>
      <c r="AAE65" s="46"/>
      <c r="AAF65" s="46"/>
      <c r="AAG65" s="46"/>
      <c r="AAH65" s="46"/>
      <c r="AAI65" s="46"/>
      <c r="AAJ65" s="46"/>
      <c r="AAK65" s="46"/>
      <c r="AAL65" s="46"/>
      <c r="AAM65" s="46"/>
      <c r="AAN65" s="46"/>
      <c r="AAO65" s="46"/>
      <c r="AAP65" s="46"/>
      <c r="AAQ65" s="46"/>
      <c r="AAR65" s="46"/>
      <c r="AAS65" s="46"/>
      <c r="AAT65" s="46"/>
      <c r="AAU65" s="46"/>
      <c r="AAV65" s="46"/>
      <c r="AAW65" s="46"/>
      <c r="AAX65" s="46"/>
      <c r="AAY65" s="46"/>
      <c r="AAZ65" s="46"/>
      <c r="ABA65" s="46"/>
      <c r="ABB65" s="46"/>
      <c r="ABC65" s="46"/>
      <c r="ABD65" s="46"/>
      <c r="ABE65" s="46"/>
      <c r="ABF65" s="46"/>
      <c r="ABG65" s="46"/>
      <c r="ABH65" s="46"/>
      <c r="ABI65" s="46"/>
      <c r="ABJ65" s="46"/>
      <c r="ABK65" s="46"/>
      <c r="ABL65" s="46"/>
      <c r="ABM65" s="46"/>
      <c r="ABN65" s="46"/>
      <c r="ABO65" s="46"/>
      <c r="ABP65" s="46"/>
      <c r="ABQ65" s="46"/>
      <c r="ABR65" s="46"/>
      <c r="ABS65" s="46"/>
      <c r="ABT65" s="46"/>
      <c r="ABU65" s="46"/>
      <c r="ABV65" s="46"/>
      <c r="ABW65" s="46"/>
      <c r="ABX65" s="46"/>
      <c r="ABY65" s="46"/>
      <c r="ABZ65" s="46"/>
      <c r="ACA65" s="46"/>
      <c r="ACB65" s="46"/>
      <c r="ACC65" s="46"/>
      <c r="ACD65" s="46"/>
      <c r="ACE65" s="46"/>
      <c r="ACF65" s="46"/>
      <c r="ACG65" s="46"/>
      <c r="ACH65" s="46"/>
      <c r="ACI65" s="46"/>
      <c r="ACJ65" s="46"/>
      <c r="ACK65" s="46"/>
      <c r="ACL65" s="46"/>
      <c r="ACM65" s="46"/>
      <c r="ACN65" s="46"/>
      <c r="ACO65" s="46"/>
      <c r="ACP65" s="46"/>
      <c r="ACQ65" s="46"/>
      <c r="ACR65" s="46"/>
      <c r="ACS65" s="46"/>
      <c r="ACT65" s="46"/>
      <c r="ACU65" s="46"/>
      <c r="ACV65" s="46"/>
      <c r="ACW65" s="46"/>
      <c r="ACX65" s="46"/>
      <c r="ACY65" s="46"/>
      <c r="ACZ65" s="46"/>
      <c r="ADA65" s="46"/>
      <c r="ADB65" s="46"/>
      <c r="ADC65" s="46"/>
      <c r="ADD65" s="46"/>
      <c r="ADE65" s="46"/>
      <c r="ADF65" s="46"/>
      <c r="ADG65" s="46"/>
      <c r="ADH65" s="46"/>
      <c r="ADI65" s="46"/>
      <c r="ADJ65" s="46"/>
      <c r="ADK65" s="46"/>
      <c r="ADL65" s="46"/>
      <c r="ADM65" s="46"/>
      <c r="ADN65" s="46"/>
      <c r="ADO65" s="46"/>
      <c r="ADP65" s="46"/>
      <c r="ADQ65" s="46"/>
      <c r="ADR65" s="46"/>
      <c r="ADS65" s="46"/>
      <c r="ADT65" s="46"/>
      <c r="ADU65" s="46"/>
      <c r="ADV65" s="46"/>
      <c r="ADW65" s="46"/>
      <c r="ADX65" s="46"/>
      <c r="ADY65" s="46"/>
      <c r="ADZ65" s="46"/>
      <c r="AEA65" s="46"/>
      <c r="AEB65" s="46"/>
      <c r="AEC65" s="46"/>
      <c r="AED65" s="46"/>
      <c r="AEE65" s="46"/>
      <c r="AEF65" s="46"/>
      <c r="AEG65" s="46"/>
      <c r="AEH65" s="46"/>
      <c r="AEI65" s="46"/>
      <c r="AEJ65" s="46"/>
      <c r="AEK65" s="46"/>
      <c r="AEL65" s="46"/>
      <c r="AEM65" s="46"/>
      <c r="AEN65" s="46"/>
      <c r="AEO65" s="46"/>
      <c r="AEP65" s="46"/>
      <c r="AEQ65" s="46"/>
      <c r="AER65" s="46"/>
      <c r="AES65" s="46"/>
      <c r="AET65" s="46"/>
      <c r="AEU65" s="46"/>
      <c r="AEV65" s="46"/>
      <c r="AEW65" s="46"/>
      <c r="AEX65" s="46"/>
      <c r="AEY65" s="46"/>
      <c r="AEZ65" s="46"/>
      <c r="AFA65" s="46"/>
      <c r="AFB65" s="46"/>
      <c r="AFC65" s="46"/>
      <c r="AFD65" s="46"/>
      <c r="AFE65" s="46"/>
      <c r="AFF65" s="46"/>
      <c r="AFG65" s="46"/>
      <c r="AFH65" s="46"/>
      <c r="AFI65" s="46"/>
      <c r="AFJ65" s="46"/>
      <c r="AFK65" s="46"/>
      <c r="AFL65" s="46"/>
      <c r="AFM65" s="46"/>
      <c r="AFN65" s="46"/>
      <c r="AFO65" s="46"/>
      <c r="AFP65" s="46"/>
      <c r="AFQ65" s="46"/>
      <c r="AFR65" s="46"/>
      <c r="AFS65" s="46"/>
      <c r="AFT65" s="46"/>
      <c r="AFU65" s="46"/>
      <c r="AFV65" s="46"/>
      <c r="AFW65" s="46"/>
      <c r="AFX65" s="46"/>
      <c r="AFY65" s="46"/>
      <c r="AFZ65" s="46"/>
      <c r="AGA65" s="46"/>
      <c r="AGB65" s="46"/>
      <c r="AGC65" s="46"/>
      <c r="AGD65" s="46"/>
      <c r="AGE65" s="46"/>
      <c r="AGF65" s="46"/>
      <c r="AGG65" s="46"/>
      <c r="AGH65" s="46"/>
      <c r="AGI65" s="46"/>
      <c r="AGJ65" s="46"/>
      <c r="AGK65" s="46"/>
      <c r="AGL65" s="46"/>
      <c r="AGM65" s="46"/>
      <c r="AGN65" s="46"/>
      <c r="AGO65" s="46"/>
      <c r="AGP65" s="46"/>
      <c r="AGQ65" s="46"/>
      <c r="AGR65" s="46"/>
      <c r="AGS65" s="46"/>
      <c r="AGT65" s="46"/>
      <c r="AGU65" s="46"/>
      <c r="AGV65" s="42"/>
    </row>
    <row r="66" spans="1:880" ht="15.75" customHeight="1" x14ac:dyDescent="0.25">
      <c r="A66" s="60">
        <v>67</v>
      </c>
      <c r="B66" s="74"/>
      <c r="C66" s="33" t="s">
        <v>213</v>
      </c>
      <c r="D66" s="41">
        <f t="shared" si="32"/>
        <v>0</v>
      </c>
      <c r="E66" s="59">
        <f t="shared" si="33"/>
        <v>0</v>
      </c>
      <c r="F66" s="70">
        <f t="shared" si="34"/>
        <v>0</v>
      </c>
      <c r="G66" s="70">
        <v>0</v>
      </c>
      <c r="H66" s="70">
        <v>0</v>
      </c>
      <c r="I66" s="70">
        <v>0</v>
      </c>
      <c r="J66" s="70">
        <v>0</v>
      </c>
      <c r="K66" s="70">
        <f t="shared" si="35"/>
        <v>0</v>
      </c>
      <c r="L66" s="70">
        <v>0</v>
      </c>
      <c r="M66" s="70">
        <v>0</v>
      </c>
      <c r="N66" s="70">
        <v>0</v>
      </c>
      <c r="O66" s="70">
        <v>0</v>
      </c>
      <c r="P66" s="70">
        <f t="shared" si="36"/>
        <v>0</v>
      </c>
      <c r="Q66" s="70">
        <v>0</v>
      </c>
      <c r="R66" s="70">
        <v>0</v>
      </c>
      <c r="S66" s="70">
        <v>0</v>
      </c>
      <c r="T66" s="70">
        <v>0</v>
      </c>
      <c r="U66" s="70">
        <f t="shared" si="37"/>
        <v>0</v>
      </c>
      <c r="V66" s="70">
        <v>0</v>
      </c>
      <c r="W66" s="70">
        <v>0</v>
      </c>
      <c r="X66" s="70">
        <v>0</v>
      </c>
      <c r="Y66" s="70">
        <v>0</v>
      </c>
      <c r="Z66" s="70">
        <f t="shared" si="38"/>
        <v>0</v>
      </c>
      <c r="AA66" s="70">
        <v>0</v>
      </c>
      <c r="AB66" s="70">
        <v>0</v>
      </c>
      <c r="AC66" s="70">
        <v>0</v>
      </c>
      <c r="AD66" s="70">
        <v>0</v>
      </c>
      <c r="AE66" s="70">
        <f t="shared" si="39"/>
        <v>0</v>
      </c>
      <c r="AF66" s="70">
        <v>0</v>
      </c>
      <c r="AG66" s="70">
        <v>0</v>
      </c>
      <c r="AH66" s="70">
        <v>0</v>
      </c>
      <c r="AI66" s="70">
        <v>0</v>
      </c>
      <c r="AJ66" s="70">
        <f t="shared" si="40"/>
        <v>0</v>
      </c>
      <c r="AK66" s="70">
        <v>0</v>
      </c>
      <c r="AL66" s="70">
        <v>0</v>
      </c>
      <c r="AM66" s="70">
        <v>0</v>
      </c>
      <c r="AN66" s="70">
        <v>0</v>
      </c>
      <c r="AO66" s="70">
        <f t="shared" si="41"/>
        <v>0</v>
      </c>
      <c r="AP66" s="70">
        <v>0</v>
      </c>
      <c r="AQ66" s="70">
        <v>0</v>
      </c>
      <c r="AR66" s="70">
        <v>0</v>
      </c>
      <c r="AS66" s="70">
        <v>0</v>
      </c>
      <c r="AT66" s="70">
        <f t="shared" si="42"/>
        <v>0</v>
      </c>
      <c r="AU66" s="70">
        <v>0</v>
      </c>
      <c r="AV66" s="70">
        <v>0</v>
      </c>
      <c r="AW66" s="70">
        <v>0</v>
      </c>
      <c r="AX66" s="70">
        <v>0</v>
      </c>
      <c r="AY66" s="70">
        <f t="shared" si="43"/>
        <v>0</v>
      </c>
      <c r="AZ66" s="70">
        <v>0</v>
      </c>
      <c r="BA66" s="70">
        <v>0</v>
      </c>
      <c r="BB66" s="70">
        <v>0</v>
      </c>
      <c r="BC66" s="70">
        <v>0</v>
      </c>
      <c r="BD66" s="70">
        <f t="shared" si="44"/>
        <v>0</v>
      </c>
      <c r="BE66" s="70">
        <v>0</v>
      </c>
      <c r="BF66" s="70">
        <v>0</v>
      </c>
      <c r="BG66" s="70">
        <v>0</v>
      </c>
      <c r="BH66" s="70">
        <v>0</v>
      </c>
      <c r="BI66" s="70">
        <f t="shared" si="45"/>
        <v>0</v>
      </c>
      <c r="BJ66" s="70">
        <v>0</v>
      </c>
      <c r="BK66" s="70">
        <v>0</v>
      </c>
      <c r="BL66" s="70">
        <v>0</v>
      </c>
      <c r="BM66" s="70">
        <v>0</v>
      </c>
      <c r="BN66" s="70">
        <f t="shared" si="46"/>
        <v>0</v>
      </c>
      <c r="BO66" s="70">
        <v>0</v>
      </c>
      <c r="BP66" s="70">
        <v>0</v>
      </c>
      <c r="BQ66" s="70">
        <v>0</v>
      </c>
      <c r="BR66" s="70">
        <v>0</v>
      </c>
      <c r="BS66" s="70">
        <f t="shared" si="47"/>
        <v>0</v>
      </c>
      <c r="BT66" s="70">
        <v>0</v>
      </c>
      <c r="BU66" s="70">
        <v>0</v>
      </c>
      <c r="BV66" s="70">
        <v>0</v>
      </c>
      <c r="BW66" s="70">
        <v>0</v>
      </c>
      <c r="BX66" s="70">
        <f t="shared" si="48"/>
        <v>0</v>
      </c>
      <c r="BY66" s="70">
        <v>0</v>
      </c>
      <c r="BZ66" s="70">
        <v>0</v>
      </c>
      <c r="CA66" s="70">
        <v>0</v>
      </c>
      <c r="CB66" s="70">
        <v>0</v>
      </c>
      <c r="CC66" s="70">
        <f t="shared" si="49"/>
        <v>0</v>
      </c>
      <c r="CD66" s="70">
        <v>0</v>
      </c>
      <c r="CE66" s="70">
        <v>0</v>
      </c>
      <c r="CF66" s="70">
        <v>0</v>
      </c>
      <c r="CG66" s="70">
        <v>0</v>
      </c>
      <c r="CH66" s="70">
        <f t="shared" si="50"/>
        <v>0</v>
      </c>
      <c r="CI66" s="70">
        <v>0</v>
      </c>
      <c r="CJ66" s="70">
        <v>0</v>
      </c>
      <c r="CK66" s="70">
        <v>0</v>
      </c>
      <c r="CL66" s="70">
        <v>0</v>
      </c>
      <c r="CM66" s="70">
        <f t="shared" si="51"/>
        <v>0</v>
      </c>
      <c r="CN66" s="70">
        <v>0</v>
      </c>
      <c r="CO66" s="70">
        <v>0</v>
      </c>
      <c r="CP66" s="70">
        <v>0</v>
      </c>
      <c r="CQ66" s="70">
        <v>0</v>
      </c>
      <c r="CR66" s="70">
        <f t="shared" si="52"/>
        <v>0</v>
      </c>
      <c r="CS66" s="70">
        <v>0</v>
      </c>
      <c r="CT66" s="70">
        <v>0</v>
      </c>
      <c r="CU66" s="70">
        <v>0</v>
      </c>
      <c r="CV66" s="70">
        <v>0</v>
      </c>
      <c r="CW66" s="70">
        <f t="shared" si="53"/>
        <v>0</v>
      </c>
      <c r="CX66" s="70">
        <v>0</v>
      </c>
      <c r="CY66" s="70">
        <v>0</v>
      </c>
      <c r="CZ66" s="70">
        <v>0</v>
      </c>
      <c r="DA66" s="70">
        <v>0</v>
      </c>
      <c r="DB66" s="70">
        <f t="shared" si="54"/>
        <v>0</v>
      </c>
      <c r="DC66" s="70">
        <v>0</v>
      </c>
      <c r="DD66" s="70">
        <v>0</v>
      </c>
      <c r="DE66" s="70">
        <v>0</v>
      </c>
      <c r="DF66" s="70">
        <v>0</v>
      </c>
      <c r="DG66" s="70">
        <f t="shared" si="55"/>
        <v>0</v>
      </c>
      <c r="DH66" s="70">
        <v>0</v>
      </c>
      <c r="DI66" s="70">
        <v>0</v>
      </c>
      <c r="DJ66" s="70">
        <v>0</v>
      </c>
      <c r="DK66" s="70">
        <v>0</v>
      </c>
      <c r="DL66" s="70">
        <f t="shared" si="56"/>
        <v>0</v>
      </c>
      <c r="DM66" s="70">
        <v>0</v>
      </c>
      <c r="DN66" s="70">
        <v>0</v>
      </c>
      <c r="DO66" s="70">
        <v>0</v>
      </c>
      <c r="DP66" s="70">
        <v>0</v>
      </c>
      <c r="DQ66" s="70">
        <f t="shared" si="57"/>
        <v>0</v>
      </c>
      <c r="DR66" s="70">
        <v>0</v>
      </c>
      <c r="DS66" s="70">
        <v>0</v>
      </c>
      <c r="DT66" s="70">
        <v>0</v>
      </c>
      <c r="DU66" s="70">
        <v>0</v>
      </c>
      <c r="DV66" s="70">
        <f t="shared" si="58"/>
        <v>0</v>
      </c>
      <c r="DW66" s="70">
        <v>0</v>
      </c>
      <c r="DX66" s="70">
        <v>0</v>
      </c>
      <c r="DY66" s="70">
        <v>0</v>
      </c>
      <c r="DZ66" s="70">
        <v>0</v>
      </c>
      <c r="EA66" s="70">
        <f t="shared" si="59"/>
        <v>0</v>
      </c>
      <c r="EB66" s="70">
        <v>0</v>
      </c>
      <c r="EC66" s="70">
        <v>0</v>
      </c>
      <c r="ED66" s="70">
        <v>0</v>
      </c>
      <c r="EE66" s="70">
        <v>0</v>
      </c>
      <c r="EF66" s="70">
        <f t="shared" si="60"/>
        <v>0</v>
      </c>
      <c r="EG66" s="70">
        <v>0</v>
      </c>
      <c r="EH66" s="70">
        <v>0</v>
      </c>
      <c r="EI66" s="70">
        <v>0</v>
      </c>
      <c r="EJ66" s="70">
        <v>0</v>
      </c>
      <c r="EK66" s="70">
        <f t="shared" si="61"/>
        <v>0</v>
      </c>
      <c r="EL66" s="70">
        <v>0</v>
      </c>
      <c r="EM66" s="70">
        <v>0</v>
      </c>
      <c r="EN66" s="70">
        <v>0</v>
      </c>
      <c r="EO66" s="70">
        <v>0</v>
      </c>
      <c r="EP66" s="68">
        <f t="shared" si="62"/>
        <v>0</v>
      </c>
      <c r="EQ66" s="68">
        <v>0</v>
      </c>
      <c r="ER66" s="68">
        <v>0</v>
      </c>
      <c r="ES66" s="68">
        <v>0</v>
      </c>
      <c r="ET66" s="68">
        <v>0</v>
      </c>
      <c r="EU66" s="68">
        <f t="shared" si="63"/>
        <v>0</v>
      </c>
      <c r="EV66" s="68">
        <v>0</v>
      </c>
      <c r="EW66" s="68">
        <v>0</v>
      </c>
      <c r="EX66" s="68">
        <v>0</v>
      </c>
      <c r="EY66" s="68">
        <v>0</v>
      </c>
      <c r="FW66" s="46"/>
      <c r="FX66" s="46"/>
      <c r="FY66" s="46"/>
      <c r="FZ66" s="46"/>
      <c r="GA66" s="46"/>
      <c r="GB66" s="46"/>
      <c r="GC66" s="46"/>
      <c r="GD66" s="46"/>
      <c r="GE66" s="46"/>
      <c r="GF66" s="46"/>
      <c r="GG66" s="46"/>
      <c r="PN66" s="46"/>
      <c r="PO66" s="46"/>
      <c r="PP66" s="46"/>
      <c r="PQ66" s="46"/>
      <c r="PR66" s="46"/>
      <c r="PS66" s="46"/>
      <c r="PT66" s="46"/>
      <c r="PU66" s="46"/>
      <c r="PV66" s="46"/>
      <c r="PW66" s="46"/>
      <c r="PX66" s="46"/>
      <c r="PY66" s="46"/>
      <c r="PZ66" s="46"/>
      <c r="QA66" s="46"/>
      <c r="QB66" s="46"/>
      <c r="QC66" s="46"/>
      <c r="QD66" s="46"/>
      <c r="QE66" s="46"/>
      <c r="QF66" s="46"/>
      <c r="QG66" s="46"/>
      <c r="QH66" s="46"/>
      <c r="QI66" s="46"/>
      <c r="QJ66" s="46"/>
      <c r="QK66" s="46"/>
      <c r="QL66" s="46"/>
      <c r="QM66" s="46"/>
      <c r="QN66" s="46"/>
      <c r="QO66" s="46"/>
      <c r="QP66" s="46"/>
      <c r="QQ66" s="46"/>
      <c r="QR66" s="46"/>
      <c r="QS66" s="46"/>
      <c r="QT66" s="46"/>
      <c r="QU66" s="46"/>
      <c r="QV66" s="46"/>
      <c r="QW66" s="46"/>
      <c r="QX66" s="46"/>
      <c r="QY66" s="46"/>
      <c r="QZ66" s="46"/>
      <c r="RA66" s="46"/>
      <c r="RB66" s="46"/>
      <c r="RC66" s="46"/>
      <c r="RD66" s="46"/>
      <c r="RE66" s="46"/>
      <c r="RF66" s="46"/>
      <c r="RG66" s="46"/>
      <c r="RH66" s="46"/>
      <c r="RI66" s="46"/>
      <c r="RJ66" s="46"/>
      <c r="RK66" s="46"/>
      <c r="RL66" s="46"/>
      <c r="RM66" s="46"/>
      <c r="RN66" s="46"/>
      <c r="RO66" s="46"/>
      <c r="RP66" s="46"/>
      <c r="RQ66" s="46"/>
      <c r="RR66" s="46"/>
      <c r="RS66" s="46"/>
      <c r="RT66" s="46"/>
      <c r="RU66" s="46"/>
      <c r="RV66" s="46"/>
      <c r="RW66" s="46"/>
      <c r="RX66" s="46"/>
      <c r="RY66" s="46"/>
      <c r="RZ66" s="46"/>
      <c r="SA66" s="46"/>
      <c r="SB66" s="46"/>
      <c r="SC66" s="46"/>
      <c r="SD66" s="46"/>
      <c r="SE66" s="46"/>
      <c r="SF66" s="46"/>
      <c r="SG66" s="46"/>
      <c r="SH66" s="46"/>
      <c r="SI66" s="46"/>
      <c r="SJ66" s="46"/>
      <c r="SK66" s="46"/>
      <c r="SL66" s="46"/>
      <c r="SM66" s="46"/>
      <c r="SN66" s="46"/>
      <c r="SO66" s="46"/>
      <c r="SP66" s="46"/>
      <c r="SQ66" s="46"/>
      <c r="SR66" s="46"/>
      <c r="SS66" s="46"/>
      <c r="ST66" s="46"/>
      <c r="SU66" s="46"/>
      <c r="SV66" s="46"/>
      <c r="SW66" s="46"/>
      <c r="SX66" s="46"/>
      <c r="SY66" s="46"/>
      <c r="SZ66" s="46"/>
      <c r="TA66" s="46"/>
      <c r="TB66" s="46"/>
      <c r="TC66" s="46"/>
      <c r="TD66" s="46"/>
      <c r="TE66" s="46"/>
      <c r="TF66" s="46"/>
      <c r="TG66" s="46"/>
      <c r="TH66" s="46"/>
      <c r="TI66" s="46"/>
      <c r="TJ66" s="46"/>
      <c r="TK66" s="46"/>
      <c r="TL66" s="46"/>
      <c r="TM66" s="46"/>
      <c r="TN66" s="46"/>
      <c r="TO66" s="46"/>
      <c r="TP66" s="46"/>
      <c r="TQ66" s="46"/>
      <c r="TR66" s="46"/>
      <c r="TS66" s="46"/>
      <c r="TT66" s="46"/>
      <c r="TU66" s="46"/>
      <c r="TV66" s="46"/>
      <c r="TW66" s="46"/>
      <c r="TX66" s="46"/>
      <c r="TY66" s="46"/>
      <c r="TZ66" s="46"/>
      <c r="UA66" s="46"/>
      <c r="UB66" s="46"/>
      <c r="UC66" s="46"/>
      <c r="UD66" s="46"/>
      <c r="UE66" s="46"/>
      <c r="UF66" s="46"/>
      <c r="UG66" s="46"/>
      <c r="UH66" s="46"/>
      <c r="UI66" s="46"/>
      <c r="UJ66" s="46"/>
      <c r="UK66" s="46"/>
      <c r="UL66" s="46"/>
      <c r="UM66" s="46"/>
      <c r="UN66" s="46"/>
      <c r="UO66" s="46"/>
      <c r="UP66" s="46"/>
      <c r="UQ66" s="46"/>
      <c r="UR66" s="46"/>
      <c r="US66" s="46"/>
      <c r="UT66" s="46"/>
      <c r="UU66" s="46"/>
      <c r="UV66" s="46"/>
      <c r="UW66" s="46"/>
      <c r="UX66" s="46"/>
      <c r="UY66" s="46"/>
      <c r="UZ66" s="46"/>
      <c r="VA66" s="46"/>
      <c r="VB66" s="46"/>
      <c r="VC66" s="46"/>
      <c r="VD66" s="46"/>
      <c r="VE66" s="46"/>
      <c r="VF66" s="46"/>
      <c r="VG66" s="46"/>
      <c r="VH66" s="46"/>
      <c r="VI66" s="46"/>
      <c r="VJ66" s="46"/>
      <c r="VK66" s="46"/>
      <c r="VL66" s="46"/>
      <c r="VM66" s="46"/>
      <c r="VN66" s="46"/>
      <c r="VO66" s="46"/>
      <c r="VP66" s="46"/>
      <c r="VQ66" s="46"/>
      <c r="VR66" s="46"/>
      <c r="VS66" s="46"/>
      <c r="VT66" s="46"/>
      <c r="VU66" s="46"/>
      <c r="VV66" s="46"/>
      <c r="VW66" s="46"/>
      <c r="VX66" s="46"/>
      <c r="VY66" s="46"/>
      <c r="VZ66" s="46"/>
      <c r="WA66" s="46"/>
      <c r="WB66" s="46"/>
      <c r="WC66" s="46"/>
      <c r="WD66" s="46"/>
      <c r="WE66" s="46"/>
      <c r="WF66" s="46"/>
      <c r="WG66" s="46"/>
      <c r="WH66" s="46"/>
      <c r="WI66" s="46"/>
      <c r="WJ66" s="46"/>
      <c r="WK66" s="46"/>
      <c r="WL66" s="46"/>
      <c r="WM66" s="46"/>
      <c r="WN66" s="46"/>
      <c r="WO66" s="46"/>
      <c r="WP66" s="46"/>
      <c r="WQ66" s="46"/>
      <c r="WR66" s="46"/>
      <c r="WS66" s="46"/>
      <c r="WT66" s="46"/>
      <c r="WU66" s="46"/>
      <c r="WV66" s="46"/>
      <c r="WW66" s="46"/>
      <c r="WX66" s="46"/>
      <c r="WY66" s="46"/>
      <c r="WZ66" s="46"/>
      <c r="XA66" s="46"/>
      <c r="XB66" s="46"/>
      <c r="XC66" s="46"/>
      <c r="XD66" s="46"/>
      <c r="XE66" s="46"/>
      <c r="XF66" s="46"/>
      <c r="XG66" s="46"/>
      <c r="XH66" s="46"/>
      <c r="XI66" s="46"/>
      <c r="XJ66" s="46"/>
      <c r="XK66" s="46"/>
      <c r="XL66" s="46"/>
      <c r="XM66" s="46"/>
      <c r="XN66" s="46"/>
      <c r="XO66" s="46"/>
      <c r="XP66" s="46"/>
      <c r="XQ66" s="46"/>
      <c r="XR66" s="46"/>
      <c r="XS66" s="46"/>
      <c r="XT66" s="46"/>
      <c r="XU66" s="46"/>
      <c r="XV66" s="46"/>
      <c r="XW66" s="46"/>
      <c r="XX66" s="46"/>
      <c r="XY66" s="46"/>
      <c r="XZ66" s="46"/>
      <c r="YA66" s="46"/>
      <c r="YB66" s="46"/>
      <c r="YC66" s="46"/>
      <c r="YD66" s="46"/>
      <c r="YE66" s="46"/>
      <c r="YF66" s="46"/>
      <c r="YG66" s="46"/>
      <c r="YH66" s="46"/>
      <c r="YI66" s="46"/>
      <c r="YJ66" s="46"/>
      <c r="YK66" s="46"/>
      <c r="YL66" s="46"/>
      <c r="YM66" s="46"/>
      <c r="YN66" s="46"/>
      <c r="YO66" s="46"/>
      <c r="YP66" s="46"/>
      <c r="YQ66" s="46"/>
      <c r="YR66" s="46"/>
      <c r="YS66" s="46"/>
      <c r="YT66" s="46"/>
      <c r="YU66" s="46"/>
      <c r="YV66" s="46"/>
      <c r="YW66" s="46"/>
      <c r="YX66" s="46"/>
      <c r="YY66" s="46"/>
      <c r="YZ66" s="46"/>
      <c r="ZA66" s="46"/>
      <c r="ZB66" s="46"/>
      <c r="ZC66" s="46"/>
      <c r="ZD66" s="46"/>
      <c r="ZE66" s="46"/>
      <c r="ZF66" s="46"/>
      <c r="ZG66" s="46"/>
      <c r="ZH66" s="46"/>
      <c r="ZI66" s="46"/>
      <c r="ZJ66" s="46"/>
      <c r="ZK66" s="46"/>
      <c r="ZL66" s="46"/>
      <c r="ZM66" s="46"/>
      <c r="ZN66" s="46"/>
      <c r="ZO66" s="46"/>
      <c r="ZP66" s="46"/>
      <c r="ZQ66" s="46"/>
      <c r="ZR66" s="46"/>
      <c r="ZS66" s="46"/>
      <c r="ZT66" s="46"/>
      <c r="ZU66" s="46"/>
      <c r="ZV66" s="46"/>
      <c r="ZW66" s="46"/>
      <c r="ZX66" s="46"/>
      <c r="ZY66" s="46"/>
      <c r="ZZ66" s="46"/>
      <c r="AAA66" s="46"/>
      <c r="AAB66" s="46"/>
      <c r="AAC66" s="46"/>
      <c r="AAD66" s="46"/>
      <c r="AAE66" s="46"/>
      <c r="AAF66" s="46"/>
      <c r="AAG66" s="46"/>
      <c r="AAH66" s="46"/>
      <c r="AAI66" s="46"/>
      <c r="AAJ66" s="46"/>
      <c r="AAK66" s="46"/>
      <c r="AAL66" s="46"/>
      <c r="AAM66" s="46"/>
      <c r="AAN66" s="46"/>
      <c r="AAO66" s="46"/>
      <c r="AAP66" s="46"/>
      <c r="AAQ66" s="46"/>
      <c r="AAR66" s="46"/>
      <c r="AAS66" s="46"/>
      <c r="AAT66" s="46"/>
      <c r="AAU66" s="46"/>
      <c r="AAV66" s="46"/>
      <c r="AAW66" s="46"/>
      <c r="AAX66" s="46"/>
      <c r="AAY66" s="46"/>
      <c r="AAZ66" s="46"/>
      <c r="ABA66" s="46"/>
      <c r="ABB66" s="46"/>
      <c r="ABC66" s="46"/>
      <c r="ABD66" s="46"/>
      <c r="ABE66" s="46"/>
      <c r="ABF66" s="46"/>
      <c r="ABG66" s="46"/>
      <c r="ABH66" s="46"/>
      <c r="ABI66" s="46"/>
      <c r="ABJ66" s="46"/>
      <c r="ABK66" s="46"/>
      <c r="ABL66" s="46"/>
      <c r="ABM66" s="46"/>
      <c r="ABN66" s="46"/>
      <c r="ABO66" s="46"/>
      <c r="ABP66" s="46"/>
      <c r="ABQ66" s="46"/>
      <c r="ABR66" s="46"/>
      <c r="ABS66" s="46"/>
      <c r="ABT66" s="46"/>
      <c r="ABU66" s="46"/>
      <c r="ABV66" s="46"/>
      <c r="ABW66" s="46"/>
      <c r="ABX66" s="46"/>
      <c r="ABY66" s="46"/>
      <c r="ABZ66" s="46"/>
      <c r="ACA66" s="46"/>
      <c r="ACB66" s="46"/>
      <c r="ACC66" s="46"/>
      <c r="ACD66" s="46"/>
      <c r="ACE66" s="46"/>
      <c r="ACF66" s="46"/>
      <c r="ACG66" s="46"/>
      <c r="ACH66" s="46"/>
      <c r="ACI66" s="46"/>
      <c r="ACJ66" s="46"/>
      <c r="ACK66" s="46"/>
      <c r="ACL66" s="46"/>
      <c r="ACM66" s="46"/>
      <c r="ACN66" s="46"/>
      <c r="ACO66" s="46"/>
      <c r="ACP66" s="46"/>
      <c r="ACQ66" s="46"/>
      <c r="ACR66" s="46"/>
      <c r="ACS66" s="46"/>
      <c r="ACT66" s="46"/>
      <c r="ACU66" s="46"/>
      <c r="ACV66" s="46"/>
      <c r="ACW66" s="46"/>
      <c r="ACX66" s="46"/>
      <c r="ACY66" s="46"/>
      <c r="ACZ66" s="46"/>
      <c r="ADA66" s="46"/>
      <c r="ADB66" s="46"/>
      <c r="ADC66" s="46"/>
      <c r="ADD66" s="46"/>
      <c r="ADE66" s="46"/>
      <c r="ADF66" s="46"/>
      <c r="ADG66" s="46"/>
      <c r="ADH66" s="46"/>
      <c r="ADI66" s="46"/>
      <c r="ADJ66" s="46"/>
      <c r="ADK66" s="46"/>
      <c r="ADL66" s="46"/>
      <c r="ADM66" s="46"/>
      <c r="ADN66" s="46"/>
      <c r="ADO66" s="46"/>
      <c r="ADP66" s="46"/>
      <c r="ADQ66" s="46"/>
      <c r="ADR66" s="46"/>
      <c r="ADS66" s="46"/>
      <c r="ADT66" s="46"/>
      <c r="ADU66" s="46"/>
      <c r="ADV66" s="46"/>
      <c r="ADW66" s="46"/>
      <c r="ADX66" s="46"/>
      <c r="ADY66" s="46"/>
      <c r="ADZ66" s="46"/>
      <c r="AEA66" s="46"/>
      <c r="AEB66" s="46"/>
      <c r="AEC66" s="46"/>
      <c r="AED66" s="46"/>
      <c r="AEE66" s="46"/>
      <c r="AEF66" s="46"/>
      <c r="AEG66" s="46"/>
      <c r="AEH66" s="46"/>
      <c r="AEI66" s="46"/>
      <c r="AEJ66" s="46"/>
      <c r="AEK66" s="46"/>
      <c r="AEL66" s="46"/>
      <c r="AEM66" s="46"/>
      <c r="AEN66" s="46"/>
      <c r="AEO66" s="46"/>
      <c r="AEP66" s="46"/>
      <c r="AEQ66" s="46"/>
      <c r="AER66" s="46"/>
      <c r="AES66" s="46"/>
      <c r="AET66" s="46"/>
      <c r="AEU66" s="46"/>
      <c r="AEV66" s="46"/>
      <c r="AEW66" s="46"/>
      <c r="AEX66" s="46"/>
      <c r="AEY66" s="46"/>
      <c r="AEZ66" s="46"/>
      <c r="AFA66" s="46"/>
      <c r="AFB66" s="46"/>
      <c r="AFC66" s="46"/>
      <c r="AFD66" s="46"/>
      <c r="AFE66" s="46"/>
      <c r="AFF66" s="46"/>
      <c r="AFG66" s="46"/>
      <c r="AFH66" s="46"/>
      <c r="AFI66" s="46"/>
      <c r="AFJ66" s="46"/>
      <c r="AFK66" s="46"/>
      <c r="AFL66" s="46"/>
      <c r="AFM66" s="46"/>
      <c r="AFN66" s="46"/>
      <c r="AFO66" s="46"/>
      <c r="AFP66" s="46"/>
      <c r="AFQ66" s="46"/>
      <c r="AFR66" s="46"/>
      <c r="AFS66" s="46"/>
      <c r="AFT66" s="46"/>
      <c r="AFU66" s="46"/>
      <c r="AFV66" s="46"/>
      <c r="AFW66" s="46"/>
      <c r="AFX66" s="46"/>
      <c r="AFY66" s="46"/>
      <c r="AFZ66" s="46"/>
      <c r="AGA66" s="46"/>
      <c r="AGB66" s="46"/>
      <c r="AGC66" s="46"/>
      <c r="AGD66" s="46"/>
      <c r="AGE66" s="46"/>
      <c r="AGF66" s="46"/>
      <c r="AGG66" s="46"/>
      <c r="AGH66" s="46"/>
      <c r="AGI66" s="46"/>
      <c r="AGJ66" s="46"/>
      <c r="AGK66" s="46"/>
      <c r="AGL66" s="46"/>
      <c r="AGM66" s="46"/>
      <c r="AGN66" s="46"/>
      <c r="AGO66" s="46"/>
      <c r="AGP66" s="46"/>
      <c r="AGQ66" s="46"/>
      <c r="AGR66" s="46"/>
      <c r="AGS66" s="46"/>
      <c r="AGT66" s="46"/>
      <c r="AGU66" s="46"/>
      <c r="AGV66" s="42"/>
    </row>
    <row r="67" spans="1:880" ht="15.75" customHeight="1" x14ac:dyDescent="0.25">
      <c r="A67" s="60">
        <v>68</v>
      </c>
      <c r="B67" s="99" t="s">
        <v>214</v>
      </c>
      <c r="C67" s="20" t="s">
        <v>215</v>
      </c>
      <c r="D67" s="41">
        <f t="shared" si="32"/>
        <v>11</v>
      </c>
      <c r="E67" s="59">
        <f t="shared" si="33"/>
        <v>9181</v>
      </c>
      <c r="F67" s="70">
        <f t="shared" si="34"/>
        <v>3</v>
      </c>
      <c r="G67" s="70">
        <v>3</v>
      </c>
      <c r="H67" s="70">
        <v>0</v>
      </c>
      <c r="I67" s="70">
        <v>0</v>
      </c>
      <c r="J67" s="70">
        <v>0</v>
      </c>
      <c r="K67" s="70">
        <f t="shared" si="35"/>
        <v>2275</v>
      </c>
      <c r="L67" s="70">
        <v>2275</v>
      </c>
      <c r="M67" s="70">
        <v>0</v>
      </c>
      <c r="N67" s="70">
        <v>0</v>
      </c>
      <c r="O67" s="70">
        <v>0</v>
      </c>
      <c r="P67" s="70">
        <f t="shared" si="36"/>
        <v>0</v>
      </c>
      <c r="Q67" s="70">
        <v>0</v>
      </c>
      <c r="R67" s="70">
        <v>0</v>
      </c>
      <c r="S67" s="70">
        <v>0</v>
      </c>
      <c r="T67" s="70">
        <v>0</v>
      </c>
      <c r="U67" s="70">
        <f t="shared" si="37"/>
        <v>0</v>
      </c>
      <c r="V67" s="70">
        <v>0</v>
      </c>
      <c r="W67" s="70">
        <v>0</v>
      </c>
      <c r="X67" s="70">
        <v>0</v>
      </c>
      <c r="Y67" s="70">
        <v>0</v>
      </c>
      <c r="Z67" s="70">
        <f t="shared" si="38"/>
        <v>0</v>
      </c>
      <c r="AA67" s="70">
        <v>0</v>
      </c>
      <c r="AB67" s="70">
        <v>0</v>
      </c>
      <c r="AC67" s="70">
        <v>0</v>
      </c>
      <c r="AD67" s="70">
        <v>0</v>
      </c>
      <c r="AE67" s="70">
        <f t="shared" si="39"/>
        <v>0</v>
      </c>
      <c r="AF67" s="70">
        <v>0</v>
      </c>
      <c r="AG67" s="70">
        <v>0</v>
      </c>
      <c r="AH67" s="70">
        <v>0</v>
      </c>
      <c r="AI67" s="70">
        <v>0</v>
      </c>
      <c r="AJ67" s="70">
        <f t="shared" si="40"/>
        <v>0</v>
      </c>
      <c r="AK67" s="70">
        <v>0</v>
      </c>
      <c r="AL67" s="70">
        <v>0</v>
      </c>
      <c r="AM67" s="70">
        <v>0</v>
      </c>
      <c r="AN67" s="70">
        <v>0</v>
      </c>
      <c r="AO67" s="70">
        <f t="shared" si="41"/>
        <v>0</v>
      </c>
      <c r="AP67" s="70">
        <v>0</v>
      </c>
      <c r="AQ67" s="70">
        <v>0</v>
      </c>
      <c r="AR67" s="70">
        <v>0</v>
      </c>
      <c r="AS67" s="70">
        <v>0</v>
      </c>
      <c r="AT67" s="70">
        <f t="shared" si="42"/>
        <v>0</v>
      </c>
      <c r="AU67" s="70">
        <v>0</v>
      </c>
      <c r="AV67" s="70">
        <v>0</v>
      </c>
      <c r="AW67" s="70">
        <v>0</v>
      </c>
      <c r="AX67" s="70">
        <v>0</v>
      </c>
      <c r="AY67" s="70">
        <f t="shared" si="43"/>
        <v>0</v>
      </c>
      <c r="AZ67" s="70">
        <v>0</v>
      </c>
      <c r="BA67" s="70">
        <v>0</v>
      </c>
      <c r="BB67" s="70">
        <v>0</v>
      </c>
      <c r="BC67" s="70">
        <v>0</v>
      </c>
      <c r="BD67" s="70">
        <f t="shared" si="44"/>
        <v>0</v>
      </c>
      <c r="BE67" s="70">
        <v>0</v>
      </c>
      <c r="BF67" s="70">
        <v>0</v>
      </c>
      <c r="BG67" s="70">
        <v>0</v>
      </c>
      <c r="BH67" s="70">
        <v>0</v>
      </c>
      <c r="BI67" s="70">
        <f t="shared" si="45"/>
        <v>0</v>
      </c>
      <c r="BJ67" s="70">
        <v>0</v>
      </c>
      <c r="BK67" s="70">
        <v>0</v>
      </c>
      <c r="BL67" s="70">
        <v>0</v>
      </c>
      <c r="BM67" s="70">
        <v>0</v>
      </c>
      <c r="BN67" s="70">
        <f t="shared" si="46"/>
        <v>0</v>
      </c>
      <c r="BO67" s="70">
        <v>0</v>
      </c>
      <c r="BP67" s="70">
        <v>0</v>
      </c>
      <c r="BQ67" s="70">
        <v>0</v>
      </c>
      <c r="BR67" s="70">
        <v>0</v>
      </c>
      <c r="BS67" s="70">
        <f t="shared" si="47"/>
        <v>0</v>
      </c>
      <c r="BT67" s="70">
        <v>0</v>
      </c>
      <c r="BU67" s="70">
        <v>0</v>
      </c>
      <c r="BV67" s="70">
        <v>0</v>
      </c>
      <c r="BW67" s="70">
        <v>0</v>
      </c>
      <c r="BX67" s="70">
        <f t="shared" si="48"/>
        <v>8</v>
      </c>
      <c r="BY67" s="70">
        <v>8</v>
      </c>
      <c r="BZ67" s="70">
        <v>0</v>
      </c>
      <c r="CA67" s="70">
        <v>0</v>
      </c>
      <c r="CB67" s="70">
        <v>0</v>
      </c>
      <c r="CC67" s="70">
        <f t="shared" si="49"/>
        <v>6906</v>
      </c>
      <c r="CD67" s="70">
        <v>6906</v>
      </c>
      <c r="CE67" s="70">
        <v>0</v>
      </c>
      <c r="CF67" s="70">
        <v>0</v>
      </c>
      <c r="CG67" s="70">
        <v>0</v>
      </c>
      <c r="CH67" s="70">
        <f t="shared" si="50"/>
        <v>0</v>
      </c>
      <c r="CI67" s="70">
        <v>0</v>
      </c>
      <c r="CJ67" s="70">
        <v>0</v>
      </c>
      <c r="CK67" s="70">
        <v>0</v>
      </c>
      <c r="CL67" s="70">
        <v>0</v>
      </c>
      <c r="CM67" s="70">
        <f t="shared" si="51"/>
        <v>0</v>
      </c>
      <c r="CN67" s="70">
        <v>0</v>
      </c>
      <c r="CO67" s="70">
        <v>0</v>
      </c>
      <c r="CP67" s="70">
        <v>0</v>
      </c>
      <c r="CQ67" s="70">
        <v>0</v>
      </c>
      <c r="CR67" s="70">
        <f t="shared" si="52"/>
        <v>0</v>
      </c>
      <c r="CS67" s="70">
        <v>0</v>
      </c>
      <c r="CT67" s="70">
        <v>0</v>
      </c>
      <c r="CU67" s="70">
        <v>0</v>
      </c>
      <c r="CV67" s="70">
        <v>0</v>
      </c>
      <c r="CW67" s="70">
        <f t="shared" si="53"/>
        <v>0</v>
      </c>
      <c r="CX67" s="70">
        <v>0</v>
      </c>
      <c r="CY67" s="70">
        <v>0</v>
      </c>
      <c r="CZ67" s="70">
        <v>0</v>
      </c>
      <c r="DA67" s="70">
        <v>0</v>
      </c>
      <c r="DB67" s="70">
        <f t="shared" si="54"/>
        <v>0</v>
      </c>
      <c r="DC67" s="70">
        <v>0</v>
      </c>
      <c r="DD67" s="70">
        <v>0</v>
      </c>
      <c r="DE67" s="70">
        <v>0</v>
      </c>
      <c r="DF67" s="70">
        <v>0</v>
      </c>
      <c r="DG67" s="70">
        <f t="shared" si="55"/>
        <v>0</v>
      </c>
      <c r="DH67" s="70">
        <v>0</v>
      </c>
      <c r="DI67" s="70">
        <v>0</v>
      </c>
      <c r="DJ67" s="70">
        <v>0</v>
      </c>
      <c r="DK67" s="70">
        <v>0</v>
      </c>
      <c r="DL67" s="70">
        <f t="shared" si="56"/>
        <v>0</v>
      </c>
      <c r="DM67" s="70">
        <v>0</v>
      </c>
      <c r="DN67" s="70">
        <v>0</v>
      </c>
      <c r="DO67" s="70">
        <v>0</v>
      </c>
      <c r="DP67" s="70">
        <v>0</v>
      </c>
      <c r="DQ67" s="70">
        <f t="shared" si="57"/>
        <v>0</v>
      </c>
      <c r="DR67" s="70">
        <v>0</v>
      </c>
      <c r="DS67" s="70">
        <v>0</v>
      </c>
      <c r="DT67" s="70">
        <v>0</v>
      </c>
      <c r="DU67" s="70">
        <v>0</v>
      </c>
      <c r="DV67" s="70">
        <f t="shared" si="58"/>
        <v>0</v>
      </c>
      <c r="DW67" s="70">
        <v>0</v>
      </c>
      <c r="DX67" s="70">
        <v>0</v>
      </c>
      <c r="DY67" s="70">
        <v>0</v>
      </c>
      <c r="DZ67" s="70">
        <v>0</v>
      </c>
      <c r="EA67" s="70">
        <f t="shared" si="59"/>
        <v>0</v>
      </c>
      <c r="EB67" s="70">
        <v>0</v>
      </c>
      <c r="EC67" s="70">
        <v>0</v>
      </c>
      <c r="ED67" s="70">
        <v>0</v>
      </c>
      <c r="EE67" s="70">
        <v>0</v>
      </c>
      <c r="EF67" s="70">
        <f t="shared" si="60"/>
        <v>0</v>
      </c>
      <c r="EG67" s="70">
        <v>0</v>
      </c>
      <c r="EH67" s="70">
        <v>0</v>
      </c>
      <c r="EI67" s="70">
        <v>0</v>
      </c>
      <c r="EJ67" s="70">
        <v>0</v>
      </c>
      <c r="EK67" s="70">
        <f t="shared" si="61"/>
        <v>0</v>
      </c>
      <c r="EL67" s="70">
        <v>0</v>
      </c>
      <c r="EM67" s="70">
        <v>0</v>
      </c>
      <c r="EN67" s="70">
        <v>0</v>
      </c>
      <c r="EO67" s="70">
        <v>0</v>
      </c>
      <c r="EP67" s="68">
        <f t="shared" si="62"/>
        <v>0</v>
      </c>
      <c r="EQ67" s="68">
        <v>0</v>
      </c>
      <c r="ER67" s="68">
        <v>0</v>
      </c>
      <c r="ES67" s="68">
        <v>0</v>
      </c>
      <c r="ET67" s="68">
        <v>0</v>
      </c>
      <c r="EU67" s="68">
        <f t="shared" si="63"/>
        <v>0</v>
      </c>
      <c r="EV67" s="68">
        <v>0</v>
      </c>
      <c r="EW67" s="68">
        <v>0</v>
      </c>
      <c r="EX67" s="68">
        <v>0</v>
      </c>
      <c r="EY67" s="68">
        <v>0</v>
      </c>
      <c r="FW67" s="46"/>
      <c r="FX67" s="46"/>
      <c r="FY67" s="46"/>
      <c r="FZ67" s="46"/>
      <c r="GA67" s="46"/>
      <c r="GB67" s="46"/>
      <c r="GC67" s="46"/>
      <c r="GD67" s="46"/>
      <c r="GE67" s="46"/>
      <c r="GF67" s="46"/>
      <c r="GG67" s="46"/>
      <c r="PN67" s="46"/>
      <c r="PO67" s="46"/>
      <c r="PP67" s="46"/>
      <c r="PQ67" s="46"/>
      <c r="PR67" s="46"/>
      <c r="PS67" s="46"/>
      <c r="PT67" s="46"/>
      <c r="PU67" s="46"/>
      <c r="PV67" s="46"/>
      <c r="PW67" s="46"/>
      <c r="PX67" s="46"/>
      <c r="PY67" s="46"/>
      <c r="PZ67" s="46"/>
      <c r="QA67" s="46"/>
      <c r="QB67" s="46"/>
      <c r="QC67" s="46"/>
      <c r="QD67" s="46"/>
      <c r="QE67" s="46"/>
      <c r="QF67" s="46"/>
      <c r="QG67" s="46"/>
      <c r="QH67" s="46"/>
      <c r="QI67" s="46"/>
      <c r="QJ67" s="46"/>
      <c r="QK67" s="46"/>
      <c r="QL67" s="46"/>
      <c r="QM67" s="46"/>
      <c r="QN67" s="46"/>
      <c r="QO67" s="46"/>
      <c r="QP67" s="46"/>
      <c r="QQ67" s="46"/>
      <c r="QR67" s="46"/>
      <c r="QS67" s="46"/>
      <c r="QT67" s="46"/>
      <c r="QU67" s="46"/>
      <c r="QV67" s="46"/>
      <c r="QW67" s="46"/>
      <c r="QX67" s="46"/>
      <c r="QY67" s="46"/>
      <c r="QZ67" s="46"/>
      <c r="RA67" s="46"/>
      <c r="RB67" s="46"/>
      <c r="RC67" s="46"/>
      <c r="RD67" s="46"/>
      <c r="RE67" s="46"/>
      <c r="RF67" s="46"/>
      <c r="RG67" s="46"/>
      <c r="RH67" s="46"/>
      <c r="RI67" s="46"/>
      <c r="RJ67" s="46"/>
      <c r="RK67" s="46"/>
      <c r="RL67" s="46"/>
      <c r="RM67" s="46"/>
      <c r="RN67" s="46"/>
      <c r="RO67" s="46"/>
      <c r="RP67" s="46"/>
      <c r="RQ67" s="46"/>
      <c r="RR67" s="46"/>
      <c r="RS67" s="46"/>
      <c r="RT67" s="46"/>
      <c r="RU67" s="46"/>
      <c r="RV67" s="46"/>
      <c r="RW67" s="46"/>
      <c r="RX67" s="46"/>
      <c r="RY67" s="46"/>
      <c r="RZ67" s="46"/>
      <c r="SA67" s="46"/>
      <c r="SB67" s="46"/>
      <c r="SC67" s="46"/>
      <c r="SD67" s="46"/>
      <c r="SE67" s="46"/>
      <c r="SF67" s="46"/>
      <c r="SG67" s="46"/>
      <c r="SH67" s="46"/>
      <c r="SI67" s="46"/>
      <c r="SJ67" s="46"/>
      <c r="SK67" s="46"/>
      <c r="SL67" s="46"/>
      <c r="SM67" s="46"/>
      <c r="SN67" s="46"/>
      <c r="SO67" s="46"/>
      <c r="SP67" s="46"/>
      <c r="SQ67" s="46"/>
      <c r="SR67" s="46"/>
      <c r="SS67" s="46"/>
      <c r="ST67" s="46"/>
      <c r="SU67" s="46"/>
      <c r="SV67" s="46"/>
      <c r="SW67" s="46"/>
      <c r="SX67" s="46"/>
      <c r="SY67" s="46"/>
      <c r="SZ67" s="46"/>
      <c r="TA67" s="46"/>
      <c r="TB67" s="46"/>
      <c r="TC67" s="46"/>
      <c r="TD67" s="46"/>
      <c r="TE67" s="46"/>
      <c r="TF67" s="46"/>
      <c r="TG67" s="46"/>
      <c r="TH67" s="46"/>
      <c r="TI67" s="46"/>
      <c r="TJ67" s="46"/>
      <c r="TK67" s="46"/>
      <c r="TL67" s="46"/>
      <c r="TM67" s="46"/>
      <c r="TN67" s="46"/>
      <c r="TO67" s="46"/>
      <c r="TP67" s="46"/>
      <c r="TQ67" s="46"/>
      <c r="TR67" s="46"/>
      <c r="TS67" s="46"/>
      <c r="TT67" s="46"/>
      <c r="TU67" s="46"/>
      <c r="TV67" s="46"/>
      <c r="TW67" s="46"/>
      <c r="TX67" s="46"/>
      <c r="TY67" s="46"/>
      <c r="TZ67" s="46"/>
      <c r="UA67" s="46"/>
      <c r="UB67" s="46"/>
      <c r="UC67" s="46"/>
      <c r="UD67" s="46"/>
      <c r="UE67" s="46"/>
      <c r="UF67" s="46"/>
      <c r="UG67" s="46"/>
      <c r="UH67" s="46"/>
      <c r="UI67" s="46"/>
      <c r="UJ67" s="46"/>
      <c r="UK67" s="46"/>
      <c r="UL67" s="46"/>
      <c r="UM67" s="46"/>
      <c r="UN67" s="46"/>
      <c r="UO67" s="46"/>
      <c r="UP67" s="46"/>
      <c r="UQ67" s="46"/>
      <c r="UR67" s="46"/>
      <c r="US67" s="46"/>
      <c r="UT67" s="46"/>
      <c r="UU67" s="46"/>
      <c r="UV67" s="46"/>
      <c r="UW67" s="46"/>
      <c r="UX67" s="46"/>
      <c r="UY67" s="46"/>
      <c r="UZ67" s="46"/>
      <c r="VA67" s="46"/>
      <c r="VB67" s="46"/>
      <c r="VC67" s="46"/>
      <c r="VD67" s="46"/>
      <c r="VE67" s="46"/>
      <c r="VF67" s="46"/>
      <c r="VG67" s="46"/>
      <c r="VH67" s="46"/>
      <c r="VI67" s="46"/>
      <c r="VJ67" s="46"/>
      <c r="VK67" s="46"/>
      <c r="VL67" s="46"/>
      <c r="VM67" s="46"/>
      <c r="VN67" s="46"/>
      <c r="VO67" s="46"/>
      <c r="VP67" s="46"/>
      <c r="VQ67" s="46"/>
      <c r="VR67" s="46"/>
      <c r="VS67" s="46"/>
      <c r="VT67" s="46"/>
      <c r="VU67" s="46"/>
      <c r="VV67" s="46"/>
      <c r="VW67" s="46"/>
      <c r="VX67" s="46"/>
      <c r="VY67" s="46"/>
      <c r="VZ67" s="46"/>
      <c r="WA67" s="46"/>
      <c r="WB67" s="46"/>
      <c r="WC67" s="46"/>
      <c r="WD67" s="46"/>
      <c r="WE67" s="46"/>
      <c r="WF67" s="46"/>
      <c r="WG67" s="46"/>
      <c r="WH67" s="46"/>
      <c r="WI67" s="46"/>
      <c r="WJ67" s="46"/>
      <c r="WK67" s="46"/>
      <c r="WL67" s="46"/>
      <c r="WM67" s="46"/>
      <c r="WN67" s="46"/>
      <c r="WO67" s="46"/>
      <c r="WP67" s="46"/>
      <c r="WQ67" s="46"/>
      <c r="WR67" s="46"/>
      <c r="WS67" s="46"/>
      <c r="WT67" s="46"/>
      <c r="WU67" s="46"/>
      <c r="WV67" s="46"/>
      <c r="WW67" s="46"/>
      <c r="WX67" s="46"/>
      <c r="WY67" s="46"/>
      <c r="WZ67" s="46"/>
      <c r="XA67" s="46"/>
      <c r="XB67" s="46"/>
      <c r="XC67" s="46"/>
      <c r="XD67" s="46"/>
      <c r="XE67" s="46"/>
      <c r="XF67" s="46"/>
      <c r="XG67" s="46"/>
      <c r="XH67" s="46"/>
      <c r="XI67" s="46"/>
      <c r="XJ67" s="46"/>
      <c r="XK67" s="46"/>
      <c r="XL67" s="46"/>
      <c r="XM67" s="46"/>
      <c r="XN67" s="46"/>
      <c r="XO67" s="46"/>
      <c r="XP67" s="46"/>
      <c r="XQ67" s="46"/>
      <c r="XR67" s="46"/>
      <c r="XS67" s="46"/>
      <c r="XT67" s="46"/>
      <c r="XU67" s="46"/>
      <c r="XV67" s="46"/>
      <c r="XW67" s="46"/>
      <c r="XX67" s="46"/>
      <c r="XY67" s="46"/>
      <c r="XZ67" s="46"/>
      <c r="YA67" s="46"/>
      <c r="YB67" s="46"/>
      <c r="YC67" s="46"/>
      <c r="YD67" s="46"/>
      <c r="YE67" s="46"/>
      <c r="YF67" s="46"/>
      <c r="YG67" s="46"/>
      <c r="YH67" s="46"/>
      <c r="YI67" s="46"/>
      <c r="YJ67" s="46"/>
      <c r="YK67" s="46"/>
      <c r="YL67" s="46"/>
      <c r="YM67" s="46"/>
      <c r="YN67" s="46"/>
      <c r="YO67" s="46"/>
      <c r="YP67" s="46"/>
      <c r="YQ67" s="46"/>
      <c r="YR67" s="46"/>
      <c r="YS67" s="46"/>
      <c r="YT67" s="46"/>
      <c r="YU67" s="46"/>
      <c r="YV67" s="46"/>
      <c r="YW67" s="46"/>
      <c r="YX67" s="46"/>
      <c r="YY67" s="46"/>
      <c r="YZ67" s="46"/>
      <c r="ZA67" s="46"/>
      <c r="ZB67" s="46"/>
      <c r="ZC67" s="46"/>
      <c r="ZD67" s="46"/>
      <c r="ZE67" s="46"/>
      <c r="ZF67" s="46"/>
      <c r="ZG67" s="46"/>
      <c r="ZH67" s="46"/>
      <c r="ZI67" s="46"/>
      <c r="ZJ67" s="46"/>
      <c r="ZK67" s="46"/>
      <c r="ZL67" s="46"/>
      <c r="ZM67" s="46"/>
      <c r="ZN67" s="46"/>
      <c r="ZO67" s="46"/>
      <c r="ZP67" s="46"/>
      <c r="ZQ67" s="46"/>
      <c r="ZR67" s="46"/>
      <c r="ZS67" s="46"/>
      <c r="ZT67" s="46"/>
      <c r="ZU67" s="46"/>
      <c r="ZV67" s="46"/>
      <c r="ZW67" s="46"/>
      <c r="ZX67" s="46"/>
      <c r="ZY67" s="46"/>
      <c r="ZZ67" s="46"/>
      <c r="AAA67" s="46"/>
      <c r="AAB67" s="46"/>
      <c r="AAC67" s="46"/>
      <c r="AAD67" s="46"/>
      <c r="AAE67" s="46"/>
      <c r="AAF67" s="46"/>
      <c r="AAG67" s="46"/>
      <c r="AAH67" s="46"/>
      <c r="AAI67" s="46"/>
      <c r="AAJ67" s="46"/>
      <c r="AAK67" s="46"/>
      <c r="AAL67" s="46"/>
      <c r="AAM67" s="46"/>
      <c r="AAN67" s="46"/>
      <c r="AAO67" s="46"/>
      <c r="AAP67" s="46"/>
      <c r="AAQ67" s="46"/>
      <c r="AAR67" s="46"/>
      <c r="AAS67" s="46"/>
      <c r="AAT67" s="46"/>
      <c r="AAU67" s="46"/>
      <c r="AAV67" s="46"/>
      <c r="AAW67" s="46"/>
      <c r="AAX67" s="46"/>
      <c r="AAY67" s="46"/>
      <c r="AAZ67" s="46"/>
      <c r="ABA67" s="46"/>
      <c r="ABB67" s="46"/>
      <c r="ABC67" s="46"/>
      <c r="ABD67" s="46"/>
      <c r="ABE67" s="46"/>
      <c r="ABF67" s="46"/>
      <c r="ABG67" s="46"/>
      <c r="ABH67" s="46"/>
      <c r="ABI67" s="46"/>
      <c r="ABJ67" s="46"/>
      <c r="ABK67" s="46"/>
      <c r="ABL67" s="46"/>
      <c r="ABM67" s="46"/>
      <c r="ABN67" s="46"/>
      <c r="ABO67" s="46"/>
      <c r="ABP67" s="46"/>
      <c r="ABQ67" s="46"/>
      <c r="ABR67" s="46"/>
      <c r="ABS67" s="46"/>
      <c r="ABT67" s="46"/>
      <c r="ABU67" s="46"/>
      <c r="ABV67" s="46"/>
      <c r="ABW67" s="46"/>
      <c r="ABX67" s="46"/>
      <c r="ABY67" s="46"/>
      <c r="ABZ67" s="46"/>
      <c r="ACA67" s="46"/>
      <c r="ACB67" s="46"/>
      <c r="ACC67" s="46"/>
      <c r="ACD67" s="46"/>
      <c r="ACE67" s="46"/>
      <c r="ACF67" s="46"/>
      <c r="ACG67" s="46"/>
      <c r="ACH67" s="46"/>
      <c r="ACI67" s="46"/>
      <c r="ACJ67" s="46"/>
      <c r="ACK67" s="46"/>
      <c r="ACL67" s="46"/>
      <c r="ACM67" s="46"/>
      <c r="ACN67" s="46"/>
      <c r="ACO67" s="46"/>
      <c r="ACP67" s="46"/>
      <c r="ACQ67" s="46"/>
      <c r="ACR67" s="46"/>
      <c r="ACS67" s="46"/>
      <c r="ACT67" s="46"/>
      <c r="ACU67" s="46"/>
      <c r="ACV67" s="46"/>
      <c r="ACW67" s="46"/>
      <c r="ACX67" s="46"/>
      <c r="ACY67" s="46"/>
      <c r="ACZ67" s="46"/>
      <c r="ADA67" s="46"/>
      <c r="ADB67" s="46"/>
      <c r="ADC67" s="46"/>
      <c r="ADD67" s="46"/>
      <c r="ADE67" s="46"/>
      <c r="ADF67" s="46"/>
      <c r="ADG67" s="46"/>
      <c r="ADH67" s="46"/>
      <c r="ADI67" s="46"/>
      <c r="ADJ67" s="46"/>
      <c r="ADK67" s="46"/>
      <c r="ADL67" s="46"/>
      <c r="ADM67" s="46"/>
      <c r="ADN67" s="46"/>
      <c r="ADO67" s="46"/>
      <c r="ADP67" s="46"/>
      <c r="ADQ67" s="46"/>
      <c r="ADR67" s="46"/>
      <c r="ADS67" s="46"/>
      <c r="ADT67" s="46"/>
      <c r="ADU67" s="46"/>
      <c r="ADV67" s="46"/>
      <c r="ADW67" s="46"/>
      <c r="ADX67" s="46"/>
      <c r="ADY67" s="46"/>
      <c r="ADZ67" s="46"/>
      <c r="AEA67" s="46"/>
      <c r="AEB67" s="46"/>
      <c r="AEC67" s="46"/>
      <c r="AED67" s="46"/>
      <c r="AEE67" s="46"/>
      <c r="AEF67" s="46"/>
      <c r="AEG67" s="46"/>
      <c r="AEH67" s="46"/>
      <c r="AEI67" s="46"/>
      <c r="AEJ67" s="46"/>
      <c r="AEK67" s="46"/>
      <c r="AEL67" s="46"/>
      <c r="AEM67" s="46"/>
      <c r="AEN67" s="46"/>
      <c r="AEO67" s="46"/>
      <c r="AEP67" s="46"/>
      <c r="AEQ67" s="46"/>
      <c r="AER67" s="46"/>
      <c r="AES67" s="46"/>
      <c r="AET67" s="46"/>
      <c r="AEU67" s="46"/>
      <c r="AEV67" s="46"/>
      <c r="AEW67" s="46"/>
      <c r="AEX67" s="46"/>
      <c r="AEY67" s="46"/>
      <c r="AEZ67" s="46"/>
      <c r="AFA67" s="46"/>
      <c r="AFB67" s="46"/>
      <c r="AFC67" s="46"/>
      <c r="AFD67" s="46"/>
      <c r="AFE67" s="46"/>
      <c r="AFF67" s="46"/>
      <c r="AFG67" s="46"/>
      <c r="AFH67" s="46"/>
      <c r="AFI67" s="46"/>
      <c r="AFJ67" s="46"/>
      <c r="AFK67" s="46"/>
      <c r="AFL67" s="46"/>
      <c r="AFM67" s="46"/>
      <c r="AFN67" s="46"/>
      <c r="AFO67" s="46"/>
      <c r="AFP67" s="46"/>
      <c r="AFQ67" s="46"/>
      <c r="AFR67" s="46"/>
      <c r="AFS67" s="46"/>
      <c r="AFT67" s="46"/>
      <c r="AFU67" s="46"/>
      <c r="AFV67" s="46"/>
      <c r="AFW67" s="46"/>
      <c r="AFX67" s="46"/>
      <c r="AFY67" s="46"/>
      <c r="AFZ67" s="46"/>
      <c r="AGA67" s="46"/>
      <c r="AGB67" s="46"/>
      <c r="AGC67" s="46"/>
      <c r="AGD67" s="46"/>
      <c r="AGE67" s="46"/>
      <c r="AGF67" s="46"/>
      <c r="AGG67" s="46"/>
      <c r="AGH67" s="46"/>
      <c r="AGI67" s="46"/>
      <c r="AGJ67" s="46"/>
      <c r="AGK67" s="46"/>
      <c r="AGL67" s="46"/>
      <c r="AGM67" s="46"/>
      <c r="AGN67" s="46"/>
      <c r="AGO67" s="46"/>
      <c r="AGP67" s="46"/>
      <c r="AGQ67" s="46"/>
      <c r="AGR67" s="46"/>
      <c r="AGS67" s="46"/>
      <c r="AGT67" s="46"/>
      <c r="AGU67" s="46"/>
      <c r="AGV67" s="42"/>
    </row>
    <row r="68" spans="1:880" ht="15.75" customHeight="1" x14ac:dyDescent="0.25">
      <c r="A68" s="60">
        <v>69</v>
      </c>
      <c r="B68" s="73"/>
      <c r="C68" s="20" t="s">
        <v>216</v>
      </c>
      <c r="D68" s="41">
        <f t="shared" si="32"/>
        <v>0</v>
      </c>
      <c r="E68" s="59">
        <f t="shared" si="33"/>
        <v>0</v>
      </c>
      <c r="F68" s="70">
        <f t="shared" si="34"/>
        <v>0</v>
      </c>
      <c r="G68" s="70">
        <v>0</v>
      </c>
      <c r="H68" s="70">
        <v>0</v>
      </c>
      <c r="I68" s="70">
        <v>0</v>
      </c>
      <c r="J68" s="70">
        <v>0</v>
      </c>
      <c r="K68" s="70">
        <f t="shared" si="35"/>
        <v>0</v>
      </c>
      <c r="L68" s="70">
        <v>0</v>
      </c>
      <c r="M68" s="70">
        <v>0</v>
      </c>
      <c r="N68" s="70">
        <v>0</v>
      </c>
      <c r="O68" s="70">
        <v>0</v>
      </c>
      <c r="P68" s="70">
        <f t="shared" si="36"/>
        <v>0</v>
      </c>
      <c r="Q68" s="70">
        <v>0</v>
      </c>
      <c r="R68" s="70">
        <v>0</v>
      </c>
      <c r="S68" s="70">
        <v>0</v>
      </c>
      <c r="T68" s="70">
        <v>0</v>
      </c>
      <c r="U68" s="70">
        <f t="shared" si="37"/>
        <v>0</v>
      </c>
      <c r="V68" s="70">
        <v>0</v>
      </c>
      <c r="W68" s="70">
        <v>0</v>
      </c>
      <c r="X68" s="70">
        <v>0</v>
      </c>
      <c r="Y68" s="70">
        <v>0</v>
      </c>
      <c r="Z68" s="70">
        <f t="shared" si="38"/>
        <v>0</v>
      </c>
      <c r="AA68" s="70">
        <v>0</v>
      </c>
      <c r="AB68" s="70">
        <v>0</v>
      </c>
      <c r="AC68" s="70">
        <v>0</v>
      </c>
      <c r="AD68" s="70">
        <v>0</v>
      </c>
      <c r="AE68" s="70">
        <f t="shared" si="39"/>
        <v>0</v>
      </c>
      <c r="AF68" s="70">
        <v>0</v>
      </c>
      <c r="AG68" s="70">
        <v>0</v>
      </c>
      <c r="AH68" s="70">
        <v>0</v>
      </c>
      <c r="AI68" s="70">
        <v>0</v>
      </c>
      <c r="AJ68" s="70">
        <f t="shared" si="40"/>
        <v>0</v>
      </c>
      <c r="AK68" s="70">
        <v>0</v>
      </c>
      <c r="AL68" s="70">
        <v>0</v>
      </c>
      <c r="AM68" s="70">
        <v>0</v>
      </c>
      <c r="AN68" s="70">
        <v>0</v>
      </c>
      <c r="AO68" s="70">
        <f t="shared" si="41"/>
        <v>0</v>
      </c>
      <c r="AP68" s="70">
        <v>0</v>
      </c>
      <c r="AQ68" s="70">
        <v>0</v>
      </c>
      <c r="AR68" s="70">
        <v>0</v>
      </c>
      <c r="AS68" s="70">
        <v>0</v>
      </c>
      <c r="AT68" s="70">
        <f t="shared" si="42"/>
        <v>0</v>
      </c>
      <c r="AU68" s="70">
        <v>0</v>
      </c>
      <c r="AV68" s="70">
        <v>0</v>
      </c>
      <c r="AW68" s="70">
        <v>0</v>
      </c>
      <c r="AX68" s="70">
        <v>0</v>
      </c>
      <c r="AY68" s="70">
        <f t="shared" si="43"/>
        <v>0</v>
      </c>
      <c r="AZ68" s="70">
        <v>0</v>
      </c>
      <c r="BA68" s="70">
        <v>0</v>
      </c>
      <c r="BB68" s="70">
        <v>0</v>
      </c>
      <c r="BC68" s="70">
        <v>0</v>
      </c>
      <c r="BD68" s="70">
        <f t="shared" si="44"/>
        <v>0</v>
      </c>
      <c r="BE68" s="70">
        <v>0</v>
      </c>
      <c r="BF68" s="70">
        <v>0</v>
      </c>
      <c r="BG68" s="70">
        <v>0</v>
      </c>
      <c r="BH68" s="70">
        <v>0</v>
      </c>
      <c r="BI68" s="70">
        <f t="shared" si="45"/>
        <v>0</v>
      </c>
      <c r="BJ68" s="70">
        <v>0</v>
      </c>
      <c r="BK68" s="70">
        <v>0</v>
      </c>
      <c r="BL68" s="70">
        <v>0</v>
      </c>
      <c r="BM68" s="70">
        <v>0</v>
      </c>
      <c r="BN68" s="70">
        <f t="shared" si="46"/>
        <v>0</v>
      </c>
      <c r="BO68" s="70">
        <v>0</v>
      </c>
      <c r="BP68" s="70">
        <v>0</v>
      </c>
      <c r="BQ68" s="70">
        <v>0</v>
      </c>
      <c r="BR68" s="70">
        <v>0</v>
      </c>
      <c r="BS68" s="70">
        <f t="shared" si="47"/>
        <v>0</v>
      </c>
      <c r="BT68" s="70">
        <v>0</v>
      </c>
      <c r="BU68" s="70">
        <v>0</v>
      </c>
      <c r="BV68" s="70">
        <v>0</v>
      </c>
      <c r="BW68" s="70">
        <v>0</v>
      </c>
      <c r="BX68" s="70">
        <f t="shared" si="48"/>
        <v>0</v>
      </c>
      <c r="BY68" s="70">
        <v>0</v>
      </c>
      <c r="BZ68" s="70">
        <v>0</v>
      </c>
      <c r="CA68" s="70">
        <v>0</v>
      </c>
      <c r="CB68" s="70">
        <v>0</v>
      </c>
      <c r="CC68" s="70">
        <f t="shared" si="49"/>
        <v>0</v>
      </c>
      <c r="CD68" s="70">
        <v>0</v>
      </c>
      <c r="CE68" s="70">
        <v>0</v>
      </c>
      <c r="CF68" s="70">
        <v>0</v>
      </c>
      <c r="CG68" s="70">
        <v>0</v>
      </c>
      <c r="CH68" s="70">
        <f t="shared" si="50"/>
        <v>0</v>
      </c>
      <c r="CI68" s="70">
        <v>0</v>
      </c>
      <c r="CJ68" s="70">
        <v>0</v>
      </c>
      <c r="CK68" s="70">
        <v>0</v>
      </c>
      <c r="CL68" s="70">
        <v>0</v>
      </c>
      <c r="CM68" s="70">
        <f t="shared" si="51"/>
        <v>0</v>
      </c>
      <c r="CN68" s="70">
        <v>0</v>
      </c>
      <c r="CO68" s="70">
        <v>0</v>
      </c>
      <c r="CP68" s="70">
        <v>0</v>
      </c>
      <c r="CQ68" s="70">
        <v>0</v>
      </c>
      <c r="CR68" s="70">
        <f t="shared" si="52"/>
        <v>0</v>
      </c>
      <c r="CS68" s="70">
        <v>0</v>
      </c>
      <c r="CT68" s="70">
        <v>0</v>
      </c>
      <c r="CU68" s="70">
        <v>0</v>
      </c>
      <c r="CV68" s="70">
        <v>0</v>
      </c>
      <c r="CW68" s="70">
        <f t="shared" si="53"/>
        <v>0</v>
      </c>
      <c r="CX68" s="70">
        <v>0</v>
      </c>
      <c r="CY68" s="70">
        <v>0</v>
      </c>
      <c r="CZ68" s="70">
        <v>0</v>
      </c>
      <c r="DA68" s="70">
        <v>0</v>
      </c>
      <c r="DB68" s="70">
        <f t="shared" si="54"/>
        <v>0</v>
      </c>
      <c r="DC68" s="70">
        <v>0</v>
      </c>
      <c r="DD68" s="70">
        <v>0</v>
      </c>
      <c r="DE68" s="70">
        <v>0</v>
      </c>
      <c r="DF68" s="70">
        <v>0</v>
      </c>
      <c r="DG68" s="70">
        <f t="shared" si="55"/>
        <v>0</v>
      </c>
      <c r="DH68" s="70">
        <v>0</v>
      </c>
      <c r="DI68" s="70">
        <v>0</v>
      </c>
      <c r="DJ68" s="70">
        <v>0</v>
      </c>
      <c r="DK68" s="70">
        <v>0</v>
      </c>
      <c r="DL68" s="70">
        <f t="shared" si="56"/>
        <v>0</v>
      </c>
      <c r="DM68" s="70">
        <v>0</v>
      </c>
      <c r="DN68" s="70">
        <v>0</v>
      </c>
      <c r="DO68" s="70">
        <v>0</v>
      </c>
      <c r="DP68" s="70">
        <v>0</v>
      </c>
      <c r="DQ68" s="70">
        <f t="shared" si="57"/>
        <v>0</v>
      </c>
      <c r="DR68" s="70">
        <v>0</v>
      </c>
      <c r="DS68" s="70">
        <v>0</v>
      </c>
      <c r="DT68" s="70">
        <v>0</v>
      </c>
      <c r="DU68" s="70">
        <v>0</v>
      </c>
      <c r="DV68" s="70">
        <f t="shared" si="58"/>
        <v>0</v>
      </c>
      <c r="DW68" s="70">
        <v>0</v>
      </c>
      <c r="DX68" s="70">
        <v>0</v>
      </c>
      <c r="DY68" s="70">
        <v>0</v>
      </c>
      <c r="DZ68" s="70">
        <v>0</v>
      </c>
      <c r="EA68" s="70">
        <f t="shared" si="59"/>
        <v>0</v>
      </c>
      <c r="EB68" s="70">
        <v>0</v>
      </c>
      <c r="EC68" s="70">
        <v>0</v>
      </c>
      <c r="ED68" s="70">
        <v>0</v>
      </c>
      <c r="EE68" s="70">
        <v>0</v>
      </c>
      <c r="EF68" s="70">
        <f t="shared" si="60"/>
        <v>0</v>
      </c>
      <c r="EG68" s="70">
        <v>0</v>
      </c>
      <c r="EH68" s="70">
        <v>0</v>
      </c>
      <c r="EI68" s="70">
        <v>0</v>
      </c>
      <c r="EJ68" s="70">
        <v>0</v>
      </c>
      <c r="EK68" s="70">
        <f t="shared" si="61"/>
        <v>0</v>
      </c>
      <c r="EL68" s="70">
        <v>0</v>
      </c>
      <c r="EM68" s="70">
        <v>0</v>
      </c>
      <c r="EN68" s="70">
        <v>0</v>
      </c>
      <c r="EO68" s="70">
        <v>0</v>
      </c>
      <c r="EP68" s="68">
        <f t="shared" si="62"/>
        <v>0</v>
      </c>
      <c r="EQ68" s="68">
        <v>0</v>
      </c>
      <c r="ER68" s="68">
        <v>0</v>
      </c>
      <c r="ES68" s="68">
        <v>0</v>
      </c>
      <c r="ET68" s="68">
        <v>0</v>
      </c>
      <c r="EU68" s="68">
        <f t="shared" si="63"/>
        <v>0</v>
      </c>
      <c r="EV68" s="68">
        <v>0</v>
      </c>
      <c r="EW68" s="68">
        <v>0</v>
      </c>
      <c r="EX68" s="68">
        <v>0</v>
      </c>
      <c r="EY68" s="68">
        <v>0</v>
      </c>
      <c r="FW68" s="46"/>
      <c r="FX68" s="46"/>
      <c r="FY68" s="46"/>
      <c r="FZ68" s="46"/>
      <c r="GA68" s="46"/>
      <c r="GB68" s="46"/>
      <c r="GC68" s="46"/>
      <c r="GD68" s="46"/>
      <c r="GE68" s="46"/>
      <c r="GF68" s="46"/>
      <c r="GG68" s="46"/>
      <c r="PN68" s="46"/>
      <c r="PO68" s="46"/>
      <c r="PP68" s="46"/>
      <c r="PQ68" s="46"/>
      <c r="PR68" s="46"/>
      <c r="PS68" s="46"/>
      <c r="PT68" s="46"/>
      <c r="PU68" s="46"/>
      <c r="PV68" s="46"/>
      <c r="PW68" s="46"/>
      <c r="PX68" s="46"/>
      <c r="PY68" s="46"/>
      <c r="PZ68" s="46"/>
      <c r="QA68" s="46"/>
      <c r="QB68" s="46"/>
      <c r="QC68" s="46"/>
      <c r="QD68" s="46"/>
      <c r="QE68" s="46"/>
      <c r="QF68" s="46"/>
      <c r="QG68" s="46"/>
      <c r="QH68" s="46"/>
      <c r="QI68" s="46"/>
      <c r="QJ68" s="46"/>
      <c r="QK68" s="46"/>
      <c r="QL68" s="46"/>
      <c r="QM68" s="46"/>
      <c r="QN68" s="46"/>
      <c r="QO68" s="46"/>
      <c r="QP68" s="46"/>
      <c r="QQ68" s="46"/>
      <c r="QR68" s="46"/>
      <c r="QS68" s="46"/>
      <c r="QT68" s="46"/>
      <c r="QU68" s="46"/>
      <c r="QV68" s="46"/>
      <c r="QW68" s="46"/>
      <c r="QX68" s="46"/>
      <c r="QY68" s="46"/>
      <c r="QZ68" s="46"/>
      <c r="RA68" s="46"/>
      <c r="RB68" s="46"/>
      <c r="RC68" s="46"/>
      <c r="RD68" s="46"/>
      <c r="RE68" s="46"/>
      <c r="RF68" s="46"/>
      <c r="RG68" s="46"/>
      <c r="RH68" s="46"/>
      <c r="RI68" s="46"/>
      <c r="RJ68" s="46"/>
      <c r="RK68" s="46"/>
      <c r="RL68" s="46"/>
      <c r="RM68" s="46"/>
      <c r="RN68" s="46"/>
      <c r="RO68" s="46"/>
      <c r="RP68" s="46"/>
      <c r="RQ68" s="46"/>
      <c r="RR68" s="46"/>
      <c r="RS68" s="46"/>
      <c r="RT68" s="46"/>
      <c r="RU68" s="46"/>
      <c r="RV68" s="46"/>
      <c r="RW68" s="46"/>
      <c r="RX68" s="46"/>
      <c r="RY68" s="46"/>
      <c r="RZ68" s="46"/>
      <c r="SA68" s="46"/>
      <c r="SB68" s="46"/>
      <c r="SC68" s="46"/>
      <c r="SD68" s="46"/>
      <c r="SE68" s="46"/>
      <c r="SF68" s="46"/>
      <c r="SG68" s="46"/>
      <c r="SH68" s="46"/>
      <c r="SI68" s="46"/>
      <c r="SJ68" s="46"/>
      <c r="SK68" s="46"/>
      <c r="SL68" s="46"/>
      <c r="SM68" s="46"/>
      <c r="SN68" s="46"/>
      <c r="SO68" s="46"/>
      <c r="SP68" s="46"/>
      <c r="SQ68" s="46"/>
      <c r="SR68" s="46"/>
      <c r="SS68" s="46"/>
      <c r="ST68" s="46"/>
      <c r="SU68" s="46"/>
      <c r="SV68" s="46"/>
      <c r="SW68" s="46"/>
      <c r="SX68" s="46"/>
      <c r="SY68" s="46"/>
      <c r="SZ68" s="46"/>
      <c r="TA68" s="46"/>
      <c r="TB68" s="46"/>
      <c r="TC68" s="46"/>
      <c r="TD68" s="46"/>
      <c r="TE68" s="46"/>
      <c r="TF68" s="46"/>
      <c r="TG68" s="46"/>
      <c r="TH68" s="46"/>
      <c r="TI68" s="46"/>
      <c r="TJ68" s="46"/>
      <c r="TK68" s="46"/>
      <c r="TL68" s="46"/>
      <c r="TM68" s="46"/>
      <c r="TN68" s="46"/>
      <c r="TO68" s="46"/>
      <c r="TP68" s="46"/>
      <c r="TQ68" s="46"/>
      <c r="TR68" s="46"/>
      <c r="TS68" s="46"/>
      <c r="TT68" s="46"/>
      <c r="TU68" s="46"/>
      <c r="TV68" s="46"/>
      <c r="TW68" s="46"/>
      <c r="TX68" s="46"/>
      <c r="TY68" s="46"/>
      <c r="TZ68" s="46"/>
      <c r="UA68" s="46"/>
      <c r="UB68" s="46"/>
      <c r="UC68" s="46"/>
      <c r="UD68" s="46"/>
      <c r="UE68" s="46"/>
      <c r="UF68" s="46"/>
      <c r="UG68" s="46"/>
      <c r="UH68" s="46"/>
      <c r="UI68" s="46"/>
      <c r="UJ68" s="46"/>
      <c r="UK68" s="46"/>
      <c r="UL68" s="46"/>
      <c r="UM68" s="46"/>
      <c r="UN68" s="46"/>
      <c r="UO68" s="46"/>
      <c r="UP68" s="46"/>
      <c r="UQ68" s="46"/>
      <c r="UR68" s="46"/>
      <c r="US68" s="46"/>
      <c r="UT68" s="46"/>
      <c r="UU68" s="46"/>
      <c r="UV68" s="46"/>
      <c r="UW68" s="46"/>
      <c r="UX68" s="46"/>
      <c r="UY68" s="46"/>
      <c r="UZ68" s="46"/>
      <c r="VA68" s="46"/>
      <c r="VB68" s="46"/>
      <c r="VC68" s="46"/>
      <c r="VD68" s="46"/>
      <c r="VE68" s="46"/>
      <c r="VF68" s="46"/>
      <c r="VG68" s="46"/>
      <c r="VH68" s="46"/>
      <c r="VI68" s="46"/>
      <c r="VJ68" s="46"/>
      <c r="VK68" s="46"/>
      <c r="VL68" s="46"/>
      <c r="VM68" s="46"/>
      <c r="VN68" s="46"/>
      <c r="VO68" s="46"/>
      <c r="VP68" s="46"/>
      <c r="VQ68" s="46"/>
      <c r="VR68" s="46"/>
      <c r="VS68" s="46"/>
      <c r="VT68" s="46"/>
      <c r="VU68" s="46"/>
      <c r="VV68" s="46"/>
      <c r="VW68" s="46"/>
      <c r="VX68" s="46"/>
      <c r="VY68" s="46"/>
      <c r="VZ68" s="46"/>
      <c r="WA68" s="46"/>
      <c r="WB68" s="46"/>
      <c r="WC68" s="46"/>
      <c r="WD68" s="46"/>
      <c r="WE68" s="46"/>
      <c r="WF68" s="46"/>
      <c r="WG68" s="46"/>
      <c r="WH68" s="46"/>
      <c r="WI68" s="46"/>
      <c r="WJ68" s="46"/>
      <c r="WK68" s="46"/>
      <c r="WL68" s="46"/>
      <c r="WM68" s="46"/>
      <c r="WN68" s="46"/>
      <c r="WO68" s="46"/>
      <c r="WP68" s="46"/>
      <c r="WQ68" s="46"/>
      <c r="WR68" s="46"/>
      <c r="WS68" s="46"/>
      <c r="WT68" s="46"/>
      <c r="WU68" s="46"/>
      <c r="WV68" s="46"/>
      <c r="WW68" s="46"/>
      <c r="WX68" s="46"/>
      <c r="WY68" s="46"/>
      <c r="WZ68" s="46"/>
      <c r="XA68" s="46"/>
      <c r="XB68" s="46"/>
      <c r="XC68" s="46"/>
      <c r="XD68" s="46"/>
      <c r="XE68" s="46"/>
      <c r="XF68" s="46"/>
      <c r="XG68" s="46"/>
      <c r="XH68" s="46"/>
      <c r="XI68" s="46"/>
      <c r="XJ68" s="46"/>
      <c r="XK68" s="46"/>
      <c r="XL68" s="46"/>
      <c r="XM68" s="46"/>
      <c r="XN68" s="46"/>
      <c r="XO68" s="46"/>
      <c r="XP68" s="46"/>
      <c r="XQ68" s="46"/>
      <c r="XR68" s="46"/>
      <c r="XS68" s="46"/>
      <c r="XT68" s="46"/>
      <c r="XU68" s="46"/>
      <c r="XV68" s="46"/>
      <c r="XW68" s="46"/>
      <c r="XX68" s="46"/>
      <c r="XY68" s="46"/>
      <c r="XZ68" s="46"/>
      <c r="YA68" s="46"/>
      <c r="YB68" s="46"/>
      <c r="YC68" s="46"/>
      <c r="YD68" s="46"/>
      <c r="YE68" s="46"/>
      <c r="YF68" s="46"/>
      <c r="YG68" s="46"/>
      <c r="YH68" s="46"/>
      <c r="YI68" s="46"/>
      <c r="YJ68" s="46"/>
      <c r="YK68" s="46"/>
      <c r="YL68" s="46"/>
      <c r="YM68" s="46"/>
      <c r="YN68" s="46"/>
      <c r="YO68" s="46"/>
      <c r="YP68" s="46"/>
      <c r="YQ68" s="46"/>
      <c r="YR68" s="46"/>
      <c r="YS68" s="46"/>
      <c r="YT68" s="46"/>
      <c r="YU68" s="46"/>
      <c r="YV68" s="46"/>
      <c r="YW68" s="46"/>
      <c r="YX68" s="46"/>
      <c r="YY68" s="46"/>
      <c r="YZ68" s="46"/>
      <c r="ZA68" s="46"/>
      <c r="ZB68" s="46"/>
      <c r="ZC68" s="46"/>
      <c r="ZD68" s="46"/>
      <c r="ZE68" s="46"/>
      <c r="ZF68" s="46"/>
      <c r="ZG68" s="46"/>
      <c r="ZH68" s="46"/>
      <c r="ZI68" s="46"/>
      <c r="ZJ68" s="46"/>
      <c r="ZK68" s="46"/>
      <c r="ZL68" s="46"/>
      <c r="ZM68" s="46"/>
      <c r="ZN68" s="46"/>
      <c r="ZO68" s="46"/>
      <c r="ZP68" s="46"/>
      <c r="ZQ68" s="46"/>
      <c r="ZR68" s="46"/>
      <c r="ZS68" s="46"/>
      <c r="ZT68" s="46"/>
      <c r="ZU68" s="46"/>
      <c r="ZV68" s="46"/>
      <c r="ZW68" s="46"/>
      <c r="ZX68" s="46"/>
      <c r="ZY68" s="46"/>
      <c r="ZZ68" s="46"/>
      <c r="AAA68" s="46"/>
      <c r="AAB68" s="46"/>
      <c r="AAC68" s="46"/>
      <c r="AAD68" s="46"/>
      <c r="AAE68" s="46"/>
      <c r="AAF68" s="46"/>
      <c r="AAG68" s="46"/>
      <c r="AAH68" s="46"/>
      <c r="AAI68" s="46"/>
      <c r="AAJ68" s="46"/>
      <c r="AAK68" s="46"/>
      <c r="AAL68" s="46"/>
      <c r="AAM68" s="46"/>
      <c r="AAN68" s="46"/>
      <c r="AAO68" s="46"/>
      <c r="AAP68" s="46"/>
      <c r="AAQ68" s="46"/>
      <c r="AAR68" s="46"/>
      <c r="AAS68" s="46"/>
      <c r="AAT68" s="46"/>
      <c r="AAU68" s="46"/>
      <c r="AAV68" s="46"/>
      <c r="AAW68" s="46"/>
      <c r="AAX68" s="46"/>
      <c r="AAY68" s="46"/>
      <c r="AAZ68" s="46"/>
      <c r="ABA68" s="46"/>
      <c r="ABB68" s="46"/>
      <c r="ABC68" s="46"/>
      <c r="ABD68" s="46"/>
      <c r="ABE68" s="46"/>
      <c r="ABF68" s="46"/>
      <c r="ABG68" s="46"/>
      <c r="ABH68" s="46"/>
      <c r="ABI68" s="46"/>
      <c r="ABJ68" s="46"/>
      <c r="ABK68" s="46"/>
      <c r="ABL68" s="46"/>
      <c r="ABM68" s="46"/>
      <c r="ABN68" s="46"/>
      <c r="ABO68" s="46"/>
      <c r="ABP68" s="46"/>
      <c r="ABQ68" s="46"/>
      <c r="ABR68" s="46"/>
      <c r="ABS68" s="46"/>
      <c r="ABT68" s="46"/>
      <c r="ABU68" s="46"/>
      <c r="ABV68" s="46"/>
      <c r="ABW68" s="46"/>
      <c r="ABX68" s="46"/>
      <c r="ABY68" s="46"/>
      <c r="ABZ68" s="46"/>
      <c r="ACA68" s="46"/>
      <c r="ACB68" s="46"/>
      <c r="ACC68" s="46"/>
      <c r="ACD68" s="46"/>
      <c r="ACE68" s="46"/>
      <c r="ACF68" s="46"/>
      <c r="ACG68" s="46"/>
      <c r="ACH68" s="46"/>
      <c r="ACI68" s="46"/>
      <c r="ACJ68" s="46"/>
      <c r="ACK68" s="46"/>
      <c r="ACL68" s="46"/>
      <c r="ACM68" s="46"/>
      <c r="ACN68" s="46"/>
      <c r="ACO68" s="46"/>
      <c r="ACP68" s="46"/>
      <c r="ACQ68" s="46"/>
      <c r="ACR68" s="46"/>
      <c r="ACS68" s="46"/>
      <c r="ACT68" s="46"/>
      <c r="ACU68" s="46"/>
      <c r="ACV68" s="46"/>
      <c r="ACW68" s="46"/>
      <c r="ACX68" s="46"/>
      <c r="ACY68" s="46"/>
      <c r="ACZ68" s="46"/>
      <c r="ADA68" s="46"/>
      <c r="ADB68" s="46"/>
      <c r="ADC68" s="46"/>
      <c r="ADD68" s="46"/>
      <c r="ADE68" s="46"/>
      <c r="ADF68" s="46"/>
      <c r="ADG68" s="46"/>
      <c r="ADH68" s="46"/>
      <c r="ADI68" s="46"/>
      <c r="ADJ68" s="46"/>
      <c r="ADK68" s="46"/>
      <c r="ADL68" s="46"/>
      <c r="ADM68" s="46"/>
      <c r="ADN68" s="46"/>
      <c r="ADO68" s="46"/>
      <c r="ADP68" s="46"/>
      <c r="ADQ68" s="46"/>
      <c r="ADR68" s="46"/>
      <c r="ADS68" s="46"/>
      <c r="ADT68" s="46"/>
      <c r="ADU68" s="46"/>
      <c r="ADV68" s="46"/>
      <c r="ADW68" s="46"/>
      <c r="ADX68" s="46"/>
      <c r="ADY68" s="46"/>
      <c r="ADZ68" s="46"/>
      <c r="AEA68" s="46"/>
      <c r="AEB68" s="46"/>
      <c r="AEC68" s="46"/>
      <c r="AED68" s="46"/>
      <c r="AEE68" s="46"/>
      <c r="AEF68" s="46"/>
      <c r="AEG68" s="46"/>
      <c r="AEH68" s="46"/>
      <c r="AEI68" s="46"/>
      <c r="AEJ68" s="46"/>
      <c r="AEK68" s="46"/>
      <c r="AEL68" s="46"/>
      <c r="AEM68" s="46"/>
      <c r="AEN68" s="46"/>
      <c r="AEO68" s="46"/>
      <c r="AEP68" s="46"/>
      <c r="AEQ68" s="46"/>
      <c r="AER68" s="46"/>
      <c r="AES68" s="46"/>
      <c r="AET68" s="46"/>
      <c r="AEU68" s="46"/>
      <c r="AEV68" s="46"/>
      <c r="AEW68" s="46"/>
      <c r="AEX68" s="46"/>
      <c r="AEY68" s="46"/>
      <c r="AEZ68" s="46"/>
      <c r="AFA68" s="46"/>
      <c r="AFB68" s="46"/>
      <c r="AFC68" s="46"/>
      <c r="AFD68" s="46"/>
      <c r="AFE68" s="46"/>
      <c r="AFF68" s="46"/>
      <c r="AFG68" s="46"/>
      <c r="AFH68" s="46"/>
      <c r="AFI68" s="46"/>
      <c r="AFJ68" s="46"/>
      <c r="AFK68" s="46"/>
      <c r="AFL68" s="46"/>
      <c r="AFM68" s="46"/>
      <c r="AFN68" s="46"/>
      <c r="AFO68" s="46"/>
      <c r="AFP68" s="46"/>
      <c r="AFQ68" s="46"/>
      <c r="AFR68" s="46"/>
      <c r="AFS68" s="46"/>
      <c r="AFT68" s="46"/>
      <c r="AFU68" s="46"/>
      <c r="AFV68" s="46"/>
      <c r="AFW68" s="46"/>
      <c r="AFX68" s="46"/>
      <c r="AFY68" s="46"/>
      <c r="AFZ68" s="46"/>
      <c r="AGA68" s="46"/>
      <c r="AGB68" s="46"/>
      <c r="AGC68" s="46"/>
      <c r="AGD68" s="46"/>
      <c r="AGE68" s="46"/>
      <c r="AGF68" s="46"/>
      <c r="AGG68" s="46"/>
      <c r="AGH68" s="46"/>
      <c r="AGI68" s="46"/>
      <c r="AGJ68" s="46"/>
      <c r="AGK68" s="46"/>
      <c r="AGL68" s="46"/>
      <c r="AGM68" s="46"/>
      <c r="AGN68" s="46"/>
      <c r="AGO68" s="46"/>
      <c r="AGP68" s="46"/>
      <c r="AGQ68" s="46"/>
      <c r="AGR68" s="46"/>
      <c r="AGS68" s="46"/>
      <c r="AGT68" s="46"/>
      <c r="AGU68" s="46"/>
      <c r="AGV68" s="42"/>
    </row>
    <row r="69" spans="1:880" ht="15.75" customHeight="1" x14ac:dyDescent="0.25">
      <c r="A69" s="60">
        <v>70</v>
      </c>
      <c r="B69" s="73"/>
      <c r="C69" s="20" t="s">
        <v>217</v>
      </c>
      <c r="D69" s="41">
        <f t="shared" si="32"/>
        <v>0</v>
      </c>
      <c r="E69" s="59">
        <f t="shared" si="33"/>
        <v>0</v>
      </c>
      <c r="F69" s="70">
        <f t="shared" si="34"/>
        <v>0</v>
      </c>
      <c r="G69" s="70">
        <v>0</v>
      </c>
      <c r="H69" s="70">
        <v>0</v>
      </c>
      <c r="I69" s="70">
        <v>0</v>
      </c>
      <c r="J69" s="70">
        <v>0</v>
      </c>
      <c r="K69" s="70">
        <f t="shared" si="35"/>
        <v>0</v>
      </c>
      <c r="L69" s="70">
        <v>0</v>
      </c>
      <c r="M69" s="70">
        <v>0</v>
      </c>
      <c r="N69" s="70">
        <v>0</v>
      </c>
      <c r="O69" s="70">
        <v>0</v>
      </c>
      <c r="P69" s="70">
        <f t="shared" si="36"/>
        <v>0</v>
      </c>
      <c r="Q69" s="70">
        <v>0</v>
      </c>
      <c r="R69" s="70">
        <v>0</v>
      </c>
      <c r="S69" s="70">
        <v>0</v>
      </c>
      <c r="T69" s="70">
        <v>0</v>
      </c>
      <c r="U69" s="70">
        <f t="shared" si="37"/>
        <v>0</v>
      </c>
      <c r="V69" s="70">
        <v>0</v>
      </c>
      <c r="W69" s="70">
        <v>0</v>
      </c>
      <c r="X69" s="70">
        <v>0</v>
      </c>
      <c r="Y69" s="70">
        <v>0</v>
      </c>
      <c r="Z69" s="70">
        <f t="shared" si="38"/>
        <v>0</v>
      </c>
      <c r="AA69" s="70">
        <v>0</v>
      </c>
      <c r="AB69" s="70">
        <v>0</v>
      </c>
      <c r="AC69" s="70">
        <v>0</v>
      </c>
      <c r="AD69" s="70">
        <v>0</v>
      </c>
      <c r="AE69" s="70">
        <f t="shared" si="39"/>
        <v>0</v>
      </c>
      <c r="AF69" s="70">
        <v>0</v>
      </c>
      <c r="AG69" s="70">
        <v>0</v>
      </c>
      <c r="AH69" s="70">
        <v>0</v>
      </c>
      <c r="AI69" s="70">
        <v>0</v>
      </c>
      <c r="AJ69" s="70">
        <f t="shared" si="40"/>
        <v>0</v>
      </c>
      <c r="AK69" s="70">
        <v>0</v>
      </c>
      <c r="AL69" s="70">
        <v>0</v>
      </c>
      <c r="AM69" s="70">
        <v>0</v>
      </c>
      <c r="AN69" s="70">
        <v>0</v>
      </c>
      <c r="AO69" s="70">
        <f t="shared" si="41"/>
        <v>0</v>
      </c>
      <c r="AP69" s="70">
        <v>0</v>
      </c>
      <c r="AQ69" s="70">
        <v>0</v>
      </c>
      <c r="AR69" s="70">
        <v>0</v>
      </c>
      <c r="AS69" s="70">
        <v>0</v>
      </c>
      <c r="AT69" s="70">
        <f t="shared" si="42"/>
        <v>0</v>
      </c>
      <c r="AU69" s="70">
        <v>0</v>
      </c>
      <c r="AV69" s="70">
        <v>0</v>
      </c>
      <c r="AW69" s="70">
        <v>0</v>
      </c>
      <c r="AX69" s="70">
        <v>0</v>
      </c>
      <c r="AY69" s="70">
        <f t="shared" si="43"/>
        <v>0</v>
      </c>
      <c r="AZ69" s="70">
        <v>0</v>
      </c>
      <c r="BA69" s="70">
        <v>0</v>
      </c>
      <c r="BB69" s="70">
        <v>0</v>
      </c>
      <c r="BC69" s="70">
        <v>0</v>
      </c>
      <c r="BD69" s="70">
        <f t="shared" si="44"/>
        <v>0</v>
      </c>
      <c r="BE69" s="70">
        <v>0</v>
      </c>
      <c r="BF69" s="70">
        <v>0</v>
      </c>
      <c r="BG69" s="70">
        <v>0</v>
      </c>
      <c r="BH69" s="70">
        <v>0</v>
      </c>
      <c r="BI69" s="70">
        <f t="shared" si="45"/>
        <v>0</v>
      </c>
      <c r="BJ69" s="70">
        <v>0</v>
      </c>
      <c r="BK69" s="70">
        <v>0</v>
      </c>
      <c r="BL69" s="70">
        <v>0</v>
      </c>
      <c r="BM69" s="70">
        <v>0</v>
      </c>
      <c r="BN69" s="70">
        <f t="shared" si="46"/>
        <v>0</v>
      </c>
      <c r="BO69" s="70">
        <v>0</v>
      </c>
      <c r="BP69" s="70">
        <v>0</v>
      </c>
      <c r="BQ69" s="70">
        <v>0</v>
      </c>
      <c r="BR69" s="70">
        <v>0</v>
      </c>
      <c r="BS69" s="70">
        <f t="shared" si="47"/>
        <v>0</v>
      </c>
      <c r="BT69" s="70">
        <v>0</v>
      </c>
      <c r="BU69" s="70">
        <v>0</v>
      </c>
      <c r="BV69" s="70">
        <v>0</v>
      </c>
      <c r="BW69" s="70">
        <v>0</v>
      </c>
      <c r="BX69" s="70">
        <f t="shared" si="48"/>
        <v>0</v>
      </c>
      <c r="BY69" s="70">
        <v>0</v>
      </c>
      <c r="BZ69" s="70">
        <v>0</v>
      </c>
      <c r="CA69" s="70">
        <v>0</v>
      </c>
      <c r="CB69" s="70">
        <v>0</v>
      </c>
      <c r="CC69" s="70">
        <f t="shared" si="49"/>
        <v>0</v>
      </c>
      <c r="CD69" s="70">
        <v>0</v>
      </c>
      <c r="CE69" s="70">
        <v>0</v>
      </c>
      <c r="CF69" s="70">
        <v>0</v>
      </c>
      <c r="CG69" s="70">
        <v>0</v>
      </c>
      <c r="CH69" s="70">
        <f t="shared" si="50"/>
        <v>0</v>
      </c>
      <c r="CI69" s="70">
        <v>0</v>
      </c>
      <c r="CJ69" s="70">
        <v>0</v>
      </c>
      <c r="CK69" s="70">
        <v>0</v>
      </c>
      <c r="CL69" s="70">
        <v>0</v>
      </c>
      <c r="CM69" s="70">
        <f t="shared" si="51"/>
        <v>0</v>
      </c>
      <c r="CN69" s="70">
        <v>0</v>
      </c>
      <c r="CO69" s="70">
        <v>0</v>
      </c>
      <c r="CP69" s="70">
        <v>0</v>
      </c>
      <c r="CQ69" s="70">
        <v>0</v>
      </c>
      <c r="CR69" s="70">
        <f t="shared" si="52"/>
        <v>0</v>
      </c>
      <c r="CS69" s="70">
        <v>0</v>
      </c>
      <c r="CT69" s="70">
        <v>0</v>
      </c>
      <c r="CU69" s="70">
        <v>0</v>
      </c>
      <c r="CV69" s="70">
        <v>0</v>
      </c>
      <c r="CW69" s="70">
        <f t="shared" si="53"/>
        <v>0</v>
      </c>
      <c r="CX69" s="70">
        <v>0</v>
      </c>
      <c r="CY69" s="70">
        <v>0</v>
      </c>
      <c r="CZ69" s="70">
        <v>0</v>
      </c>
      <c r="DA69" s="70">
        <v>0</v>
      </c>
      <c r="DB69" s="70">
        <f t="shared" si="54"/>
        <v>0</v>
      </c>
      <c r="DC69" s="70">
        <v>0</v>
      </c>
      <c r="DD69" s="70">
        <v>0</v>
      </c>
      <c r="DE69" s="70">
        <v>0</v>
      </c>
      <c r="DF69" s="70">
        <v>0</v>
      </c>
      <c r="DG69" s="70">
        <f t="shared" si="55"/>
        <v>0</v>
      </c>
      <c r="DH69" s="70">
        <v>0</v>
      </c>
      <c r="DI69" s="70">
        <v>0</v>
      </c>
      <c r="DJ69" s="70">
        <v>0</v>
      </c>
      <c r="DK69" s="70">
        <v>0</v>
      </c>
      <c r="DL69" s="70">
        <f t="shared" si="56"/>
        <v>0</v>
      </c>
      <c r="DM69" s="70">
        <v>0</v>
      </c>
      <c r="DN69" s="70">
        <v>0</v>
      </c>
      <c r="DO69" s="70">
        <v>0</v>
      </c>
      <c r="DP69" s="70">
        <v>0</v>
      </c>
      <c r="DQ69" s="70">
        <f t="shared" si="57"/>
        <v>0</v>
      </c>
      <c r="DR69" s="70">
        <v>0</v>
      </c>
      <c r="DS69" s="70">
        <v>0</v>
      </c>
      <c r="DT69" s="70">
        <v>0</v>
      </c>
      <c r="DU69" s="70">
        <v>0</v>
      </c>
      <c r="DV69" s="70">
        <f t="shared" si="58"/>
        <v>0</v>
      </c>
      <c r="DW69" s="70">
        <v>0</v>
      </c>
      <c r="DX69" s="70">
        <v>0</v>
      </c>
      <c r="DY69" s="70">
        <v>0</v>
      </c>
      <c r="DZ69" s="70">
        <v>0</v>
      </c>
      <c r="EA69" s="70">
        <f t="shared" si="59"/>
        <v>0</v>
      </c>
      <c r="EB69" s="70">
        <v>0</v>
      </c>
      <c r="EC69" s="70">
        <v>0</v>
      </c>
      <c r="ED69" s="70">
        <v>0</v>
      </c>
      <c r="EE69" s="70">
        <v>0</v>
      </c>
      <c r="EF69" s="70">
        <f t="shared" si="60"/>
        <v>0</v>
      </c>
      <c r="EG69" s="70">
        <v>0</v>
      </c>
      <c r="EH69" s="70">
        <v>0</v>
      </c>
      <c r="EI69" s="70">
        <v>0</v>
      </c>
      <c r="EJ69" s="70">
        <v>0</v>
      </c>
      <c r="EK69" s="70">
        <f t="shared" si="61"/>
        <v>0</v>
      </c>
      <c r="EL69" s="70">
        <v>0</v>
      </c>
      <c r="EM69" s="70">
        <v>0</v>
      </c>
      <c r="EN69" s="70">
        <v>0</v>
      </c>
      <c r="EO69" s="70">
        <v>0</v>
      </c>
      <c r="EP69" s="68">
        <f t="shared" si="62"/>
        <v>0</v>
      </c>
      <c r="EQ69" s="68">
        <v>0</v>
      </c>
      <c r="ER69" s="68">
        <v>0</v>
      </c>
      <c r="ES69" s="68">
        <v>0</v>
      </c>
      <c r="ET69" s="68">
        <v>0</v>
      </c>
      <c r="EU69" s="68">
        <f t="shared" si="63"/>
        <v>0</v>
      </c>
      <c r="EV69" s="68">
        <v>0</v>
      </c>
      <c r="EW69" s="68">
        <v>0</v>
      </c>
      <c r="EX69" s="68">
        <v>0</v>
      </c>
      <c r="EY69" s="68">
        <v>0</v>
      </c>
      <c r="FW69" s="46"/>
      <c r="FX69" s="46"/>
      <c r="FY69" s="46"/>
      <c r="FZ69" s="46"/>
      <c r="GA69" s="46"/>
      <c r="GB69" s="46"/>
      <c r="GC69" s="46"/>
      <c r="GD69" s="46"/>
      <c r="GE69" s="46"/>
      <c r="GF69" s="46"/>
      <c r="GG69" s="46"/>
      <c r="PN69" s="46"/>
      <c r="PO69" s="46"/>
      <c r="PP69" s="46"/>
      <c r="PQ69" s="46"/>
      <c r="PR69" s="46"/>
      <c r="PS69" s="46"/>
      <c r="PT69" s="46"/>
      <c r="PU69" s="46"/>
      <c r="PV69" s="46"/>
      <c r="PW69" s="46"/>
      <c r="PX69" s="46"/>
      <c r="PY69" s="46"/>
      <c r="PZ69" s="46"/>
      <c r="QA69" s="46"/>
      <c r="QB69" s="46"/>
      <c r="QC69" s="46"/>
      <c r="QD69" s="46"/>
      <c r="QE69" s="46"/>
      <c r="QF69" s="46"/>
      <c r="QG69" s="46"/>
      <c r="QH69" s="46"/>
      <c r="QI69" s="46"/>
      <c r="QJ69" s="46"/>
      <c r="QK69" s="46"/>
      <c r="QL69" s="46"/>
      <c r="QM69" s="46"/>
      <c r="QN69" s="46"/>
      <c r="QO69" s="46"/>
      <c r="QP69" s="46"/>
      <c r="QQ69" s="46"/>
      <c r="QR69" s="46"/>
      <c r="QS69" s="46"/>
      <c r="QT69" s="46"/>
      <c r="QU69" s="46"/>
      <c r="QV69" s="46"/>
      <c r="QW69" s="46"/>
      <c r="QX69" s="46"/>
      <c r="QY69" s="46"/>
      <c r="QZ69" s="46"/>
      <c r="RA69" s="46"/>
      <c r="RB69" s="46"/>
      <c r="RC69" s="46"/>
      <c r="RD69" s="46"/>
      <c r="RE69" s="46"/>
      <c r="RF69" s="46"/>
      <c r="RG69" s="46"/>
      <c r="RH69" s="46"/>
      <c r="RI69" s="46"/>
      <c r="RJ69" s="46"/>
      <c r="RK69" s="46"/>
      <c r="RL69" s="46"/>
      <c r="RM69" s="46"/>
      <c r="RN69" s="46"/>
      <c r="RO69" s="46"/>
      <c r="RP69" s="46"/>
      <c r="RQ69" s="46"/>
      <c r="RR69" s="46"/>
      <c r="RS69" s="46"/>
      <c r="RT69" s="46"/>
      <c r="RU69" s="46"/>
      <c r="RV69" s="46"/>
      <c r="RW69" s="46"/>
      <c r="RX69" s="46"/>
      <c r="RY69" s="46"/>
      <c r="RZ69" s="46"/>
      <c r="SA69" s="46"/>
      <c r="SB69" s="46"/>
      <c r="SC69" s="46"/>
      <c r="SD69" s="46"/>
      <c r="SE69" s="46"/>
      <c r="SF69" s="46"/>
      <c r="SG69" s="46"/>
      <c r="SH69" s="46"/>
      <c r="SI69" s="46"/>
      <c r="SJ69" s="46"/>
      <c r="SK69" s="46"/>
      <c r="SL69" s="46"/>
      <c r="SM69" s="46"/>
      <c r="SN69" s="46"/>
      <c r="SO69" s="46"/>
      <c r="SP69" s="46"/>
      <c r="SQ69" s="46"/>
      <c r="SR69" s="46"/>
      <c r="SS69" s="46"/>
      <c r="ST69" s="46"/>
      <c r="SU69" s="46"/>
      <c r="SV69" s="46"/>
      <c r="SW69" s="46"/>
      <c r="SX69" s="46"/>
      <c r="SY69" s="46"/>
      <c r="SZ69" s="46"/>
      <c r="TA69" s="46"/>
      <c r="TB69" s="46"/>
      <c r="TC69" s="46"/>
      <c r="TD69" s="46"/>
      <c r="TE69" s="46"/>
      <c r="TF69" s="46"/>
      <c r="TG69" s="46"/>
      <c r="TH69" s="46"/>
      <c r="TI69" s="46"/>
      <c r="TJ69" s="46"/>
      <c r="TK69" s="46"/>
      <c r="TL69" s="46"/>
      <c r="TM69" s="46"/>
      <c r="TN69" s="46"/>
      <c r="TO69" s="46"/>
      <c r="TP69" s="46"/>
      <c r="TQ69" s="46"/>
      <c r="TR69" s="46"/>
      <c r="TS69" s="46"/>
      <c r="TT69" s="46"/>
      <c r="TU69" s="46"/>
      <c r="TV69" s="46"/>
      <c r="TW69" s="46"/>
      <c r="TX69" s="46"/>
      <c r="TY69" s="46"/>
      <c r="TZ69" s="46"/>
      <c r="UA69" s="46"/>
      <c r="UB69" s="46"/>
      <c r="UC69" s="46"/>
      <c r="UD69" s="46"/>
      <c r="UE69" s="46"/>
      <c r="UF69" s="46"/>
      <c r="UG69" s="46"/>
      <c r="UH69" s="46"/>
      <c r="UI69" s="46"/>
      <c r="UJ69" s="46"/>
      <c r="UK69" s="46"/>
      <c r="UL69" s="46"/>
      <c r="UM69" s="46"/>
      <c r="UN69" s="46"/>
      <c r="UO69" s="46"/>
      <c r="UP69" s="46"/>
      <c r="UQ69" s="46"/>
      <c r="UR69" s="46"/>
      <c r="US69" s="46"/>
      <c r="UT69" s="46"/>
      <c r="UU69" s="46"/>
      <c r="UV69" s="46"/>
      <c r="UW69" s="46"/>
      <c r="UX69" s="46"/>
      <c r="UY69" s="46"/>
      <c r="UZ69" s="46"/>
      <c r="VA69" s="46"/>
      <c r="VB69" s="46"/>
      <c r="VC69" s="46"/>
      <c r="VD69" s="46"/>
      <c r="VE69" s="46"/>
      <c r="VF69" s="46"/>
      <c r="VG69" s="46"/>
      <c r="VH69" s="46"/>
      <c r="VI69" s="46"/>
      <c r="VJ69" s="46"/>
      <c r="VK69" s="46"/>
      <c r="VL69" s="46"/>
      <c r="VM69" s="46"/>
      <c r="VN69" s="46"/>
      <c r="VO69" s="46"/>
      <c r="VP69" s="46"/>
      <c r="VQ69" s="46"/>
      <c r="VR69" s="46"/>
      <c r="VS69" s="46"/>
      <c r="VT69" s="46"/>
      <c r="VU69" s="46"/>
      <c r="VV69" s="46"/>
      <c r="VW69" s="46"/>
      <c r="VX69" s="46"/>
      <c r="VY69" s="46"/>
      <c r="VZ69" s="46"/>
      <c r="WA69" s="46"/>
      <c r="WB69" s="46"/>
      <c r="WC69" s="46"/>
      <c r="WD69" s="46"/>
      <c r="WE69" s="46"/>
      <c r="WF69" s="46"/>
      <c r="WG69" s="46"/>
      <c r="WH69" s="46"/>
      <c r="WI69" s="46"/>
      <c r="WJ69" s="46"/>
      <c r="WK69" s="46"/>
      <c r="WL69" s="46"/>
      <c r="WM69" s="46"/>
      <c r="WN69" s="46"/>
      <c r="WO69" s="46"/>
      <c r="WP69" s="46"/>
      <c r="WQ69" s="46"/>
      <c r="WR69" s="46"/>
      <c r="WS69" s="46"/>
      <c r="WT69" s="46"/>
      <c r="WU69" s="46"/>
      <c r="WV69" s="46"/>
      <c r="WW69" s="46"/>
      <c r="WX69" s="46"/>
      <c r="WY69" s="46"/>
      <c r="WZ69" s="46"/>
      <c r="XA69" s="46"/>
      <c r="XB69" s="46"/>
      <c r="XC69" s="46"/>
      <c r="XD69" s="46"/>
      <c r="XE69" s="46"/>
      <c r="XF69" s="46"/>
      <c r="XG69" s="46"/>
      <c r="XH69" s="46"/>
      <c r="XI69" s="46"/>
      <c r="XJ69" s="46"/>
      <c r="XK69" s="46"/>
      <c r="XL69" s="46"/>
      <c r="XM69" s="46"/>
      <c r="XN69" s="46"/>
      <c r="XO69" s="46"/>
      <c r="XP69" s="46"/>
      <c r="XQ69" s="46"/>
      <c r="XR69" s="46"/>
      <c r="XS69" s="46"/>
      <c r="XT69" s="46"/>
      <c r="XU69" s="46"/>
      <c r="XV69" s="46"/>
      <c r="XW69" s="46"/>
      <c r="XX69" s="46"/>
      <c r="XY69" s="46"/>
      <c r="XZ69" s="46"/>
      <c r="YA69" s="46"/>
      <c r="YB69" s="46"/>
      <c r="YC69" s="46"/>
      <c r="YD69" s="46"/>
      <c r="YE69" s="46"/>
      <c r="YF69" s="46"/>
      <c r="YG69" s="46"/>
      <c r="YH69" s="46"/>
      <c r="YI69" s="46"/>
      <c r="YJ69" s="46"/>
      <c r="YK69" s="46"/>
      <c r="YL69" s="46"/>
      <c r="YM69" s="46"/>
      <c r="YN69" s="46"/>
      <c r="YO69" s="46"/>
      <c r="YP69" s="46"/>
      <c r="YQ69" s="46"/>
      <c r="YR69" s="46"/>
      <c r="YS69" s="46"/>
      <c r="YT69" s="46"/>
      <c r="YU69" s="46"/>
      <c r="YV69" s="46"/>
      <c r="YW69" s="46"/>
      <c r="YX69" s="46"/>
      <c r="YY69" s="46"/>
      <c r="YZ69" s="46"/>
      <c r="ZA69" s="46"/>
      <c r="ZB69" s="46"/>
      <c r="ZC69" s="46"/>
      <c r="ZD69" s="46"/>
      <c r="ZE69" s="46"/>
      <c r="ZF69" s="46"/>
      <c r="ZG69" s="46"/>
      <c r="ZH69" s="46"/>
      <c r="ZI69" s="46"/>
      <c r="ZJ69" s="46"/>
      <c r="ZK69" s="46"/>
      <c r="ZL69" s="46"/>
      <c r="ZM69" s="46"/>
      <c r="ZN69" s="46"/>
      <c r="ZO69" s="46"/>
      <c r="ZP69" s="46"/>
      <c r="ZQ69" s="46"/>
      <c r="ZR69" s="46"/>
      <c r="ZS69" s="46"/>
      <c r="ZT69" s="46"/>
      <c r="ZU69" s="46"/>
      <c r="ZV69" s="46"/>
      <c r="ZW69" s="46"/>
      <c r="ZX69" s="46"/>
      <c r="ZY69" s="46"/>
      <c r="ZZ69" s="46"/>
      <c r="AAA69" s="46"/>
      <c r="AAB69" s="46"/>
      <c r="AAC69" s="46"/>
      <c r="AAD69" s="46"/>
      <c r="AAE69" s="46"/>
      <c r="AAF69" s="46"/>
      <c r="AAG69" s="46"/>
      <c r="AAH69" s="46"/>
      <c r="AAI69" s="46"/>
      <c r="AAJ69" s="46"/>
      <c r="AAK69" s="46"/>
      <c r="AAL69" s="46"/>
      <c r="AAM69" s="46"/>
      <c r="AAN69" s="46"/>
      <c r="AAO69" s="46"/>
      <c r="AAP69" s="46"/>
      <c r="AAQ69" s="46"/>
      <c r="AAR69" s="46"/>
      <c r="AAS69" s="46"/>
      <c r="AAT69" s="46"/>
      <c r="AAU69" s="46"/>
      <c r="AAV69" s="46"/>
      <c r="AAW69" s="46"/>
      <c r="AAX69" s="46"/>
      <c r="AAY69" s="46"/>
      <c r="AAZ69" s="46"/>
      <c r="ABA69" s="46"/>
      <c r="ABB69" s="46"/>
      <c r="ABC69" s="46"/>
      <c r="ABD69" s="46"/>
      <c r="ABE69" s="46"/>
      <c r="ABF69" s="46"/>
      <c r="ABG69" s="46"/>
      <c r="ABH69" s="46"/>
      <c r="ABI69" s="46"/>
      <c r="ABJ69" s="46"/>
      <c r="ABK69" s="46"/>
      <c r="ABL69" s="46"/>
      <c r="ABM69" s="46"/>
      <c r="ABN69" s="46"/>
      <c r="ABO69" s="46"/>
      <c r="ABP69" s="46"/>
      <c r="ABQ69" s="46"/>
      <c r="ABR69" s="46"/>
      <c r="ABS69" s="46"/>
      <c r="ABT69" s="46"/>
      <c r="ABU69" s="46"/>
      <c r="ABV69" s="46"/>
      <c r="ABW69" s="46"/>
      <c r="ABX69" s="46"/>
      <c r="ABY69" s="46"/>
      <c r="ABZ69" s="46"/>
      <c r="ACA69" s="46"/>
      <c r="ACB69" s="46"/>
      <c r="ACC69" s="46"/>
      <c r="ACD69" s="46"/>
      <c r="ACE69" s="46"/>
      <c r="ACF69" s="46"/>
      <c r="ACG69" s="46"/>
      <c r="ACH69" s="46"/>
      <c r="ACI69" s="46"/>
      <c r="ACJ69" s="46"/>
      <c r="ACK69" s="46"/>
      <c r="ACL69" s="46"/>
      <c r="ACM69" s="46"/>
      <c r="ACN69" s="46"/>
      <c r="ACO69" s="46"/>
      <c r="ACP69" s="46"/>
      <c r="ACQ69" s="46"/>
      <c r="ACR69" s="46"/>
      <c r="ACS69" s="46"/>
      <c r="ACT69" s="46"/>
      <c r="ACU69" s="46"/>
      <c r="ACV69" s="46"/>
      <c r="ACW69" s="46"/>
      <c r="ACX69" s="46"/>
      <c r="ACY69" s="46"/>
      <c r="ACZ69" s="46"/>
      <c r="ADA69" s="46"/>
      <c r="ADB69" s="46"/>
      <c r="ADC69" s="46"/>
      <c r="ADD69" s="46"/>
      <c r="ADE69" s="46"/>
      <c r="ADF69" s="46"/>
      <c r="ADG69" s="46"/>
      <c r="ADH69" s="46"/>
      <c r="ADI69" s="46"/>
      <c r="ADJ69" s="46"/>
      <c r="ADK69" s="46"/>
      <c r="ADL69" s="46"/>
      <c r="ADM69" s="46"/>
      <c r="ADN69" s="46"/>
      <c r="ADO69" s="46"/>
      <c r="ADP69" s="46"/>
      <c r="ADQ69" s="46"/>
      <c r="ADR69" s="46"/>
      <c r="ADS69" s="46"/>
      <c r="ADT69" s="46"/>
      <c r="ADU69" s="46"/>
      <c r="ADV69" s="46"/>
      <c r="ADW69" s="46"/>
      <c r="ADX69" s="46"/>
      <c r="ADY69" s="46"/>
      <c r="ADZ69" s="46"/>
      <c r="AEA69" s="46"/>
      <c r="AEB69" s="46"/>
      <c r="AEC69" s="46"/>
      <c r="AED69" s="46"/>
      <c r="AEE69" s="46"/>
      <c r="AEF69" s="46"/>
      <c r="AEG69" s="46"/>
      <c r="AEH69" s="46"/>
      <c r="AEI69" s="46"/>
      <c r="AEJ69" s="46"/>
      <c r="AEK69" s="46"/>
      <c r="AEL69" s="46"/>
      <c r="AEM69" s="46"/>
      <c r="AEN69" s="46"/>
      <c r="AEO69" s="46"/>
      <c r="AEP69" s="46"/>
      <c r="AEQ69" s="46"/>
      <c r="AER69" s="46"/>
      <c r="AES69" s="46"/>
      <c r="AET69" s="46"/>
      <c r="AEU69" s="46"/>
      <c r="AEV69" s="46"/>
      <c r="AEW69" s="46"/>
      <c r="AEX69" s="46"/>
      <c r="AEY69" s="46"/>
      <c r="AEZ69" s="46"/>
      <c r="AFA69" s="46"/>
      <c r="AFB69" s="46"/>
      <c r="AFC69" s="46"/>
      <c r="AFD69" s="46"/>
      <c r="AFE69" s="46"/>
      <c r="AFF69" s="46"/>
      <c r="AFG69" s="46"/>
      <c r="AFH69" s="46"/>
      <c r="AFI69" s="46"/>
      <c r="AFJ69" s="46"/>
      <c r="AFK69" s="46"/>
      <c r="AFL69" s="46"/>
      <c r="AFM69" s="46"/>
      <c r="AFN69" s="46"/>
      <c r="AFO69" s="46"/>
      <c r="AFP69" s="46"/>
      <c r="AFQ69" s="46"/>
      <c r="AFR69" s="46"/>
      <c r="AFS69" s="46"/>
      <c r="AFT69" s="46"/>
      <c r="AFU69" s="46"/>
      <c r="AFV69" s="46"/>
      <c r="AFW69" s="46"/>
      <c r="AFX69" s="46"/>
      <c r="AFY69" s="46"/>
      <c r="AFZ69" s="46"/>
      <c r="AGA69" s="46"/>
      <c r="AGB69" s="46"/>
      <c r="AGC69" s="46"/>
      <c r="AGD69" s="46"/>
      <c r="AGE69" s="46"/>
      <c r="AGF69" s="46"/>
      <c r="AGG69" s="46"/>
      <c r="AGH69" s="46"/>
      <c r="AGI69" s="46"/>
      <c r="AGJ69" s="46"/>
      <c r="AGK69" s="46"/>
      <c r="AGL69" s="46"/>
      <c r="AGM69" s="46"/>
      <c r="AGN69" s="46"/>
      <c r="AGO69" s="46"/>
      <c r="AGP69" s="46"/>
      <c r="AGQ69" s="46"/>
      <c r="AGR69" s="46"/>
      <c r="AGS69" s="46"/>
      <c r="AGT69" s="46"/>
      <c r="AGU69" s="46"/>
      <c r="AGV69" s="42"/>
    </row>
    <row r="70" spans="1:880" ht="15.75" customHeight="1" x14ac:dyDescent="0.25">
      <c r="A70" s="60">
        <v>71</v>
      </c>
      <c r="B70" s="73"/>
      <c r="C70" s="20" t="s">
        <v>218</v>
      </c>
      <c r="D70" s="41">
        <f t="shared" ref="D70:D87" si="64">F70+P70+Z70+AJ70+AT70+BD70+BN70+BX70+CH70+CR70+DB70+DL70+DV70+EF70+EP70+EZ70+FJ70+FT70+GD70+GN70+GX70+HH70+HR70+IB70+IL70+IV70+JF70+JP70+JZ70+KJ70+KT70+LD70+LN70</f>
        <v>0</v>
      </c>
      <c r="E70" s="59">
        <f t="shared" ref="E70:E87" si="65">K70+U70+AE70+AO70+AY70+BI70+BS70+CC70+CM70+CW70+DG70+DQ70+EA70+EK70+EU70+FE70+FO70+FY70+GI70+GS70+HC70+HM70+HW70+IG70+IQ70+JA70+JK70+JU70+KE70+KO70</f>
        <v>0</v>
      </c>
      <c r="F70" s="70">
        <f t="shared" ref="F70:F101" si="66">SUM(G70:J70)</f>
        <v>0</v>
      </c>
      <c r="G70" s="70">
        <v>0</v>
      </c>
      <c r="H70" s="70">
        <v>0</v>
      </c>
      <c r="I70" s="70">
        <v>0</v>
      </c>
      <c r="J70" s="70">
        <v>0</v>
      </c>
      <c r="K70" s="70">
        <f t="shared" ref="K70:K101" si="67">SUM(L70:O70)</f>
        <v>0</v>
      </c>
      <c r="L70" s="70">
        <v>0</v>
      </c>
      <c r="M70" s="70">
        <v>0</v>
      </c>
      <c r="N70" s="70">
        <v>0</v>
      </c>
      <c r="O70" s="70">
        <v>0</v>
      </c>
      <c r="P70" s="70">
        <f t="shared" ref="P70:P101" si="68">SUM(Q70:T70)</f>
        <v>0</v>
      </c>
      <c r="Q70" s="70">
        <v>0</v>
      </c>
      <c r="R70" s="70">
        <v>0</v>
      </c>
      <c r="S70" s="70">
        <v>0</v>
      </c>
      <c r="T70" s="70">
        <v>0</v>
      </c>
      <c r="U70" s="70">
        <f t="shared" ref="U70:U101" si="69">SUM(V70:Y70)</f>
        <v>0</v>
      </c>
      <c r="V70" s="70">
        <v>0</v>
      </c>
      <c r="W70" s="70">
        <v>0</v>
      </c>
      <c r="X70" s="70">
        <v>0</v>
      </c>
      <c r="Y70" s="70">
        <v>0</v>
      </c>
      <c r="Z70" s="70">
        <f t="shared" ref="Z70:Z101" si="70">SUM(AA70:AD70)</f>
        <v>0</v>
      </c>
      <c r="AA70" s="70">
        <v>0</v>
      </c>
      <c r="AB70" s="70">
        <v>0</v>
      </c>
      <c r="AC70" s="70">
        <v>0</v>
      </c>
      <c r="AD70" s="70">
        <v>0</v>
      </c>
      <c r="AE70" s="70">
        <f t="shared" ref="AE70:AE101" si="71">SUM(AF70:AI70)</f>
        <v>0</v>
      </c>
      <c r="AF70" s="70">
        <v>0</v>
      </c>
      <c r="AG70" s="70">
        <v>0</v>
      </c>
      <c r="AH70" s="70">
        <v>0</v>
      </c>
      <c r="AI70" s="70">
        <v>0</v>
      </c>
      <c r="AJ70" s="70">
        <f t="shared" ref="AJ70:AJ101" si="72">SUM(AK70:AN70)</f>
        <v>0</v>
      </c>
      <c r="AK70" s="70">
        <v>0</v>
      </c>
      <c r="AL70" s="70">
        <v>0</v>
      </c>
      <c r="AM70" s="70">
        <v>0</v>
      </c>
      <c r="AN70" s="70">
        <v>0</v>
      </c>
      <c r="AO70" s="70">
        <f t="shared" ref="AO70:AO101" si="73">SUM(AP70:AS70)</f>
        <v>0</v>
      </c>
      <c r="AP70" s="70">
        <v>0</v>
      </c>
      <c r="AQ70" s="70">
        <v>0</v>
      </c>
      <c r="AR70" s="70">
        <v>0</v>
      </c>
      <c r="AS70" s="70">
        <v>0</v>
      </c>
      <c r="AT70" s="70">
        <f t="shared" ref="AT70:AT101" si="74">SUM(AU70:AX70)</f>
        <v>0</v>
      </c>
      <c r="AU70" s="70">
        <v>0</v>
      </c>
      <c r="AV70" s="70">
        <v>0</v>
      </c>
      <c r="AW70" s="70">
        <v>0</v>
      </c>
      <c r="AX70" s="70">
        <v>0</v>
      </c>
      <c r="AY70" s="70">
        <f t="shared" ref="AY70:AY101" si="75">SUM(AZ70:BC70)</f>
        <v>0</v>
      </c>
      <c r="AZ70" s="70">
        <v>0</v>
      </c>
      <c r="BA70" s="70">
        <v>0</v>
      </c>
      <c r="BB70" s="70">
        <v>0</v>
      </c>
      <c r="BC70" s="70">
        <v>0</v>
      </c>
      <c r="BD70" s="70">
        <f t="shared" ref="BD70:BD101" si="76">SUM(BE70:BH70)</f>
        <v>0</v>
      </c>
      <c r="BE70" s="70">
        <v>0</v>
      </c>
      <c r="BF70" s="70">
        <v>0</v>
      </c>
      <c r="BG70" s="70">
        <v>0</v>
      </c>
      <c r="BH70" s="70">
        <v>0</v>
      </c>
      <c r="BI70" s="70">
        <f t="shared" ref="BI70:BI101" si="77">SUM(BJ70:BM70)</f>
        <v>0</v>
      </c>
      <c r="BJ70" s="70">
        <v>0</v>
      </c>
      <c r="BK70" s="70">
        <v>0</v>
      </c>
      <c r="BL70" s="70">
        <v>0</v>
      </c>
      <c r="BM70" s="70">
        <v>0</v>
      </c>
      <c r="BN70" s="70">
        <f t="shared" ref="BN70:BN101" si="78">SUM(BO70:BR70)</f>
        <v>0</v>
      </c>
      <c r="BO70" s="70">
        <v>0</v>
      </c>
      <c r="BP70" s="70">
        <v>0</v>
      </c>
      <c r="BQ70" s="70">
        <v>0</v>
      </c>
      <c r="BR70" s="70">
        <v>0</v>
      </c>
      <c r="BS70" s="70">
        <f t="shared" ref="BS70:BS101" si="79">SUM(BT70:BW70)</f>
        <v>0</v>
      </c>
      <c r="BT70" s="70">
        <v>0</v>
      </c>
      <c r="BU70" s="70">
        <v>0</v>
      </c>
      <c r="BV70" s="70">
        <v>0</v>
      </c>
      <c r="BW70" s="70">
        <v>0</v>
      </c>
      <c r="BX70" s="70">
        <f t="shared" ref="BX70:BX101" si="80">SUM(BY70:CB70)</f>
        <v>0</v>
      </c>
      <c r="BY70" s="70">
        <v>0</v>
      </c>
      <c r="BZ70" s="70">
        <v>0</v>
      </c>
      <c r="CA70" s="70">
        <v>0</v>
      </c>
      <c r="CB70" s="70">
        <v>0</v>
      </c>
      <c r="CC70" s="70">
        <f t="shared" ref="CC70:CC101" si="81">SUM(CD70:CG70)</f>
        <v>0</v>
      </c>
      <c r="CD70" s="70">
        <v>0</v>
      </c>
      <c r="CE70" s="70">
        <v>0</v>
      </c>
      <c r="CF70" s="70">
        <v>0</v>
      </c>
      <c r="CG70" s="70">
        <v>0</v>
      </c>
      <c r="CH70" s="70">
        <f t="shared" ref="CH70:CH101" si="82">SUM(CI70:CL70)</f>
        <v>0</v>
      </c>
      <c r="CI70" s="70">
        <v>0</v>
      </c>
      <c r="CJ70" s="70">
        <v>0</v>
      </c>
      <c r="CK70" s="70">
        <v>0</v>
      </c>
      <c r="CL70" s="70">
        <v>0</v>
      </c>
      <c r="CM70" s="70">
        <f t="shared" ref="CM70:CM101" si="83">SUM(CN70:CQ70)</f>
        <v>0</v>
      </c>
      <c r="CN70" s="70">
        <v>0</v>
      </c>
      <c r="CO70" s="70">
        <v>0</v>
      </c>
      <c r="CP70" s="70">
        <v>0</v>
      </c>
      <c r="CQ70" s="70">
        <v>0</v>
      </c>
      <c r="CR70" s="70">
        <f t="shared" ref="CR70:CR101" si="84">SUM(CS70:CV70)</f>
        <v>0</v>
      </c>
      <c r="CS70" s="70">
        <v>0</v>
      </c>
      <c r="CT70" s="70">
        <v>0</v>
      </c>
      <c r="CU70" s="70">
        <v>0</v>
      </c>
      <c r="CV70" s="70">
        <v>0</v>
      </c>
      <c r="CW70" s="70">
        <f t="shared" ref="CW70:CW101" si="85">SUM(CX70:DA70)</f>
        <v>0</v>
      </c>
      <c r="CX70" s="70">
        <v>0</v>
      </c>
      <c r="CY70" s="70">
        <v>0</v>
      </c>
      <c r="CZ70" s="70">
        <v>0</v>
      </c>
      <c r="DA70" s="70">
        <v>0</v>
      </c>
      <c r="DB70" s="70">
        <f t="shared" ref="DB70:DB101" si="86">SUM(DC70:DF70)</f>
        <v>0</v>
      </c>
      <c r="DC70" s="70">
        <v>0</v>
      </c>
      <c r="DD70" s="70">
        <v>0</v>
      </c>
      <c r="DE70" s="70">
        <v>0</v>
      </c>
      <c r="DF70" s="70">
        <v>0</v>
      </c>
      <c r="DG70" s="70">
        <f t="shared" ref="DG70:DG101" si="87">SUM(DH70:DK70)</f>
        <v>0</v>
      </c>
      <c r="DH70" s="70">
        <v>0</v>
      </c>
      <c r="DI70" s="70">
        <v>0</v>
      </c>
      <c r="DJ70" s="70">
        <v>0</v>
      </c>
      <c r="DK70" s="70">
        <v>0</v>
      </c>
      <c r="DL70" s="70">
        <f t="shared" ref="DL70:DL101" si="88">SUM(DM70:DP70)</f>
        <v>0</v>
      </c>
      <c r="DM70" s="70">
        <v>0</v>
      </c>
      <c r="DN70" s="70">
        <v>0</v>
      </c>
      <c r="DO70" s="70">
        <v>0</v>
      </c>
      <c r="DP70" s="70">
        <v>0</v>
      </c>
      <c r="DQ70" s="70">
        <f t="shared" ref="DQ70:DQ101" si="89">SUM(DR70:DU70)</f>
        <v>0</v>
      </c>
      <c r="DR70" s="70">
        <v>0</v>
      </c>
      <c r="DS70" s="70">
        <v>0</v>
      </c>
      <c r="DT70" s="70">
        <v>0</v>
      </c>
      <c r="DU70" s="70">
        <v>0</v>
      </c>
      <c r="DV70" s="70">
        <f t="shared" ref="DV70:DV101" si="90">SUM(DW70:DZ70)</f>
        <v>0</v>
      </c>
      <c r="DW70" s="70">
        <v>0</v>
      </c>
      <c r="DX70" s="70">
        <v>0</v>
      </c>
      <c r="DY70" s="70">
        <v>0</v>
      </c>
      <c r="DZ70" s="70">
        <v>0</v>
      </c>
      <c r="EA70" s="70">
        <f t="shared" ref="EA70:EA101" si="91">SUM(EB70:EE70)</f>
        <v>0</v>
      </c>
      <c r="EB70" s="70">
        <v>0</v>
      </c>
      <c r="EC70" s="70">
        <v>0</v>
      </c>
      <c r="ED70" s="70">
        <v>0</v>
      </c>
      <c r="EE70" s="70">
        <v>0</v>
      </c>
      <c r="EF70" s="70">
        <f t="shared" ref="EF70:EF101" si="92">SUM(EG70:EJ70)</f>
        <v>0</v>
      </c>
      <c r="EG70" s="70">
        <v>0</v>
      </c>
      <c r="EH70" s="70">
        <v>0</v>
      </c>
      <c r="EI70" s="70">
        <v>0</v>
      </c>
      <c r="EJ70" s="70">
        <v>0</v>
      </c>
      <c r="EK70" s="70">
        <f t="shared" ref="EK70:EK101" si="93">SUM(EL70:EO70)</f>
        <v>0</v>
      </c>
      <c r="EL70" s="70">
        <v>0</v>
      </c>
      <c r="EM70" s="70">
        <v>0</v>
      </c>
      <c r="EN70" s="70">
        <v>0</v>
      </c>
      <c r="EO70" s="70">
        <v>0</v>
      </c>
      <c r="EP70" s="68">
        <f t="shared" ref="EP70:EP101" si="94">SUM(EQ70:ET70)</f>
        <v>0</v>
      </c>
      <c r="EQ70" s="68">
        <v>0</v>
      </c>
      <c r="ER70" s="68">
        <v>0</v>
      </c>
      <c r="ES70" s="68">
        <v>0</v>
      </c>
      <c r="ET70" s="68">
        <v>0</v>
      </c>
      <c r="EU70" s="68">
        <f t="shared" ref="EU70:EU101" si="95">SUM(EV70:EY70)</f>
        <v>0</v>
      </c>
      <c r="EV70" s="68">
        <v>0</v>
      </c>
      <c r="EW70" s="68">
        <v>0</v>
      </c>
      <c r="EX70" s="68">
        <v>0</v>
      </c>
      <c r="EY70" s="68">
        <v>0</v>
      </c>
      <c r="FW70" s="46"/>
      <c r="FX70" s="46"/>
      <c r="FY70" s="46"/>
      <c r="FZ70" s="46"/>
      <c r="GA70" s="46"/>
      <c r="GB70" s="46"/>
      <c r="GC70" s="46"/>
      <c r="GD70" s="46"/>
      <c r="GE70" s="46"/>
      <c r="GF70" s="46"/>
      <c r="GG70" s="46"/>
      <c r="PN70" s="46"/>
      <c r="PO70" s="46"/>
      <c r="PP70" s="46"/>
      <c r="PQ70" s="46"/>
      <c r="PR70" s="46"/>
      <c r="PS70" s="46"/>
      <c r="PT70" s="46"/>
      <c r="PU70" s="46"/>
      <c r="PV70" s="46"/>
      <c r="PW70" s="46"/>
      <c r="PX70" s="46"/>
      <c r="PY70" s="46"/>
      <c r="PZ70" s="46"/>
      <c r="QA70" s="46"/>
      <c r="QB70" s="46"/>
      <c r="QC70" s="46"/>
      <c r="QD70" s="46"/>
      <c r="QE70" s="46"/>
      <c r="QF70" s="46"/>
      <c r="QG70" s="46"/>
      <c r="QH70" s="46"/>
      <c r="QI70" s="46"/>
      <c r="QJ70" s="46"/>
      <c r="QK70" s="46"/>
      <c r="QL70" s="46"/>
      <c r="QM70" s="46"/>
      <c r="QN70" s="46"/>
      <c r="QO70" s="46"/>
      <c r="QP70" s="46"/>
      <c r="QQ70" s="46"/>
      <c r="QR70" s="46"/>
      <c r="QS70" s="46"/>
      <c r="QT70" s="46"/>
      <c r="QU70" s="46"/>
      <c r="QV70" s="46"/>
      <c r="QW70" s="46"/>
      <c r="QX70" s="46"/>
      <c r="QY70" s="46"/>
      <c r="QZ70" s="46"/>
      <c r="RA70" s="46"/>
      <c r="RB70" s="46"/>
      <c r="RC70" s="46"/>
      <c r="RD70" s="46"/>
      <c r="RE70" s="46"/>
      <c r="RF70" s="46"/>
      <c r="RG70" s="46"/>
      <c r="RH70" s="46"/>
      <c r="RI70" s="46"/>
      <c r="RJ70" s="46"/>
      <c r="RK70" s="46"/>
      <c r="RL70" s="46"/>
      <c r="RM70" s="46"/>
      <c r="RN70" s="46"/>
      <c r="RO70" s="46"/>
      <c r="RP70" s="46"/>
      <c r="RQ70" s="46"/>
      <c r="RR70" s="46"/>
      <c r="RS70" s="46"/>
      <c r="RT70" s="46"/>
      <c r="RU70" s="46"/>
      <c r="RV70" s="46"/>
      <c r="RW70" s="46"/>
      <c r="RX70" s="46"/>
      <c r="RY70" s="46"/>
      <c r="RZ70" s="46"/>
      <c r="SA70" s="46"/>
      <c r="SB70" s="46"/>
      <c r="SC70" s="46"/>
      <c r="SD70" s="46"/>
      <c r="SE70" s="46"/>
      <c r="SF70" s="46"/>
      <c r="SG70" s="46"/>
      <c r="SH70" s="46"/>
      <c r="SI70" s="46"/>
      <c r="SJ70" s="46"/>
      <c r="SK70" s="46"/>
      <c r="SL70" s="46"/>
      <c r="SM70" s="46"/>
      <c r="SN70" s="46"/>
      <c r="SO70" s="46"/>
      <c r="SP70" s="46"/>
      <c r="SQ70" s="46"/>
      <c r="SR70" s="46"/>
      <c r="SS70" s="46"/>
      <c r="ST70" s="46"/>
      <c r="SU70" s="46"/>
      <c r="SV70" s="46"/>
      <c r="SW70" s="46"/>
      <c r="SX70" s="46"/>
      <c r="SY70" s="46"/>
      <c r="SZ70" s="46"/>
      <c r="TA70" s="46"/>
      <c r="TB70" s="46"/>
      <c r="TC70" s="46"/>
      <c r="TD70" s="46"/>
      <c r="TE70" s="46"/>
      <c r="TF70" s="46"/>
      <c r="TG70" s="46"/>
      <c r="TH70" s="46"/>
      <c r="TI70" s="46"/>
      <c r="TJ70" s="46"/>
      <c r="TK70" s="46"/>
      <c r="TL70" s="46"/>
      <c r="TM70" s="46"/>
      <c r="TN70" s="46"/>
      <c r="TO70" s="46"/>
      <c r="TP70" s="46"/>
      <c r="TQ70" s="46"/>
      <c r="TR70" s="46"/>
      <c r="TS70" s="46"/>
      <c r="TT70" s="46"/>
      <c r="TU70" s="46"/>
      <c r="TV70" s="46"/>
      <c r="TW70" s="46"/>
      <c r="TX70" s="46"/>
      <c r="TY70" s="46"/>
      <c r="TZ70" s="46"/>
      <c r="UA70" s="46"/>
      <c r="UB70" s="46"/>
      <c r="UC70" s="46"/>
      <c r="UD70" s="46"/>
      <c r="UE70" s="46"/>
      <c r="UF70" s="46"/>
      <c r="UG70" s="46"/>
      <c r="UH70" s="46"/>
      <c r="UI70" s="46"/>
      <c r="UJ70" s="46"/>
      <c r="UK70" s="46"/>
      <c r="UL70" s="46"/>
      <c r="UM70" s="46"/>
      <c r="UN70" s="46"/>
      <c r="UO70" s="46"/>
      <c r="UP70" s="46"/>
      <c r="UQ70" s="46"/>
      <c r="UR70" s="46"/>
      <c r="US70" s="46"/>
      <c r="UT70" s="46"/>
      <c r="UU70" s="46"/>
      <c r="UV70" s="46"/>
      <c r="UW70" s="46"/>
      <c r="UX70" s="46"/>
      <c r="UY70" s="46"/>
      <c r="UZ70" s="46"/>
      <c r="VA70" s="46"/>
      <c r="VB70" s="46"/>
      <c r="VC70" s="46"/>
      <c r="VD70" s="46"/>
      <c r="VE70" s="46"/>
      <c r="VF70" s="46"/>
      <c r="VG70" s="46"/>
      <c r="VH70" s="46"/>
      <c r="VI70" s="46"/>
      <c r="VJ70" s="46"/>
      <c r="VK70" s="46"/>
      <c r="VL70" s="46"/>
      <c r="VM70" s="46"/>
      <c r="VN70" s="46"/>
      <c r="VO70" s="46"/>
      <c r="VP70" s="46"/>
      <c r="VQ70" s="46"/>
      <c r="VR70" s="46"/>
      <c r="VS70" s="46"/>
      <c r="VT70" s="46"/>
      <c r="VU70" s="46"/>
      <c r="VV70" s="46"/>
      <c r="VW70" s="46"/>
      <c r="VX70" s="46"/>
      <c r="VY70" s="46"/>
      <c r="VZ70" s="46"/>
      <c r="WA70" s="46"/>
      <c r="WB70" s="46"/>
      <c r="WC70" s="46"/>
      <c r="WD70" s="46"/>
      <c r="WE70" s="46"/>
      <c r="WF70" s="46"/>
      <c r="WG70" s="46"/>
      <c r="WH70" s="46"/>
      <c r="WI70" s="46"/>
      <c r="WJ70" s="46"/>
      <c r="WK70" s="46"/>
      <c r="WL70" s="46"/>
      <c r="WM70" s="46"/>
      <c r="WN70" s="46"/>
      <c r="WO70" s="46"/>
      <c r="WP70" s="46"/>
      <c r="WQ70" s="46"/>
      <c r="WR70" s="46"/>
      <c r="WS70" s="46"/>
      <c r="WT70" s="46"/>
      <c r="WU70" s="46"/>
      <c r="WV70" s="46"/>
      <c r="WW70" s="46"/>
      <c r="WX70" s="46"/>
      <c r="WY70" s="46"/>
      <c r="WZ70" s="46"/>
      <c r="XA70" s="46"/>
      <c r="XB70" s="46"/>
      <c r="XC70" s="46"/>
      <c r="XD70" s="46"/>
      <c r="XE70" s="46"/>
      <c r="XF70" s="46"/>
      <c r="XG70" s="46"/>
      <c r="XH70" s="46"/>
      <c r="XI70" s="46"/>
      <c r="XJ70" s="46"/>
      <c r="XK70" s="46"/>
      <c r="XL70" s="46"/>
      <c r="XM70" s="46"/>
      <c r="XN70" s="46"/>
      <c r="XO70" s="46"/>
      <c r="XP70" s="46"/>
      <c r="XQ70" s="46"/>
      <c r="XR70" s="46"/>
      <c r="XS70" s="46"/>
      <c r="XT70" s="46"/>
      <c r="XU70" s="46"/>
      <c r="XV70" s="46"/>
      <c r="XW70" s="46"/>
      <c r="XX70" s="46"/>
      <c r="XY70" s="46"/>
      <c r="XZ70" s="46"/>
      <c r="YA70" s="46"/>
      <c r="YB70" s="46"/>
      <c r="YC70" s="46"/>
      <c r="YD70" s="46"/>
      <c r="YE70" s="46"/>
      <c r="YF70" s="46"/>
      <c r="YG70" s="46"/>
      <c r="YH70" s="46"/>
      <c r="YI70" s="46"/>
      <c r="YJ70" s="46"/>
      <c r="YK70" s="46"/>
      <c r="YL70" s="46"/>
      <c r="YM70" s="46"/>
      <c r="YN70" s="46"/>
      <c r="YO70" s="46"/>
      <c r="YP70" s="46"/>
      <c r="YQ70" s="46"/>
      <c r="YR70" s="46"/>
      <c r="YS70" s="46"/>
      <c r="YT70" s="46"/>
      <c r="YU70" s="46"/>
      <c r="YV70" s="46"/>
      <c r="YW70" s="46"/>
      <c r="YX70" s="46"/>
      <c r="YY70" s="46"/>
      <c r="YZ70" s="46"/>
      <c r="ZA70" s="46"/>
      <c r="ZB70" s="46"/>
      <c r="ZC70" s="46"/>
      <c r="ZD70" s="46"/>
      <c r="ZE70" s="46"/>
      <c r="ZF70" s="46"/>
      <c r="ZG70" s="46"/>
      <c r="ZH70" s="46"/>
      <c r="ZI70" s="46"/>
      <c r="ZJ70" s="46"/>
      <c r="ZK70" s="46"/>
      <c r="ZL70" s="46"/>
      <c r="ZM70" s="46"/>
      <c r="ZN70" s="46"/>
      <c r="ZO70" s="46"/>
      <c r="ZP70" s="46"/>
      <c r="ZQ70" s="46"/>
      <c r="ZR70" s="46"/>
      <c r="ZS70" s="46"/>
      <c r="ZT70" s="46"/>
      <c r="ZU70" s="46"/>
      <c r="ZV70" s="46"/>
      <c r="ZW70" s="46"/>
      <c r="ZX70" s="46"/>
      <c r="ZY70" s="46"/>
      <c r="ZZ70" s="46"/>
      <c r="AAA70" s="46"/>
      <c r="AAB70" s="46"/>
      <c r="AAC70" s="46"/>
      <c r="AAD70" s="46"/>
      <c r="AAE70" s="46"/>
      <c r="AAF70" s="46"/>
      <c r="AAG70" s="46"/>
      <c r="AAH70" s="46"/>
      <c r="AAI70" s="46"/>
      <c r="AAJ70" s="46"/>
      <c r="AAK70" s="46"/>
      <c r="AAL70" s="46"/>
      <c r="AAM70" s="46"/>
      <c r="AAN70" s="46"/>
      <c r="AAO70" s="46"/>
      <c r="AAP70" s="46"/>
      <c r="AAQ70" s="46"/>
      <c r="AAR70" s="46"/>
      <c r="AAS70" s="46"/>
      <c r="AAT70" s="46"/>
      <c r="AAU70" s="46"/>
      <c r="AAV70" s="46"/>
      <c r="AAW70" s="46"/>
      <c r="AAX70" s="46"/>
      <c r="AAY70" s="46"/>
      <c r="AAZ70" s="46"/>
      <c r="ABA70" s="46"/>
      <c r="ABB70" s="46"/>
      <c r="ABC70" s="46"/>
      <c r="ABD70" s="46"/>
      <c r="ABE70" s="46"/>
      <c r="ABF70" s="46"/>
      <c r="ABG70" s="46"/>
      <c r="ABH70" s="46"/>
      <c r="ABI70" s="46"/>
      <c r="ABJ70" s="46"/>
      <c r="ABK70" s="46"/>
      <c r="ABL70" s="46"/>
      <c r="ABM70" s="46"/>
      <c r="ABN70" s="46"/>
      <c r="ABO70" s="46"/>
      <c r="ABP70" s="46"/>
      <c r="ABQ70" s="46"/>
      <c r="ABR70" s="46"/>
      <c r="ABS70" s="46"/>
      <c r="ABT70" s="46"/>
      <c r="ABU70" s="46"/>
      <c r="ABV70" s="46"/>
      <c r="ABW70" s="46"/>
      <c r="ABX70" s="46"/>
      <c r="ABY70" s="46"/>
      <c r="ABZ70" s="46"/>
      <c r="ACA70" s="46"/>
      <c r="ACB70" s="46"/>
      <c r="ACC70" s="46"/>
      <c r="ACD70" s="46"/>
      <c r="ACE70" s="46"/>
      <c r="ACF70" s="46"/>
      <c r="ACG70" s="46"/>
      <c r="ACH70" s="46"/>
      <c r="ACI70" s="46"/>
      <c r="ACJ70" s="46"/>
      <c r="ACK70" s="46"/>
      <c r="ACL70" s="46"/>
      <c r="ACM70" s="46"/>
      <c r="ACN70" s="46"/>
      <c r="ACO70" s="46"/>
      <c r="ACP70" s="46"/>
      <c r="ACQ70" s="46"/>
      <c r="ACR70" s="46"/>
      <c r="ACS70" s="46"/>
      <c r="ACT70" s="46"/>
      <c r="ACU70" s="46"/>
      <c r="ACV70" s="46"/>
      <c r="ACW70" s="46"/>
      <c r="ACX70" s="46"/>
      <c r="ACY70" s="46"/>
      <c r="ACZ70" s="46"/>
      <c r="ADA70" s="46"/>
      <c r="ADB70" s="46"/>
      <c r="ADC70" s="46"/>
      <c r="ADD70" s="46"/>
      <c r="ADE70" s="46"/>
      <c r="ADF70" s="46"/>
      <c r="ADG70" s="46"/>
      <c r="ADH70" s="46"/>
      <c r="ADI70" s="46"/>
      <c r="ADJ70" s="46"/>
      <c r="ADK70" s="46"/>
      <c r="ADL70" s="46"/>
      <c r="ADM70" s="46"/>
      <c r="ADN70" s="46"/>
      <c r="ADO70" s="46"/>
      <c r="ADP70" s="46"/>
      <c r="ADQ70" s="46"/>
      <c r="ADR70" s="46"/>
      <c r="ADS70" s="46"/>
      <c r="ADT70" s="46"/>
      <c r="ADU70" s="46"/>
      <c r="ADV70" s="46"/>
      <c r="ADW70" s="46"/>
      <c r="ADX70" s="46"/>
      <c r="ADY70" s="46"/>
      <c r="ADZ70" s="46"/>
      <c r="AEA70" s="46"/>
      <c r="AEB70" s="46"/>
      <c r="AEC70" s="46"/>
      <c r="AED70" s="46"/>
      <c r="AEE70" s="46"/>
      <c r="AEF70" s="46"/>
      <c r="AEG70" s="46"/>
      <c r="AEH70" s="46"/>
      <c r="AEI70" s="46"/>
      <c r="AEJ70" s="46"/>
      <c r="AEK70" s="46"/>
      <c r="AEL70" s="46"/>
      <c r="AEM70" s="46"/>
      <c r="AEN70" s="46"/>
      <c r="AEO70" s="46"/>
      <c r="AEP70" s="46"/>
      <c r="AEQ70" s="46"/>
      <c r="AER70" s="46"/>
      <c r="AES70" s="46"/>
      <c r="AET70" s="46"/>
      <c r="AEU70" s="46"/>
      <c r="AEV70" s="46"/>
      <c r="AEW70" s="46"/>
      <c r="AEX70" s="46"/>
      <c r="AEY70" s="46"/>
      <c r="AEZ70" s="46"/>
      <c r="AFA70" s="46"/>
      <c r="AFB70" s="46"/>
      <c r="AFC70" s="46"/>
      <c r="AFD70" s="46"/>
      <c r="AFE70" s="46"/>
      <c r="AFF70" s="46"/>
      <c r="AFG70" s="46"/>
      <c r="AFH70" s="46"/>
      <c r="AFI70" s="46"/>
      <c r="AFJ70" s="46"/>
      <c r="AFK70" s="46"/>
      <c r="AFL70" s="46"/>
      <c r="AFM70" s="46"/>
      <c r="AFN70" s="46"/>
      <c r="AFO70" s="46"/>
      <c r="AFP70" s="46"/>
      <c r="AFQ70" s="46"/>
      <c r="AFR70" s="46"/>
      <c r="AFS70" s="46"/>
      <c r="AFT70" s="46"/>
      <c r="AFU70" s="46"/>
      <c r="AFV70" s="46"/>
      <c r="AFW70" s="46"/>
      <c r="AFX70" s="46"/>
      <c r="AFY70" s="46"/>
      <c r="AFZ70" s="46"/>
      <c r="AGA70" s="46"/>
      <c r="AGB70" s="46"/>
      <c r="AGC70" s="46"/>
      <c r="AGD70" s="46"/>
      <c r="AGE70" s="46"/>
      <c r="AGF70" s="46"/>
      <c r="AGG70" s="46"/>
      <c r="AGH70" s="46"/>
      <c r="AGI70" s="46"/>
      <c r="AGJ70" s="46"/>
      <c r="AGK70" s="46"/>
      <c r="AGL70" s="46"/>
      <c r="AGM70" s="46"/>
      <c r="AGN70" s="46"/>
      <c r="AGO70" s="46"/>
      <c r="AGP70" s="46"/>
      <c r="AGQ70" s="46"/>
      <c r="AGR70" s="46"/>
      <c r="AGS70" s="46"/>
      <c r="AGT70" s="46"/>
      <c r="AGU70" s="46"/>
      <c r="AGV70" s="42"/>
    </row>
    <row r="71" spans="1:880" ht="15.75" customHeight="1" x14ac:dyDescent="0.25">
      <c r="A71" s="60">
        <v>72</v>
      </c>
      <c r="B71" s="73"/>
      <c r="C71" s="20" t="s">
        <v>219</v>
      </c>
      <c r="D71" s="41">
        <f t="shared" si="64"/>
        <v>6</v>
      </c>
      <c r="E71" s="59">
        <f t="shared" si="65"/>
        <v>3074</v>
      </c>
      <c r="F71" s="70">
        <f t="shared" si="66"/>
        <v>0</v>
      </c>
      <c r="G71" s="70">
        <v>0</v>
      </c>
      <c r="H71" s="70">
        <v>0</v>
      </c>
      <c r="I71" s="70">
        <v>0</v>
      </c>
      <c r="J71" s="70">
        <v>0</v>
      </c>
      <c r="K71" s="70">
        <f t="shared" si="67"/>
        <v>0</v>
      </c>
      <c r="L71" s="70">
        <v>0</v>
      </c>
      <c r="M71" s="70">
        <v>0</v>
      </c>
      <c r="N71" s="70">
        <v>0</v>
      </c>
      <c r="O71" s="70">
        <v>0</v>
      </c>
      <c r="P71" s="70">
        <f t="shared" si="68"/>
        <v>6</v>
      </c>
      <c r="Q71" s="70">
        <v>6</v>
      </c>
      <c r="R71" s="70">
        <v>0</v>
      </c>
      <c r="S71" s="70">
        <v>0</v>
      </c>
      <c r="T71" s="70">
        <v>0</v>
      </c>
      <c r="U71" s="70">
        <f t="shared" si="69"/>
        <v>3074</v>
      </c>
      <c r="V71" s="70">
        <v>3074</v>
      </c>
      <c r="W71" s="70">
        <v>0</v>
      </c>
      <c r="X71" s="70">
        <v>0</v>
      </c>
      <c r="Y71" s="70">
        <v>0</v>
      </c>
      <c r="Z71" s="70">
        <f t="shared" si="70"/>
        <v>0</v>
      </c>
      <c r="AA71" s="70">
        <v>0</v>
      </c>
      <c r="AB71" s="70">
        <v>0</v>
      </c>
      <c r="AC71" s="70">
        <v>0</v>
      </c>
      <c r="AD71" s="70">
        <v>0</v>
      </c>
      <c r="AE71" s="70">
        <f t="shared" si="71"/>
        <v>0</v>
      </c>
      <c r="AF71" s="70">
        <v>0</v>
      </c>
      <c r="AG71" s="70">
        <v>0</v>
      </c>
      <c r="AH71" s="70">
        <v>0</v>
      </c>
      <c r="AI71" s="70">
        <v>0</v>
      </c>
      <c r="AJ71" s="70">
        <f t="shared" si="72"/>
        <v>0</v>
      </c>
      <c r="AK71" s="70">
        <v>0</v>
      </c>
      <c r="AL71" s="70">
        <v>0</v>
      </c>
      <c r="AM71" s="70">
        <v>0</v>
      </c>
      <c r="AN71" s="70">
        <v>0</v>
      </c>
      <c r="AO71" s="70">
        <f t="shared" si="73"/>
        <v>0</v>
      </c>
      <c r="AP71" s="70">
        <v>0</v>
      </c>
      <c r="AQ71" s="70">
        <v>0</v>
      </c>
      <c r="AR71" s="70">
        <v>0</v>
      </c>
      <c r="AS71" s="70">
        <v>0</v>
      </c>
      <c r="AT71" s="70">
        <f t="shared" si="74"/>
        <v>0</v>
      </c>
      <c r="AU71" s="70">
        <v>0</v>
      </c>
      <c r="AV71" s="70">
        <v>0</v>
      </c>
      <c r="AW71" s="70">
        <v>0</v>
      </c>
      <c r="AX71" s="70">
        <v>0</v>
      </c>
      <c r="AY71" s="70">
        <f t="shared" si="75"/>
        <v>0</v>
      </c>
      <c r="AZ71" s="70">
        <v>0</v>
      </c>
      <c r="BA71" s="70">
        <v>0</v>
      </c>
      <c r="BB71" s="70">
        <v>0</v>
      </c>
      <c r="BC71" s="70">
        <v>0</v>
      </c>
      <c r="BD71" s="70">
        <f t="shared" si="76"/>
        <v>0</v>
      </c>
      <c r="BE71" s="70">
        <v>0</v>
      </c>
      <c r="BF71" s="70">
        <v>0</v>
      </c>
      <c r="BG71" s="70">
        <v>0</v>
      </c>
      <c r="BH71" s="70">
        <v>0</v>
      </c>
      <c r="BI71" s="70">
        <f t="shared" si="77"/>
        <v>0</v>
      </c>
      <c r="BJ71" s="70">
        <v>0</v>
      </c>
      <c r="BK71" s="70">
        <v>0</v>
      </c>
      <c r="BL71" s="70">
        <v>0</v>
      </c>
      <c r="BM71" s="70">
        <v>0</v>
      </c>
      <c r="BN71" s="70">
        <f t="shared" si="78"/>
        <v>0</v>
      </c>
      <c r="BO71" s="70">
        <v>0</v>
      </c>
      <c r="BP71" s="70">
        <v>0</v>
      </c>
      <c r="BQ71" s="70">
        <v>0</v>
      </c>
      <c r="BR71" s="70">
        <v>0</v>
      </c>
      <c r="BS71" s="70">
        <f t="shared" si="79"/>
        <v>0</v>
      </c>
      <c r="BT71" s="70">
        <v>0</v>
      </c>
      <c r="BU71" s="70">
        <v>0</v>
      </c>
      <c r="BV71" s="70">
        <v>0</v>
      </c>
      <c r="BW71" s="70">
        <v>0</v>
      </c>
      <c r="BX71" s="70">
        <f t="shared" si="80"/>
        <v>0</v>
      </c>
      <c r="BY71" s="70">
        <v>0</v>
      </c>
      <c r="BZ71" s="70">
        <v>0</v>
      </c>
      <c r="CA71" s="70">
        <v>0</v>
      </c>
      <c r="CB71" s="70">
        <v>0</v>
      </c>
      <c r="CC71" s="70">
        <f t="shared" si="81"/>
        <v>0</v>
      </c>
      <c r="CD71" s="70">
        <v>0</v>
      </c>
      <c r="CE71" s="70">
        <v>0</v>
      </c>
      <c r="CF71" s="70">
        <v>0</v>
      </c>
      <c r="CG71" s="70">
        <v>0</v>
      </c>
      <c r="CH71" s="70">
        <f t="shared" si="82"/>
        <v>0</v>
      </c>
      <c r="CI71" s="70">
        <v>0</v>
      </c>
      <c r="CJ71" s="70">
        <v>0</v>
      </c>
      <c r="CK71" s="70">
        <v>0</v>
      </c>
      <c r="CL71" s="70">
        <v>0</v>
      </c>
      <c r="CM71" s="70">
        <f t="shared" si="83"/>
        <v>0</v>
      </c>
      <c r="CN71" s="70">
        <v>0</v>
      </c>
      <c r="CO71" s="70">
        <v>0</v>
      </c>
      <c r="CP71" s="70">
        <v>0</v>
      </c>
      <c r="CQ71" s="70">
        <v>0</v>
      </c>
      <c r="CR71" s="70">
        <f t="shared" si="84"/>
        <v>0</v>
      </c>
      <c r="CS71" s="70">
        <v>0</v>
      </c>
      <c r="CT71" s="70">
        <v>0</v>
      </c>
      <c r="CU71" s="70">
        <v>0</v>
      </c>
      <c r="CV71" s="70">
        <v>0</v>
      </c>
      <c r="CW71" s="70">
        <f t="shared" si="85"/>
        <v>0</v>
      </c>
      <c r="CX71" s="70">
        <v>0</v>
      </c>
      <c r="CY71" s="70">
        <v>0</v>
      </c>
      <c r="CZ71" s="70">
        <v>0</v>
      </c>
      <c r="DA71" s="70">
        <v>0</v>
      </c>
      <c r="DB71" s="70">
        <f t="shared" si="86"/>
        <v>0</v>
      </c>
      <c r="DC71" s="70">
        <v>0</v>
      </c>
      <c r="DD71" s="70">
        <v>0</v>
      </c>
      <c r="DE71" s="70">
        <v>0</v>
      </c>
      <c r="DF71" s="70">
        <v>0</v>
      </c>
      <c r="DG71" s="70">
        <f t="shared" si="87"/>
        <v>0</v>
      </c>
      <c r="DH71" s="70">
        <v>0</v>
      </c>
      <c r="DI71" s="70">
        <v>0</v>
      </c>
      <c r="DJ71" s="70">
        <v>0</v>
      </c>
      <c r="DK71" s="70">
        <v>0</v>
      </c>
      <c r="DL71" s="70">
        <f t="shared" si="88"/>
        <v>0</v>
      </c>
      <c r="DM71" s="70">
        <v>0</v>
      </c>
      <c r="DN71" s="70">
        <v>0</v>
      </c>
      <c r="DO71" s="70">
        <v>0</v>
      </c>
      <c r="DP71" s="70">
        <v>0</v>
      </c>
      <c r="DQ71" s="70">
        <f t="shared" si="89"/>
        <v>0</v>
      </c>
      <c r="DR71" s="70">
        <v>0</v>
      </c>
      <c r="DS71" s="70">
        <v>0</v>
      </c>
      <c r="DT71" s="70">
        <v>0</v>
      </c>
      <c r="DU71" s="70">
        <v>0</v>
      </c>
      <c r="DV71" s="70">
        <f t="shared" si="90"/>
        <v>0</v>
      </c>
      <c r="DW71" s="70">
        <v>0</v>
      </c>
      <c r="DX71" s="70">
        <v>0</v>
      </c>
      <c r="DY71" s="70">
        <v>0</v>
      </c>
      <c r="DZ71" s="70">
        <v>0</v>
      </c>
      <c r="EA71" s="70">
        <f t="shared" si="91"/>
        <v>0</v>
      </c>
      <c r="EB71" s="70">
        <v>0</v>
      </c>
      <c r="EC71" s="70">
        <v>0</v>
      </c>
      <c r="ED71" s="70">
        <v>0</v>
      </c>
      <c r="EE71" s="70">
        <v>0</v>
      </c>
      <c r="EF71" s="70">
        <f t="shared" si="92"/>
        <v>0</v>
      </c>
      <c r="EG71" s="70">
        <v>0</v>
      </c>
      <c r="EH71" s="70">
        <v>0</v>
      </c>
      <c r="EI71" s="70">
        <v>0</v>
      </c>
      <c r="EJ71" s="70">
        <v>0</v>
      </c>
      <c r="EK71" s="70">
        <f t="shared" si="93"/>
        <v>0</v>
      </c>
      <c r="EL71" s="70">
        <v>0</v>
      </c>
      <c r="EM71" s="70">
        <v>0</v>
      </c>
      <c r="EN71" s="70">
        <v>0</v>
      </c>
      <c r="EO71" s="70">
        <v>0</v>
      </c>
      <c r="EP71" s="68">
        <f t="shared" si="94"/>
        <v>0</v>
      </c>
      <c r="EQ71" s="68">
        <v>0</v>
      </c>
      <c r="ER71" s="68">
        <v>0</v>
      </c>
      <c r="ES71" s="68">
        <v>0</v>
      </c>
      <c r="ET71" s="68">
        <v>0</v>
      </c>
      <c r="EU71" s="68">
        <f t="shared" si="95"/>
        <v>0</v>
      </c>
      <c r="EV71" s="68">
        <v>0</v>
      </c>
      <c r="EW71" s="68">
        <v>0</v>
      </c>
      <c r="EX71" s="68">
        <v>0</v>
      </c>
      <c r="EY71" s="68">
        <v>0</v>
      </c>
      <c r="FW71" s="46"/>
      <c r="FX71" s="46"/>
      <c r="FY71" s="46"/>
      <c r="FZ71" s="46"/>
      <c r="GA71" s="46"/>
      <c r="GB71" s="46"/>
      <c r="GC71" s="46"/>
      <c r="GD71" s="46"/>
      <c r="GE71" s="46"/>
      <c r="GF71" s="46"/>
      <c r="GG71" s="46"/>
      <c r="PN71" s="46"/>
      <c r="PO71" s="46"/>
      <c r="PP71" s="46"/>
      <c r="PQ71" s="46"/>
      <c r="PR71" s="46"/>
      <c r="PS71" s="46"/>
      <c r="PT71" s="46"/>
      <c r="PU71" s="46"/>
      <c r="PV71" s="46"/>
      <c r="PW71" s="46"/>
      <c r="PX71" s="46"/>
      <c r="PY71" s="46"/>
      <c r="PZ71" s="46"/>
      <c r="QA71" s="46"/>
      <c r="QB71" s="46"/>
      <c r="QC71" s="46"/>
      <c r="QD71" s="46"/>
      <c r="QE71" s="46"/>
      <c r="QF71" s="46"/>
      <c r="QG71" s="46"/>
      <c r="QH71" s="46"/>
      <c r="QI71" s="46"/>
      <c r="QJ71" s="46"/>
      <c r="QK71" s="46"/>
      <c r="QL71" s="46"/>
      <c r="QM71" s="46"/>
      <c r="QN71" s="46"/>
      <c r="QO71" s="46"/>
      <c r="QP71" s="46"/>
      <c r="QQ71" s="46"/>
      <c r="QR71" s="46"/>
      <c r="QS71" s="46"/>
      <c r="QT71" s="46"/>
      <c r="QU71" s="46"/>
      <c r="QV71" s="46"/>
      <c r="QW71" s="46"/>
      <c r="QX71" s="46"/>
      <c r="QY71" s="46"/>
      <c r="QZ71" s="46"/>
      <c r="RA71" s="46"/>
      <c r="RB71" s="46"/>
      <c r="RC71" s="46"/>
      <c r="RD71" s="46"/>
      <c r="RE71" s="46"/>
      <c r="RF71" s="46"/>
      <c r="RG71" s="46"/>
      <c r="RH71" s="46"/>
      <c r="RI71" s="46"/>
      <c r="RJ71" s="46"/>
      <c r="RK71" s="46"/>
      <c r="RL71" s="46"/>
      <c r="RM71" s="46"/>
      <c r="RN71" s="46"/>
      <c r="RO71" s="46"/>
      <c r="RP71" s="46"/>
      <c r="RQ71" s="46"/>
      <c r="RR71" s="46"/>
      <c r="RS71" s="46"/>
      <c r="RT71" s="46"/>
      <c r="RU71" s="46"/>
      <c r="RV71" s="46"/>
      <c r="RW71" s="46"/>
      <c r="RX71" s="46"/>
      <c r="RY71" s="46"/>
      <c r="RZ71" s="46"/>
      <c r="SA71" s="46"/>
      <c r="SB71" s="46"/>
      <c r="SC71" s="46"/>
      <c r="SD71" s="46"/>
      <c r="SE71" s="46"/>
      <c r="SF71" s="46"/>
      <c r="SG71" s="46"/>
      <c r="SH71" s="46"/>
      <c r="SI71" s="46"/>
      <c r="SJ71" s="46"/>
      <c r="SK71" s="46"/>
      <c r="SL71" s="46"/>
      <c r="SM71" s="46"/>
      <c r="SN71" s="46"/>
      <c r="SO71" s="46"/>
      <c r="SP71" s="46"/>
      <c r="SQ71" s="46"/>
      <c r="SR71" s="46"/>
      <c r="SS71" s="46"/>
      <c r="ST71" s="46"/>
      <c r="SU71" s="46"/>
      <c r="SV71" s="46"/>
      <c r="SW71" s="46"/>
      <c r="SX71" s="46"/>
      <c r="SY71" s="46"/>
      <c r="SZ71" s="46"/>
      <c r="TA71" s="46"/>
      <c r="TB71" s="46"/>
      <c r="TC71" s="46"/>
      <c r="TD71" s="46"/>
      <c r="TE71" s="46"/>
      <c r="TF71" s="46"/>
      <c r="TG71" s="46"/>
      <c r="TH71" s="46"/>
      <c r="TI71" s="46"/>
      <c r="TJ71" s="46"/>
      <c r="TK71" s="46"/>
      <c r="TL71" s="46"/>
      <c r="TM71" s="46"/>
      <c r="TN71" s="46"/>
      <c r="TO71" s="46"/>
      <c r="TP71" s="46"/>
      <c r="TQ71" s="46"/>
      <c r="TR71" s="46"/>
      <c r="TS71" s="46"/>
      <c r="TT71" s="46"/>
      <c r="TU71" s="46"/>
      <c r="TV71" s="46"/>
      <c r="TW71" s="46"/>
      <c r="TX71" s="46"/>
      <c r="TY71" s="46"/>
      <c r="TZ71" s="46"/>
      <c r="UA71" s="46"/>
      <c r="UB71" s="46"/>
      <c r="UC71" s="46"/>
      <c r="UD71" s="46"/>
      <c r="UE71" s="46"/>
      <c r="UF71" s="46"/>
      <c r="UG71" s="46"/>
      <c r="UH71" s="46"/>
      <c r="UI71" s="46"/>
      <c r="UJ71" s="46"/>
      <c r="UK71" s="46"/>
      <c r="UL71" s="46"/>
      <c r="UM71" s="46"/>
      <c r="UN71" s="46"/>
      <c r="UO71" s="46"/>
      <c r="UP71" s="46"/>
      <c r="UQ71" s="46"/>
      <c r="UR71" s="46"/>
      <c r="US71" s="46"/>
      <c r="UT71" s="46"/>
      <c r="UU71" s="46"/>
      <c r="UV71" s="46"/>
      <c r="UW71" s="46"/>
      <c r="UX71" s="46"/>
      <c r="UY71" s="46"/>
      <c r="UZ71" s="46"/>
      <c r="VA71" s="46"/>
      <c r="VB71" s="46"/>
      <c r="VC71" s="46"/>
      <c r="VD71" s="46"/>
      <c r="VE71" s="46"/>
      <c r="VF71" s="46"/>
      <c r="VG71" s="46"/>
      <c r="VH71" s="46"/>
      <c r="VI71" s="46"/>
      <c r="VJ71" s="46"/>
      <c r="VK71" s="46"/>
      <c r="VL71" s="46"/>
      <c r="VM71" s="46"/>
      <c r="VN71" s="46"/>
      <c r="VO71" s="46"/>
      <c r="VP71" s="46"/>
      <c r="VQ71" s="46"/>
      <c r="VR71" s="46"/>
      <c r="VS71" s="46"/>
      <c r="VT71" s="46"/>
      <c r="VU71" s="46"/>
      <c r="VV71" s="46"/>
      <c r="VW71" s="46"/>
      <c r="VX71" s="46"/>
      <c r="VY71" s="46"/>
      <c r="VZ71" s="46"/>
      <c r="WA71" s="46"/>
      <c r="WB71" s="46"/>
      <c r="WC71" s="46"/>
      <c r="WD71" s="46"/>
      <c r="WE71" s="46"/>
      <c r="WF71" s="46"/>
      <c r="WG71" s="46"/>
      <c r="WH71" s="46"/>
      <c r="WI71" s="46"/>
      <c r="WJ71" s="46"/>
      <c r="WK71" s="46"/>
      <c r="WL71" s="46"/>
      <c r="WM71" s="46"/>
      <c r="WN71" s="46"/>
      <c r="WO71" s="46"/>
      <c r="WP71" s="46"/>
      <c r="WQ71" s="46"/>
      <c r="WR71" s="46"/>
      <c r="WS71" s="46"/>
      <c r="WT71" s="46"/>
      <c r="WU71" s="46"/>
      <c r="WV71" s="46"/>
      <c r="WW71" s="46"/>
      <c r="WX71" s="46"/>
      <c r="WY71" s="46"/>
      <c r="WZ71" s="46"/>
      <c r="XA71" s="46"/>
      <c r="XB71" s="46"/>
      <c r="XC71" s="46"/>
      <c r="XD71" s="46"/>
      <c r="XE71" s="46"/>
      <c r="XF71" s="46"/>
      <c r="XG71" s="46"/>
      <c r="XH71" s="46"/>
      <c r="XI71" s="46"/>
      <c r="XJ71" s="46"/>
      <c r="XK71" s="46"/>
      <c r="XL71" s="46"/>
      <c r="XM71" s="46"/>
      <c r="XN71" s="46"/>
      <c r="XO71" s="46"/>
      <c r="XP71" s="46"/>
      <c r="XQ71" s="46"/>
      <c r="XR71" s="46"/>
      <c r="XS71" s="46"/>
      <c r="XT71" s="46"/>
      <c r="XU71" s="46"/>
      <c r="XV71" s="46"/>
      <c r="XW71" s="46"/>
      <c r="XX71" s="46"/>
      <c r="XY71" s="46"/>
      <c r="XZ71" s="46"/>
      <c r="YA71" s="46"/>
      <c r="YB71" s="46"/>
      <c r="YC71" s="46"/>
      <c r="YD71" s="46"/>
      <c r="YE71" s="46"/>
      <c r="YF71" s="46"/>
      <c r="YG71" s="46"/>
      <c r="YH71" s="46"/>
      <c r="YI71" s="46"/>
      <c r="YJ71" s="46"/>
      <c r="YK71" s="46"/>
      <c r="YL71" s="46"/>
      <c r="YM71" s="46"/>
      <c r="YN71" s="46"/>
      <c r="YO71" s="46"/>
      <c r="YP71" s="46"/>
      <c r="YQ71" s="46"/>
      <c r="YR71" s="46"/>
      <c r="YS71" s="46"/>
      <c r="YT71" s="46"/>
      <c r="YU71" s="46"/>
      <c r="YV71" s="46"/>
      <c r="YW71" s="46"/>
      <c r="YX71" s="46"/>
      <c r="YY71" s="46"/>
      <c r="YZ71" s="46"/>
      <c r="ZA71" s="46"/>
      <c r="ZB71" s="46"/>
      <c r="ZC71" s="46"/>
      <c r="ZD71" s="46"/>
      <c r="ZE71" s="46"/>
      <c r="ZF71" s="46"/>
      <c r="ZG71" s="46"/>
      <c r="ZH71" s="46"/>
      <c r="ZI71" s="46"/>
      <c r="ZJ71" s="46"/>
      <c r="ZK71" s="46"/>
      <c r="ZL71" s="46"/>
      <c r="ZM71" s="46"/>
      <c r="ZN71" s="46"/>
      <c r="ZO71" s="46"/>
      <c r="ZP71" s="46"/>
      <c r="ZQ71" s="46"/>
      <c r="ZR71" s="46"/>
      <c r="ZS71" s="46"/>
      <c r="ZT71" s="46"/>
      <c r="ZU71" s="46"/>
      <c r="ZV71" s="46"/>
      <c r="ZW71" s="46"/>
      <c r="ZX71" s="46"/>
      <c r="ZY71" s="46"/>
      <c r="ZZ71" s="46"/>
      <c r="AAA71" s="46"/>
      <c r="AAB71" s="46"/>
      <c r="AAC71" s="46"/>
      <c r="AAD71" s="46"/>
      <c r="AAE71" s="46"/>
      <c r="AAF71" s="46"/>
      <c r="AAG71" s="46"/>
      <c r="AAH71" s="46"/>
      <c r="AAI71" s="46"/>
      <c r="AAJ71" s="46"/>
      <c r="AAK71" s="46"/>
      <c r="AAL71" s="46"/>
      <c r="AAM71" s="46"/>
      <c r="AAN71" s="46"/>
      <c r="AAO71" s="46"/>
      <c r="AAP71" s="46"/>
      <c r="AAQ71" s="46"/>
      <c r="AAR71" s="46"/>
      <c r="AAS71" s="46"/>
      <c r="AAT71" s="46"/>
      <c r="AAU71" s="46"/>
      <c r="AAV71" s="46"/>
      <c r="AAW71" s="46"/>
      <c r="AAX71" s="46"/>
      <c r="AAY71" s="46"/>
      <c r="AAZ71" s="46"/>
      <c r="ABA71" s="46"/>
      <c r="ABB71" s="46"/>
      <c r="ABC71" s="46"/>
      <c r="ABD71" s="46"/>
      <c r="ABE71" s="46"/>
      <c r="ABF71" s="46"/>
      <c r="ABG71" s="46"/>
      <c r="ABH71" s="46"/>
      <c r="ABI71" s="46"/>
      <c r="ABJ71" s="46"/>
      <c r="ABK71" s="46"/>
      <c r="ABL71" s="46"/>
      <c r="ABM71" s="46"/>
      <c r="ABN71" s="46"/>
      <c r="ABO71" s="46"/>
      <c r="ABP71" s="46"/>
      <c r="ABQ71" s="46"/>
      <c r="ABR71" s="46"/>
      <c r="ABS71" s="46"/>
      <c r="ABT71" s="46"/>
      <c r="ABU71" s="46"/>
      <c r="ABV71" s="46"/>
      <c r="ABW71" s="46"/>
      <c r="ABX71" s="46"/>
      <c r="ABY71" s="46"/>
      <c r="ABZ71" s="46"/>
      <c r="ACA71" s="46"/>
      <c r="ACB71" s="46"/>
      <c r="ACC71" s="46"/>
      <c r="ACD71" s="46"/>
      <c r="ACE71" s="46"/>
      <c r="ACF71" s="46"/>
      <c r="ACG71" s="46"/>
      <c r="ACH71" s="46"/>
      <c r="ACI71" s="46"/>
      <c r="ACJ71" s="46"/>
      <c r="ACK71" s="46"/>
      <c r="ACL71" s="46"/>
      <c r="ACM71" s="46"/>
      <c r="ACN71" s="46"/>
      <c r="ACO71" s="46"/>
      <c r="ACP71" s="46"/>
      <c r="ACQ71" s="46"/>
      <c r="ACR71" s="46"/>
      <c r="ACS71" s="46"/>
      <c r="ACT71" s="46"/>
      <c r="ACU71" s="46"/>
      <c r="ACV71" s="46"/>
      <c r="ACW71" s="46"/>
      <c r="ACX71" s="46"/>
      <c r="ACY71" s="46"/>
      <c r="ACZ71" s="46"/>
      <c r="ADA71" s="46"/>
      <c r="ADB71" s="46"/>
      <c r="ADC71" s="46"/>
      <c r="ADD71" s="46"/>
      <c r="ADE71" s="46"/>
      <c r="ADF71" s="46"/>
      <c r="ADG71" s="46"/>
      <c r="ADH71" s="46"/>
      <c r="ADI71" s="46"/>
      <c r="ADJ71" s="46"/>
      <c r="ADK71" s="46"/>
      <c r="ADL71" s="46"/>
      <c r="ADM71" s="46"/>
      <c r="ADN71" s="46"/>
      <c r="ADO71" s="46"/>
      <c r="ADP71" s="46"/>
      <c r="ADQ71" s="46"/>
      <c r="ADR71" s="46"/>
      <c r="ADS71" s="46"/>
      <c r="ADT71" s="46"/>
      <c r="ADU71" s="46"/>
      <c r="ADV71" s="46"/>
      <c r="ADW71" s="46"/>
      <c r="ADX71" s="46"/>
      <c r="ADY71" s="46"/>
      <c r="ADZ71" s="46"/>
      <c r="AEA71" s="46"/>
      <c r="AEB71" s="46"/>
      <c r="AEC71" s="46"/>
      <c r="AED71" s="46"/>
      <c r="AEE71" s="46"/>
      <c r="AEF71" s="46"/>
      <c r="AEG71" s="46"/>
      <c r="AEH71" s="46"/>
      <c r="AEI71" s="46"/>
      <c r="AEJ71" s="46"/>
      <c r="AEK71" s="46"/>
      <c r="AEL71" s="46"/>
      <c r="AEM71" s="46"/>
      <c r="AEN71" s="46"/>
      <c r="AEO71" s="46"/>
      <c r="AEP71" s="46"/>
      <c r="AEQ71" s="46"/>
      <c r="AER71" s="46"/>
      <c r="AES71" s="46"/>
      <c r="AET71" s="46"/>
      <c r="AEU71" s="46"/>
      <c r="AEV71" s="46"/>
      <c r="AEW71" s="46"/>
      <c r="AEX71" s="46"/>
      <c r="AEY71" s="46"/>
      <c r="AEZ71" s="46"/>
      <c r="AFA71" s="46"/>
      <c r="AFB71" s="46"/>
      <c r="AFC71" s="46"/>
      <c r="AFD71" s="46"/>
      <c r="AFE71" s="46"/>
      <c r="AFF71" s="46"/>
      <c r="AFG71" s="46"/>
      <c r="AFH71" s="46"/>
      <c r="AFI71" s="46"/>
      <c r="AFJ71" s="46"/>
      <c r="AFK71" s="46"/>
      <c r="AFL71" s="46"/>
      <c r="AFM71" s="46"/>
      <c r="AFN71" s="46"/>
      <c r="AFO71" s="46"/>
      <c r="AFP71" s="46"/>
      <c r="AFQ71" s="46"/>
      <c r="AFR71" s="46"/>
      <c r="AFS71" s="46"/>
      <c r="AFT71" s="46"/>
      <c r="AFU71" s="46"/>
      <c r="AFV71" s="46"/>
      <c r="AFW71" s="46"/>
      <c r="AFX71" s="46"/>
      <c r="AFY71" s="46"/>
      <c r="AFZ71" s="46"/>
      <c r="AGA71" s="46"/>
      <c r="AGB71" s="46"/>
      <c r="AGC71" s="46"/>
      <c r="AGD71" s="46"/>
      <c r="AGE71" s="46"/>
      <c r="AGF71" s="46"/>
      <c r="AGG71" s="46"/>
      <c r="AGH71" s="46"/>
      <c r="AGI71" s="46"/>
      <c r="AGJ71" s="46"/>
      <c r="AGK71" s="46"/>
      <c r="AGL71" s="46"/>
      <c r="AGM71" s="46"/>
      <c r="AGN71" s="46"/>
      <c r="AGO71" s="46"/>
      <c r="AGP71" s="46"/>
      <c r="AGQ71" s="46"/>
      <c r="AGR71" s="46"/>
      <c r="AGS71" s="46"/>
      <c r="AGT71" s="46"/>
      <c r="AGU71" s="46"/>
      <c r="AGV71" s="42"/>
    </row>
    <row r="72" spans="1:880" ht="15.75" customHeight="1" x14ac:dyDescent="0.25">
      <c r="A72" s="60">
        <v>73</v>
      </c>
      <c r="B72" s="73"/>
      <c r="C72" s="20" t="s">
        <v>220</v>
      </c>
      <c r="D72" s="41">
        <f t="shared" si="64"/>
        <v>0</v>
      </c>
      <c r="E72" s="59">
        <f t="shared" si="65"/>
        <v>0</v>
      </c>
      <c r="F72" s="70">
        <f t="shared" si="66"/>
        <v>0</v>
      </c>
      <c r="G72" s="70">
        <v>0</v>
      </c>
      <c r="H72" s="70">
        <v>0</v>
      </c>
      <c r="I72" s="70">
        <v>0</v>
      </c>
      <c r="J72" s="70">
        <v>0</v>
      </c>
      <c r="K72" s="70">
        <f t="shared" si="67"/>
        <v>0</v>
      </c>
      <c r="L72" s="70">
        <v>0</v>
      </c>
      <c r="M72" s="70">
        <v>0</v>
      </c>
      <c r="N72" s="70">
        <v>0</v>
      </c>
      <c r="O72" s="70">
        <v>0</v>
      </c>
      <c r="P72" s="70">
        <f t="shared" si="68"/>
        <v>0</v>
      </c>
      <c r="Q72" s="70">
        <v>0</v>
      </c>
      <c r="R72" s="70">
        <v>0</v>
      </c>
      <c r="S72" s="70">
        <v>0</v>
      </c>
      <c r="T72" s="70">
        <v>0</v>
      </c>
      <c r="U72" s="70">
        <f t="shared" si="69"/>
        <v>0</v>
      </c>
      <c r="V72" s="70">
        <v>0</v>
      </c>
      <c r="W72" s="70">
        <v>0</v>
      </c>
      <c r="X72" s="70">
        <v>0</v>
      </c>
      <c r="Y72" s="70">
        <v>0</v>
      </c>
      <c r="Z72" s="70">
        <f t="shared" si="70"/>
        <v>0</v>
      </c>
      <c r="AA72" s="70">
        <v>0</v>
      </c>
      <c r="AB72" s="70">
        <v>0</v>
      </c>
      <c r="AC72" s="70">
        <v>0</v>
      </c>
      <c r="AD72" s="70">
        <v>0</v>
      </c>
      <c r="AE72" s="70">
        <f t="shared" si="71"/>
        <v>0</v>
      </c>
      <c r="AF72" s="70">
        <v>0</v>
      </c>
      <c r="AG72" s="70">
        <v>0</v>
      </c>
      <c r="AH72" s="70">
        <v>0</v>
      </c>
      <c r="AI72" s="70">
        <v>0</v>
      </c>
      <c r="AJ72" s="70">
        <f t="shared" si="72"/>
        <v>0</v>
      </c>
      <c r="AK72" s="70">
        <v>0</v>
      </c>
      <c r="AL72" s="70">
        <v>0</v>
      </c>
      <c r="AM72" s="70">
        <v>0</v>
      </c>
      <c r="AN72" s="70">
        <v>0</v>
      </c>
      <c r="AO72" s="70">
        <f t="shared" si="73"/>
        <v>0</v>
      </c>
      <c r="AP72" s="70">
        <v>0</v>
      </c>
      <c r="AQ72" s="70">
        <v>0</v>
      </c>
      <c r="AR72" s="70">
        <v>0</v>
      </c>
      <c r="AS72" s="70">
        <v>0</v>
      </c>
      <c r="AT72" s="70">
        <f t="shared" si="74"/>
        <v>0</v>
      </c>
      <c r="AU72" s="70">
        <v>0</v>
      </c>
      <c r="AV72" s="70">
        <v>0</v>
      </c>
      <c r="AW72" s="70">
        <v>0</v>
      </c>
      <c r="AX72" s="70">
        <v>0</v>
      </c>
      <c r="AY72" s="70">
        <f t="shared" si="75"/>
        <v>0</v>
      </c>
      <c r="AZ72" s="70">
        <v>0</v>
      </c>
      <c r="BA72" s="70">
        <v>0</v>
      </c>
      <c r="BB72" s="70">
        <v>0</v>
      </c>
      <c r="BC72" s="70">
        <v>0</v>
      </c>
      <c r="BD72" s="70">
        <f t="shared" si="76"/>
        <v>0</v>
      </c>
      <c r="BE72" s="70">
        <v>0</v>
      </c>
      <c r="BF72" s="70">
        <v>0</v>
      </c>
      <c r="BG72" s="70">
        <v>0</v>
      </c>
      <c r="BH72" s="70">
        <v>0</v>
      </c>
      <c r="BI72" s="70">
        <f t="shared" si="77"/>
        <v>0</v>
      </c>
      <c r="BJ72" s="70">
        <v>0</v>
      </c>
      <c r="BK72" s="70">
        <v>0</v>
      </c>
      <c r="BL72" s="70">
        <v>0</v>
      </c>
      <c r="BM72" s="70">
        <v>0</v>
      </c>
      <c r="BN72" s="70">
        <f t="shared" si="78"/>
        <v>0</v>
      </c>
      <c r="BO72" s="70">
        <v>0</v>
      </c>
      <c r="BP72" s="70">
        <v>0</v>
      </c>
      <c r="BQ72" s="70">
        <v>0</v>
      </c>
      <c r="BR72" s="70">
        <v>0</v>
      </c>
      <c r="BS72" s="70">
        <f t="shared" si="79"/>
        <v>0</v>
      </c>
      <c r="BT72" s="70">
        <v>0</v>
      </c>
      <c r="BU72" s="70">
        <v>0</v>
      </c>
      <c r="BV72" s="70">
        <v>0</v>
      </c>
      <c r="BW72" s="70">
        <v>0</v>
      </c>
      <c r="BX72" s="70">
        <f t="shared" si="80"/>
        <v>0</v>
      </c>
      <c r="BY72" s="70">
        <v>0</v>
      </c>
      <c r="BZ72" s="70">
        <v>0</v>
      </c>
      <c r="CA72" s="70">
        <v>0</v>
      </c>
      <c r="CB72" s="70">
        <v>0</v>
      </c>
      <c r="CC72" s="70">
        <f t="shared" si="81"/>
        <v>0</v>
      </c>
      <c r="CD72" s="70">
        <v>0</v>
      </c>
      <c r="CE72" s="70">
        <v>0</v>
      </c>
      <c r="CF72" s="70">
        <v>0</v>
      </c>
      <c r="CG72" s="70">
        <v>0</v>
      </c>
      <c r="CH72" s="70">
        <f t="shared" si="82"/>
        <v>0</v>
      </c>
      <c r="CI72" s="70">
        <v>0</v>
      </c>
      <c r="CJ72" s="70">
        <v>0</v>
      </c>
      <c r="CK72" s="70">
        <v>0</v>
      </c>
      <c r="CL72" s="70">
        <v>0</v>
      </c>
      <c r="CM72" s="70">
        <f t="shared" si="83"/>
        <v>0</v>
      </c>
      <c r="CN72" s="70">
        <v>0</v>
      </c>
      <c r="CO72" s="70">
        <v>0</v>
      </c>
      <c r="CP72" s="70">
        <v>0</v>
      </c>
      <c r="CQ72" s="70">
        <v>0</v>
      </c>
      <c r="CR72" s="70">
        <f t="shared" si="84"/>
        <v>0</v>
      </c>
      <c r="CS72" s="70">
        <v>0</v>
      </c>
      <c r="CT72" s="70">
        <v>0</v>
      </c>
      <c r="CU72" s="70">
        <v>0</v>
      </c>
      <c r="CV72" s="70">
        <v>0</v>
      </c>
      <c r="CW72" s="70">
        <f t="shared" si="85"/>
        <v>0</v>
      </c>
      <c r="CX72" s="70">
        <v>0</v>
      </c>
      <c r="CY72" s="70">
        <v>0</v>
      </c>
      <c r="CZ72" s="70">
        <v>0</v>
      </c>
      <c r="DA72" s="70">
        <v>0</v>
      </c>
      <c r="DB72" s="70">
        <f t="shared" si="86"/>
        <v>0</v>
      </c>
      <c r="DC72" s="70">
        <v>0</v>
      </c>
      <c r="DD72" s="70">
        <v>0</v>
      </c>
      <c r="DE72" s="70">
        <v>0</v>
      </c>
      <c r="DF72" s="70">
        <v>0</v>
      </c>
      <c r="DG72" s="70">
        <f t="shared" si="87"/>
        <v>0</v>
      </c>
      <c r="DH72" s="70">
        <v>0</v>
      </c>
      <c r="DI72" s="70">
        <v>0</v>
      </c>
      <c r="DJ72" s="70">
        <v>0</v>
      </c>
      <c r="DK72" s="70">
        <v>0</v>
      </c>
      <c r="DL72" s="70">
        <f t="shared" si="88"/>
        <v>0</v>
      </c>
      <c r="DM72" s="70">
        <v>0</v>
      </c>
      <c r="DN72" s="70">
        <v>0</v>
      </c>
      <c r="DO72" s="70">
        <v>0</v>
      </c>
      <c r="DP72" s="70">
        <v>0</v>
      </c>
      <c r="DQ72" s="70">
        <f t="shared" si="89"/>
        <v>0</v>
      </c>
      <c r="DR72" s="70">
        <v>0</v>
      </c>
      <c r="DS72" s="70">
        <v>0</v>
      </c>
      <c r="DT72" s="70">
        <v>0</v>
      </c>
      <c r="DU72" s="70">
        <v>0</v>
      </c>
      <c r="DV72" s="70">
        <f t="shared" si="90"/>
        <v>0</v>
      </c>
      <c r="DW72" s="70">
        <v>0</v>
      </c>
      <c r="DX72" s="70">
        <v>0</v>
      </c>
      <c r="DY72" s="70">
        <v>0</v>
      </c>
      <c r="DZ72" s="70">
        <v>0</v>
      </c>
      <c r="EA72" s="70">
        <f t="shared" si="91"/>
        <v>0</v>
      </c>
      <c r="EB72" s="70">
        <v>0</v>
      </c>
      <c r="EC72" s="70">
        <v>0</v>
      </c>
      <c r="ED72" s="70">
        <v>0</v>
      </c>
      <c r="EE72" s="70">
        <v>0</v>
      </c>
      <c r="EF72" s="70">
        <f t="shared" si="92"/>
        <v>0</v>
      </c>
      <c r="EG72" s="70">
        <v>0</v>
      </c>
      <c r="EH72" s="70">
        <v>0</v>
      </c>
      <c r="EI72" s="70">
        <v>0</v>
      </c>
      <c r="EJ72" s="70">
        <v>0</v>
      </c>
      <c r="EK72" s="70">
        <f t="shared" si="93"/>
        <v>0</v>
      </c>
      <c r="EL72" s="70">
        <v>0</v>
      </c>
      <c r="EM72" s="70">
        <v>0</v>
      </c>
      <c r="EN72" s="70">
        <v>0</v>
      </c>
      <c r="EO72" s="70">
        <v>0</v>
      </c>
      <c r="EP72" s="68">
        <f t="shared" si="94"/>
        <v>0</v>
      </c>
      <c r="EQ72" s="68">
        <v>0</v>
      </c>
      <c r="ER72" s="68">
        <v>0</v>
      </c>
      <c r="ES72" s="68">
        <v>0</v>
      </c>
      <c r="ET72" s="68">
        <v>0</v>
      </c>
      <c r="EU72" s="68">
        <f t="shared" si="95"/>
        <v>0</v>
      </c>
      <c r="EV72" s="68">
        <v>0</v>
      </c>
      <c r="EW72" s="68">
        <v>0</v>
      </c>
      <c r="EX72" s="68">
        <v>0</v>
      </c>
      <c r="EY72" s="68">
        <v>0</v>
      </c>
      <c r="FW72" s="46"/>
      <c r="FX72" s="46"/>
      <c r="FY72" s="46"/>
      <c r="FZ72" s="46"/>
      <c r="GA72" s="46"/>
      <c r="GB72" s="46"/>
      <c r="GC72" s="46"/>
      <c r="GD72" s="46"/>
      <c r="GE72" s="46"/>
      <c r="GF72" s="46"/>
      <c r="GG72" s="46"/>
      <c r="PN72" s="46"/>
      <c r="PO72" s="46"/>
      <c r="PP72" s="46"/>
      <c r="PQ72" s="46"/>
      <c r="PR72" s="46"/>
      <c r="PS72" s="46"/>
      <c r="PT72" s="46"/>
      <c r="PU72" s="46"/>
      <c r="PV72" s="46"/>
      <c r="PW72" s="46"/>
      <c r="PX72" s="46"/>
      <c r="PY72" s="46"/>
      <c r="PZ72" s="46"/>
      <c r="QA72" s="46"/>
      <c r="QB72" s="46"/>
      <c r="QC72" s="46"/>
      <c r="QD72" s="46"/>
      <c r="QE72" s="46"/>
      <c r="QF72" s="46"/>
      <c r="QG72" s="46"/>
      <c r="QH72" s="46"/>
      <c r="QI72" s="46"/>
      <c r="QJ72" s="46"/>
      <c r="QK72" s="46"/>
      <c r="QL72" s="46"/>
      <c r="QM72" s="46"/>
      <c r="QN72" s="46"/>
      <c r="QO72" s="46"/>
      <c r="QP72" s="46"/>
      <c r="QQ72" s="46"/>
      <c r="QR72" s="46"/>
      <c r="QS72" s="46"/>
      <c r="QT72" s="46"/>
      <c r="QU72" s="46"/>
      <c r="QV72" s="46"/>
      <c r="QW72" s="46"/>
      <c r="QX72" s="46"/>
      <c r="QY72" s="46"/>
      <c r="QZ72" s="46"/>
      <c r="RA72" s="46"/>
      <c r="RB72" s="46"/>
      <c r="RC72" s="46"/>
      <c r="RD72" s="46"/>
      <c r="RE72" s="46"/>
      <c r="RF72" s="46"/>
      <c r="RG72" s="46"/>
      <c r="RH72" s="46"/>
      <c r="RI72" s="46"/>
      <c r="RJ72" s="46"/>
      <c r="RK72" s="46"/>
      <c r="RL72" s="46"/>
      <c r="RM72" s="46"/>
      <c r="RN72" s="46"/>
      <c r="RO72" s="46"/>
      <c r="RP72" s="46"/>
      <c r="RQ72" s="46"/>
      <c r="RR72" s="46"/>
      <c r="RS72" s="46"/>
      <c r="RT72" s="46"/>
      <c r="RU72" s="46"/>
      <c r="RV72" s="46"/>
      <c r="RW72" s="46"/>
      <c r="RX72" s="46"/>
      <c r="RY72" s="46"/>
      <c r="RZ72" s="46"/>
      <c r="SA72" s="46"/>
      <c r="SB72" s="46"/>
      <c r="SC72" s="46"/>
      <c r="SD72" s="46"/>
      <c r="SE72" s="46"/>
      <c r="SF72" s="46"/>
      <c r="SG72" s="46"/>
      <c r="SH72" s="46"/>
      <c r="SI72" s="46"/>
      <c r="SJ72" s="46"/>
      <c r="SK72" s="46"/>
      <c r="SL72" s="46"/>
      <c r="SM72" s="46"/>
      <c r="SN72" s="46"/>
      <c r="SO72" s="46"/>
      <c r="SP72" s="46"/>
      <c r="SQ72" s="46"/>
      <c r="SR72" s="46"/>
      <c r="SS72" s="46"/>
      <c r="ST72" s="46"/>
      <c r="SU72" s="46"/>
      <c r="SV72" s="46"/>
      <c r="SW72" s="46"/>
      <c r="SX72" s="46"/>
      <c r="SY72" s="46"/>
      <c r="SZ72" s="46"/>
      <c r="TA72" s="46"/>
      <c r="TB72" s="46"/>
      <c r="TC72" s="46"/>
      <c r="TD72" s="46"/>
      <c r="TE72" s="46"/>
      <c r="TF72" s="46"/>
      <c r="TG72" s="46"/>
      <c r="TH72" s="46"/>
      <c r="TI72" s="46"/>
      <c r="TJ72" s="46"/>
      <c r="TK72" s="46"/>
      <c r="TL72" s="46"/>
      <c r="TM72" s="46"/>
      <c r="TN72" s="46"/>
      <c r="TO72" s="46"/>
      <c r="TP72" s="46"/>
      <c r="TQ72" s="46"/>
      <c r="TR72" s="46"/>
      <c r="TS72" s="46"/>
      <c r="TT72" s="46"/>
      <c r="TU72" s="46"/>
      <c r="TV72" s="46"/>
      <c r="TW72" s="46"/>
      <c r="TX72" s="46"/>
      <c r="TY72" s="46"/>
      <c r="TZ72" s="46"/>
      <c r="UA72" s="46"/>
      <c r="UB72" s="46"/>
      <c r="UC72" s="46"/>
      <c r="UD72" s="46"/>
      <c r="UE72" s="46"/>
      <c r="UF72" s="46"/>
      <c r="UG72" s="46"/>
      <c r="UH72" s="46"/>
      <c r="UI72" s="46"/>
      <c r="UJ72" s="46"/>
      <c r="UK72" s="46"/>
      <c r="UL72" s="46"/>
      <c r="UM72" s="46"/>
      <c r="UN72" s="46"/>
      <c r="UO72" s="46"/>
      <c r="UP72" s="46"/>
      <c r="UQ72" s="46"/>
      <c r="UR72" s="46"/>
      <c r="US72" s="46"/>
      <c r="UT72" s="46"/>
      <c r="UU72" s="46"/>
      <c r="UV72" s="46"/>
      <c r="UW72" s="46"/>
      <c r="UX72" s="46"/>
      <c r="UY72" s="46"/>
      <c r="UZ72" s="46"/>
      <c r="VA72" s="46"/>
      <c r="VB72" s="46"/>
      <c r="VC72" s="46"/>
      <c r="VD72" s="46"/>
      <c r="VE72" s="46"/>
      <c r="VF72" s="46"/>
      <c r="VG72" s="46"/>
      <c r="VH72" s="46"/>
      <c r="VI72" s="46"/>
      <c r="VJ72" s="46"/>
      <c r="VK72" s="46"/>
      <c r="VL72" s="46"/>
      <c r="VM72" s="46"/>
      <c r="VN72" s="46"/>
      <c r="VO72" s="46"/>
      <c r="VP72" s="46"/>
      <c r="VQ72" s="46"/>
      <c r="VR72" s="46"/>
      <c r="VS72" s="46"/>
      <c r="VT72" s="46"/>
      <c r="VU72" s="46"/>
      <c r="VV72" s="46"/>
      <c r="VW72" s="46"/>
      <c r="VX72" s="46"/>
      <c r="VY72" s="46"/>
      <c r="VZ72" s="46"/>
      <c r="WA72" s="46"/>
      <c r="WB72" s="46"/>
      <c r="WC72" s="46"/>
      <c r="WD72" s="46"/>
      <c r="WE72" s="46"/>
      <c r="WF72" s="46"/>
      <c r="WG72" s="46"/>
      <c r="WH72" s="46"/>
      <c r="WI72" s="46"/>
      <c r="WJ72" s="46"/>
      <c r="WK72" s="46"/>
      <c r="WL72" s="46"/>
      <c r="WM72" s="46"/>
      <c r="WN72" s="46"/>
      <c r="WO72" s="46"/>
      <c r="WP72" s="46"/>
      <c r="WQ72" s="46"/>
      <c r="WR72" s="46"/>
      <c r="WS72" s="46"/>
      <c r="WT72" s="46"/>
      <c r="WU72" s="46"/>
      <c r="WV72" s="46"/>
      <c r="WW72" s="46"/>
      <c r="WX72" s="46"/>
      <c r="WY72" s="46"/>
      <c r="WZ72" s="46"/>
      <c r="XA72" s="46"/>
      <c r="XB72" s="46"/>
      <c r="XC72" s="46"/>
      <c r="XD72" s="46"/>
      <c r="XE72" s="46"/>
      <c r="XF72" s="46"/>
      <c r="XG72" s="46"/>
      <c r="XH72" s="46"/>
      <c r="XI72" s="46"/>
      <c r="XJ72" s="46"/>
      <c r="XK72" s="46"/>
      <c r="XL72" s="46"/>
      <c r="XM72" s="46"/>
      <c r="XN72" s="46"/>
      <c r="XO72" s="46"/>
      <c r="XP72" s="46"/>
      <c r="XQ72" s="46"/>
      <c r="XR72" s="46"/>
      <c r="XS72" s="46"/>
      <c r="XT72" s="46"/>
      <c r="XU72" s="46"/>
      <c r="XV72" s="46"/>
      <c r="XW72" s="46"/>
      <c r="XX72" s="46"/>
      <c r="XY72" s="46"/>
      <c r="XZ72" s="46"/>
      <c r="YA72" s="46"/>
      <c r="YB72" s="46"/>
      <c r="YC72" s="46"/>
      <c r="YD72" s="46"/>
      <c r="YE72" s="46"/>
      <c r="YF72" s="46"/>
      <c r="YG72" s="46"/>
      <c r="YH72" s="46"/>
      <c r="YI72" s="46"/>
      <c r="YJ72" s="46"/>
      <c r="YK72" s="46"/>
      <c r="YL72" s="46"/>
      <c r="YM72" s="46"/>
      <c r="YN72" s="46"/>
      <c r="YO72" s="46"/>
      <c r="YP72" s="46"/>
      <c r="YQ72" s="46"/>
      <c r="YR72" s="46"/>
      <c r="YS72" s="46"/>
      <c r="YT72" s="46"/>
      <c r="YU72" s="46"/>
      <c r="YV72" s="46"/>
      <c r="YW72" s="46"/>
      <c r="YX72" s="46"/>
      <c r="YY72" s="46"/>
      <c r="YZ72" s="46"/>
      <c r="ZA72" s="46"/>
      <c r="ZB72" s="46"/>
      <c r="ZC72" s="46"/>
      <c r="ZD72" s="46"/>
      <c r="ZE72" s="46"/>
      <c r="ZF72" s="46"/>
      <c r="ZG72" s="46"/>
      <c r="ZH72" s="46"/>
      <c r="ZI72" s="46"/>
      <c r="ZJ72" s="46"/>
      <c r="ZK72" s="46"/>
      <c r="ZL72" s="46"/>
      <c r="ZM72" s="46"/>
      <c r="ZN72" s="46"/>
      <c r="ZO72" s="46"/>
      <c r="ZP72" s="46"/>
      <c r="ZQ72" s="46"/>
      <c r="ZR72" s="46"/>
      <c r="ZS72" s="46"/>
      <c r="ZT72" s="46"/>
      <c r="ZU72" s="46"/>
      <c r="ZV72" s="46"/>
      <c r="ZW72" s="46"/>
      <c r="ZX72" s="46"/>
      <c r="ZY72" s="46"/>
      <c r="ZZ72" s="46"/>
      <c r="AAA72" s="46"/>
      <c r="AAB72" s="46"/>
      <c r="AAC72" s="46"/>
      <c r="AAD72" s="46"/>
      <c r="AAE72" s="46"/>
      <c r="AAF72" s="46"/>
      <c r="AAG72" s="46"/>
      <c r="AAH72" s="46"/>
      <c r="AAI72" s="46"/>
      <c r="AAJ72" s="46"/>
      <c r="AAK72" s="46"/>
      <c r="AAL72" s="46"/>
      <c r="AAM72" s="46"/>
      <c r="AAN72" s="46"/>
      <c r="AAO72" s="46"/>
      <c r="AAP72" s="46"/>
      <c r="AAQ72" s="46"/>
      <c r="AAR72" s="46"/>
      <c r="AAS72" s="46"/>
      <c r="AAT72" s="46"/>
      <c r="AAU72" s="46"/>
      <c r="AAV72" s="46"/>
      <c r="AAW72" s="46"/>
      <c r="AAX72" s="46"/>
      <c r="AAY72" s="46"/>
      <c r="AAZ72" s="46"/>
      <c r="ABA72" s="46"/>
      <c r="ABB72" s="46"/>
      <c r="ABC72" s="46"/>
      <c r="ABD72" s="46"/>
      <c r="ABE72" s="46"/>
      <c r="ABF72" s="46"/>
      <c r="ABG72" s="46"/>
      <c r="ABH72" s="46"/>
      <c r="ABI72" s="46"/>
      <c r="ABJ72" s="46"/>
      <c r="ABK72" s="46"/>
      <c r="ABL72" s="46"/>
      <c r="ABM72" s="46"/>
      <c r="ABN72" s="46"/>
      <c r="ABO72" s="46"/>
      <c r="ABP72" s="46"/>
      <c r="ABQ72" s="46"/>
      <c r="ABR72" s="46"/>
      <c r="ABS72" s="46"/>
      <c r="ABT72" s="46"/>
      <c r="ABU72" s="46"/>
      <c r="ABV72" s="46"/>
      <c r="ABW72" s="46"/>
      <c r="ABX72" s="46"/>
      <c r="ABY72" s="46"/>
      <c r="ABZ72" s="46"/>
      <c r="ACA72" s="46"/>
      <c r="ACB72" s="46"/>
      <c r="ACC72" s="46"/>
      <c r="ACD72" s="46"/>
      <c r="ACE72" s="46"/>
      <c r="ACF72" s="46"/>
      <c r="ACG72" s="46"/>
      <c r="ACH72" s="46"/>
      <c r="ACI72" s="46"/>
      <c r="ACJ72" s="46"/>
      <c r="ACK72" s="46"/>
      <c r="ACL72" s="46"/>
      <c r="ACM72" s="46"/>
      <c r="ACN72" s="46"/>
      <c r="ACO72" s="46"/>
      <c r="ACP72" s="46"/>
      <c r="ACQ72" s="46"/>
      <c r="ACR72" s="46"/>
      <c r="ACS72" s="46"/>
      <c r="ACT72" s="46"/>
      <c r="ACU72" s="46"/>
      <c r="ACV72" s="46"/>
      <c r="ACW72" s="46"/>
      <c r="ACX72" s="46"/>
      <c r="ACY72" s="46"/>
      <c r="ACZ72" s="46"/>
      <c r="ADA72" s="46"/>
      <c r="ADB72" s="46"/>
      <c r="ADC72" s="46"/>
      <c r="ADD72" s="46"/>
      <c r="ADE72" s="46"/>
      <c r="ADF72" s="46"/>
      <c r="ADG72" s="46"/>
      <c r="ADH72" s="46"/>
      <c r="ADI72" s="46"/>
      <c r="ADJ72" s="46"/>
      <c r="ADK72" s="46"/>
      <c r="ADL72" s="46"/>
      <c r="ADM72" s="46"/>
      <c r="ADN72" s="46"/>
      <c r="ADO72" s="46"/>
      <c r="ADP72" s="46"/>
      <c r="ADQ72" s="46"/>
      <c r="ADR72" s="46"/>
      <c r="ADS72" s="46"/>
      <c r="ADT72" s="46"/>
      <c r="ADU72" s="46"/>
      <c r="ADV72" s="46"/>
      <c r="ADW72" s="46"/>
      <c r="ADX72" s="46"/>
      <c r="ADY72" s="46"/>
      <c r="ADZ72" s="46"/>
      <c r="AEA72" s="46"/>
      <c r="AEB72" s="46"/>
      <c r="AEC72" s="46"/>
      <c r="AED72" s="46"/>
      <c r="AEE72" s="46"/>
      <c r="AEF72" s="46"/>
      <c r="AEG72" s="46"/>
      <c r="AEH72" s="46"/>
      <c r="AEI72" s="46"/>
      <c r="AEJ72" s="46"/>
      <c r="AEK72" s="46"/>
      <c r="AEL72" s="46"/>
      <c r="AEM72" s="46"/>
      <c r="AEN72" s="46"/>
      <c r="AEO72" s="46"/>
      <c r="AEP72" s="46"/>
      <c r="AEQ72" s="46"/>
      <c r="AER72" s="46"/>
      <c r="AES72" s="46"/>
      <c r="AET72" s="46"/>
      <c r="AEU72" s="46"/>
      <c r="AEV72" s="46"/>
      <c r="AEW72" s="46"/>
      <c r="AEX72" s="46"/>
      <c r="AEY72" s="46"/>
      <c r="AEZ72" s="46"/>
      <c r="AFA72" s="46"/>
      <c r="AFB72" s="46"/>
      <c r="AFC72" s="46"/>
      <c r="AFD72" s="46"/>
      <c r="AFE72" s="46"/>
      <c r="AFF72" s="46"/>
      <c r="AFG72" s="46"/>
      <c r="AFH72" s="46"/>
      <c r="AFI72" s="46"/>
      <c r="AFJ72" s="46"/>
      <c r="AFK72" s="46"/>
      <c r="AFL72" s="46"/>
      <c r="AFM72" s="46"/>
      <c r="AFN72" s="46"/>
      <c r="AFO72" s="46"/>
      <c r="AFP72" s="46"/>
      <c r="AFQ72" s="46"/>
      <c r="AFR72" s="46"/>
      <c r="AFS72" s="46"/>
      <c r="AFT72" s="46"/>
      <c r="AFU72" s="46"/>
      <c r="AFV72" s="46"/>
      <c r="AFW72" s="46"/>
      <c r="AFX72" s="46"/>
      <c r="AFY72" s="46"/>
      <c r="AFZ72" s="46"/>
      <c r="AGA72" s="46"/>
      <c r="AGB72" s="46"/>
      <c r="AGC72" s="46"/>
      <c r="AGD72" s="46"/>
      <c r="AGE72" s="46"/>
      <c r="AGF72" s="46"/>
      <c r="AGG72" s="46"/>
      <c r="AGH72" s="46"/>
      <c r="AGI72" s="46"/>
      <c r="AGJ72" s="46"/>
      <c r="AGK72" s="46"/>
      <c r="AGL72" s="46"/>
      <c r="AGM72" s="46"/>
      <c r="AGN72" s="46"/>
      <c r="AGO72" s="46"/>
      <c r="AGP72" s="46"/>
      <c r="AGQ72" s="46"/>
      <c r="AGR72" s="46"/>
      <c r="AGS72" s="46"/>
      <c r="AGT72" s="46"/>
      <c r="AGU72" s="46"/>
      <c r="AGV72" s="42"/>
    </row>
    <row r="73" spans="1:880" ht="15.75" customHeight="1" x14ac:dyDescent="0.25">
      <c r="A73" s="60">
        <v>74</v>
      </c>
      <c r="B73" s="73"/>
      <c r="C73" s="20" t="s">
        <v>221</v>
      </c>
      <c r="D73" s="41">
        <f t="shared" si="64"/>
        <v>0</v>
      </c>
      <c r="E73" s="59">
        <f t="shared" si="65"/>
        <v>0</v>
      </c>
      <c r="F73" s="70">
        <f t="shared" si="66"/>
        <v>0</v>
      </c>
      <c r="G73" s="70">
        <v>0</v>
      </c>
      <c r="H73" s="70">
        <v>0</v>
      </c>
      <c r="I73" s="70">
        <v>0</v>
      </c>
      <c r="J73" s="70">
        <v>0</v>
      </c>
      <c r="K73" s="70">
        <f t="shared" si="67"/>
        <v>0</v>
      </c>
      <c r="L73" s="70">
        <v>0</v>
      </c>
      <c r="M73" s="70">
        <v>0</v>
      </c>
      <c r="N73" s="70">
        <v>0</v>
      </c>
      <c r="O73" s="70">
        <v>0</v>
      </c>
      <c r="P73" s="70">
        <f t="shared" si="68"/>
        <v>0</v>
      </c>
      <c r="Q73" s="70">
        <v>0</v>
      </c>
      <c r="R73" s="70">
        <v>0</v>
      </c>
      <c r="S73" s="70">
        <v>0</v>
      </c>
      <c r="T73" s="70">
        <v>0</v>
      </c>
      <c r="U73" s="70">
        <f t="shared" si="69"/>
        <v>0</v>
      </c>
      <c r="V73" s="70">
        <v>0</v>
      </c>
      <c r="W73" s="70">
        <v>0</v>
      </c>
      <c r="X73" s="70">
        <v>0</v>
      </c>
      <c r="Y73" s="70">
        <v>0</v>
      </c>
      <c r="Z73" s="70">
        <f t="shared" si="70"/>
        <v>0</v>
      </c>
      <c r="AA73" s="70">
        <v>0</v>
      </c>
      <c r="AB73" s="70">
        <v>0</v>
      </c>
      <c r="AC73" s="70">
        <v>0</v>
      </c>
      <c r="AD73" s="70">
        <v>0</v>
      </c>
      <c r="AE73" s="70">
        <f t="shared" si="71"/>
        <v>0</v>
      </c>
      <c r="AF73" s="70">
        <v>0</v>
      </c>
      <c r="AG73" s="70">
        <v>0</v>
      </c>
      <c r="AH73" s="70">
        <v>0</v>
      </c>
      <c r="AI73" s="70">
        <v>0</v>
      </c>
      <c r="AJ73" s="70">
        <f t="shared" si="72"/>
        <v>0</v>
      </c>
      <c r="AK73" s="70">
        <v>0</v>
      </c>
      <c r="AL73" s="70">
        <v>0</v>
      </c>
      <c r="AM73" s="70">
        <v>0</v>
      </c>
      <c r="AN73" s="70">
        <v>0</v>
      </c>
      <c r="AO73" s="70">
        <f t="shared" si="73"/>
        <v>0</v>
      </c>
      <c r="AP73" s="70">
        <v>0</v>
      </c>
      <c r="AQ73" s="70">
        <v>0</v>
      </c>
      <c r="AR73" s="70">
        <v>0</v>
      </c>
      <c r="AS73" s="70">
        <v>0</v>
      </c>
      <c r="AT73" s="70">
        <f t="shared" si="74"/>
        <v>0</v>
      </c>
      <c r="AU73" s="70">
        <v>0</v>
      </c>
      <c r="AV73" s="70">
        <v>0</v>
      </c>
      <c r="AW73" s="70">
        <v>0</v>
      </c>
      <c r="AX73" s="70">
        <v>0</v>
      </c>
      <c r="AY73" s="70">
        <f t="shared" si="75"/>
        <v>0</v>
      </c>
      <c r="AZ73" s="70">
        <v>0</v>
      </c>
      <c r="BA73" s="70">
        <v>0</v>
      </c>
      <c r="BB73" s="70">
        <v>0</v>
      </c>
      <c r="BC73" s="70">
        <v>0</v>
      </c>
      <c r="BD73" s="70">
        <f t="shared" si="76"/>
        <v>0</v>
      </c>
      <c r="BE73" s="70">
        <v>0</v>
      </c>
      <c r="BF73" s="70">
        <v>0</v>
      </c>
      <c r="BG73" s="70">
        <v>0</v>
      </c>
      <c r="BH73" s="70">
        <v>0</v>
      </c>
      <c r="BI73" s="70">
        <f t="shared" si="77"/>
        <v>0</v>
      </c>
      <c r="BJ73" s="70">
        <v>0</v>
      </c>
      <c r="BK73" s="70">
        <v>0</v>
      </c>
      <c r="BL73" s="70">
        <v>0</v>
      </c>
      <c r="BM73" s="70">
        <v>0</v>
      </c>
      <c r="BN73" s="70">
        <f t="shared" si="78"/>
        <v>0</v>
      </c>
      <c r="BO73" s="70">
        <v>0</v>
      </c>
      <c r="BP73" s="70">
        <v>0</v>
      </c>
      <c r="BQ73" s="70">
        <v>0</v>
      </c>
      <c r="BR73" s="70">
        <v>0</v>
      </c>
      <c r="BS73" s="70">
        <f t="shared" si="79"/>
        <v>0</v>
      </c>
      <c r="BT73" s="70">
        <v>0</v>
      </c>
      <c r="BU73" s="70">
        <v>0</v>
      </c>
      <c r="BV73" s="70">
        <v>0</v>
      </c>
      <c r="BW73" s="70">
        <v>0</v>
      </c>
      <c r="BX73" s="70">
        <f t="shared" si="80"/>
        <v>0</v>
      </c>
      <c r="BY73" s="70">
        <v>0</v>
      </c>
      <c r="BZ73" s="70">
        <v>0</v>
      </c>
      <c r="CA73" s="70">
        <v>0</v>
      </c>
      <c r="CB73" s="70">
        <v>0</v>
      </c>
      <c r="CC73" s="70">
        <f t="shared" si="81"/>
        <v>0</v>
      </c>
      <c r="CD73" s="70">
        <v>0</v>
      </c>
      <c r="CE73" s="70">
        <v>0</v>
      </c>
      <c r="CF73" s="70">
        <v>0</v>
      </c>
      <c r="CG73" s="70">
        <v>0</v>
      </c>
      <c r="CH73" s="70">
        <f t="shared" si="82"/>
        <v>0</v>
      </c>
      <c r="CI73" s="70">
        <v>0</v>
      </c>
      <c r="CJ73" s="70">
        <v>0</v>
      </c>
      <c r="CK73" s="70">
        <v>0</v>
      </c>
      <c r="CL73" s="70">
        <v>0</v>
      </c>
      <c r="CM73" s="70">
        <f t="shared" si="83"/>
        <v>0</v>
      </c>
      <c r="CN73" s="70">
        <v>0</v>
      </c>
      <c r="CO73" s="70">
        <v>0</v>
      </c>
      <c r="CP73" s="70">
        <v>0</v>
      </c>
      <c r="CQ73" s="70">
        <v>0</v>
      </c>
      <c r="CR73" s="70">
        <f t="shared" si="84"/>
        <v>0</v>
      </c>
      <c r="CS73" s="70">
        <v>0</v>
      </c>
      <c r="CT73" s="70">
        <v>0</v>
      </c>
      <c r="CU73" s="70">
        <v>0</v>
      </c>
      <c r="CV73" s="70">
        <v>0</v>
      </c>
      <c r="CW73" s="70">
        <f t="shared" si="85"/>
        <v>0</v>
      </c>
      <c r="CX73" s="70">
        <v>0</v>
      </c>
      <c r="CY73" s="70">
        <v>0</v>
      </c>
      <c r="CZ73" s="70">
        <v>0</v>
      </c>
      <c r="DA73" s="70">
        <v>0</v>
      </c>
      <c r="DB73" s="70">
        <f t="shared" si="86"/>
        <v>0</v>
      </c>
      <c r="DC73" s="70">
        <v>0</v>
      </c>
      <c r="DD73" s="70">
        <v>0</v>
      </c>
      <c r="DE73" s="70">
        <v>0</v>
      </c>
      <c r="DF73" s="70">
        <v>0</v>
      </c>
      <c r="DG73" s="70">
        <f t="shared" si="87"/>
        <v>0</v>
      </c>
      <c r="DH73" s="70">
        <v>0</v>
      </c>
      <c r="DI73" s="70">
        <v>0</v>
      </c>
      <c r="DJ73" s="70">
        <v>0</v>
      </c>
      <c r="DK73" s="70">
        <v>0</v>
      </c>
      <c r="DL73" s="70">
        <f t="shared" si="88"/>
        <v>0</v>
      </c>
      <c r="DM73" s="70">
        <v>0</v>
      </c>
      <c r="DN73" s="70">
        <v>0</v>
      </c>
      <c r="DO73" s="70">
        <v>0</v>
      </c>
      <c r="DP73" s="70">
        <v>0</v>
      </c>
      <c r="DQ73" s="70">
        <f t="shared" si="89"/>
        <v>0</v>
      </c>
      <c r="DR73" s="70">
        <v>0</v>
      </c>
      <c r="DS73" s="70">
        <v>0</v>
      </c>
      <c r="DT73" s="70">
        <v>0</v>
      </c>
      <c r="DU73" s="70">
        <v>0</v>
      </c>
      <c r="DV73" s="70">
        <f t="shared" si="90"/>
        <v>0</v>
      </c>
      <c r="DW73" s="70">
        <v>0</v>
      </c>
      <c r="DX73" s="70">
        <v>0</v>
      </c>
      <c r="DY73" s="70">
        <v>0</v>
      </c>
      <c r="DZ73" s="70">
        <v>0</v>
      </c>
      <c r="EA73" s="70">
        <f t="shared" si="91"/>
        <v>0</v>
      </c>
      <c r="EB73" s="70">
        <v>0</v>
      </c>
      <c r="EC73" s="70">
        <v>0</v>
      </c>
      <c r="ED73" s="70">
        <v>0</v>
      </c>
      <c r="EE73" s="70">
        <v>0</v>
      </c>
      <c r="EF73" s="70">
        <f t="shared" si="92"/>
        <v>0</v>
      </c>
      <c r="EG73" s="70">
        <v>0</v>
      </c>
      <c r="EH73" s="70">
        <v>0</v>
      </c>
      <c r="EI73" s="70">
        <v>0</v>
      </c>
      <c r="EJ73" s="70">
        <v>0</v>
      </c>
      <c r="EK73" s="70">
        <f t="shared" si="93"/>
        <v>0</v>
      </c>
      <c r="EL73" s="70">
        <v>0</v>
      </c>
      <c r="EM73" s="70">
        <v>0</v>
      </c>
      <c r="EN73" s="70">
        <v>0</v>
      </c>
      <c r="EO73" s="70">
        <v>0</v>
      </c>
      <c r="EP73" s="68">
        <f t="shared" si="94"/>
        <v>0</v>
      </c>
      <c r="EQ73" s="68">
        <v>0</v>
      </c>
      <c r="ER73" s="68">
        <v>0</v>
      </c>
      <c r="ES73" s="68">
        <v>0</v>
      </c>
      <c r="ET73" s="68">
        <v>0</v>
      </c>
      <c r="EU73" s="68">
        <f t="shared" si="95"/>
        <v>0</v>
      </c>
      <c r="EV73" s="68">
        <v>0</v>
      </c>
      <c r="EW73" s="68">
        <v>0</v>
      </c>
      <c r="EX73" s="68">
        <v>0</v>
      </c>
      <c r="EY73" s="68">
        <v>0</v>
      </c>
      <c r="FW73" s="46"/>
      <c r="FX73" s="46"/>
      <c r="FY73" s="46"/>
      <c r="FZ73" s="46"/>
      <c r="GA73" s="46"/>
      <c r="GB73" s="46"/>
      <c r="GC73" s="46"/>
      <c r="GD73" s="46"/>
      <c r="GE73" s="46"/>
      <c r="GF73" s="46"/>
      <c r="GG73" s="46"/>
      <c r="PN73" s="46"/>
      <c r="PO73" s="46"/>
      <c r="PP73" s="46"/>
      <c r="PQ73" s="46"/>
      <c r="PR73" s="46"/>
      <c r="PS73" s="46"/>
      <c r="PT73" s="46"/>
      <c r="PU73" s="46"/>
      <c r="PV73" s="46"/>
      <c r="PW73" s="46"/>
      <c r="PX73" s="46"/>
      <c r="PY73" s="46"/>
      <c r="PZ73" s="46"/>
      <c r="QA73" s="46"/>
      <c r="QB73" s="46"/>
      <c r="QC73" s="46"/>
      <c r="QD73" s="46"/>
      <c r="QE73" s="46"/>
      <c r="QF73" s="46"/>
      <c r="QG73" s="46"/>
      <c r="QH73" s="46"/>
      <c r="QI73" s="46"/>
      <c r="QJ73" s="46"/>
      <c r="QK73" s="46"/>
      <c r="QL73" s="46"/>
      <c r="QM73" s="46"/>
      <c r="QN73" s="46"/>
      <c r="QO73" s="46"/>
      <c r="QP73" s="46"/>
      <c r="QQ73" s="46"/>
      <c r="QR73" s="46"/>
      <c r="QS73" s="46"/>
      <c r="QT73" s="46"/>
      <c r="QU73" s="46"/>
      <c r="QV73" s="46"/>
      <c r="QW73" s="46"/>
      <c r="QX73" s="46"/>
      <c r="QY73" s="46"/>
      <c r="QZ73" s="46"/>
      <c r="RA73" s="46"/>
      <c r="RB73" s="46"/>
      <c r="RC73" s="46"/>
      <c r="RD73" s="46"/>
      <c r="RE73" s="46"/>
      <c r="RF73" s="46"/>
      <c r="RG73" s="46"/>
      <c r="RH73" s="46"/>
      <c r="RI73" s="46"/>
      <c r="RJ73" s="46"/>
      <c r="RK73" s="46"/>
      <c r="RL73" s="46"/>
      <c r="RM73" s="46"/>
      <c r="RN73" s="46"/>
      <c r="RO73" s="46"/>
      <c r="RP73" s="46"/>
      <c r="RQ73" s="46"/>
      <c r="RR73" s="46"/>
      <c r="RS73" s="46"/>
      <c r="RT73" s="46"/>
      <c r="RU73" s="46"/>
      <c r="RV73" s="46"/>
      <c r="RW73" s="46"/>
      <c r="RX73" s="46"/>
      <c r="RY73" s="46"/>
      <c r="RZ73" s="46"/>
      <c r="SA73" s="46"/>
      <c r="SB73" s="46"/>
      <c r="SC73" s="46"/>
      <c r="SD73" s="46"/>
      <c r="SE73" s="46"/>
      <c r="SF73" s="46"/>
      <c r="SG73" s="46"/>
      <c r="SH73" s="46"/>
      <c r="SI73" s="46"/>
      <c r="SJ73" s="46"/>
      <c r="SK73" s="46"/>
      <c r="SL73" s="46"/>
      <c r="SM73" s="46"/>
      <c r="SN73" s="46"/>
      <c r="SO73" s="46"/>
      <c r="SP73" s="46"/>
      <c r="SQ73" s="46"/>
      <c r="SR73" s="46"/>
      <c r="SS73" s="46"/>
      <c r="ST73" s="46"/>
      <c r="SU73" s="46"/>
      <c r="SV73" s="46"/>
      <c r="SW73" s="46"/>
      <c r="SX73" s="46"/>
      <c r="SY73" s="46"/>
      <c r="SZ73" s="46"/>
      <c r="TA73" s="46"/>
      <c r="TB73" s="46"/>
      <c r="TC73" s="46"/>
      <c r="TD73" s="46"/>
      <c r="TE73" s="46"/>
      <c r="TF73" s="46"/>
      <c r="TG73" s="46"/>
      <c r="TH73" s="46"/>
      <c r="TI73" s="46"/>
      <c r="TJ73" s="46"/>
      <c r="TK73" s="46"/>
      <c r="TL73" s="46"/>
      <c r="TM73" s="46"/>
      <c r="TN73" s="46"/>
      <c r="TO73" s="46"/>
      <c r="TP73" s="46"/>
      <c r="TQ73" s="46"/>
      <c r="TR73" s="46"/>
      <c r="TS73" s="46"/>
      <c r="TT73" s="46"/>
      <c r="TU73" s="46"/>
      <c r="TV73" s="46"/>
      <c r="TW73" s="46"/>
      <c r="TX73" s="46"/>
      <c r="TY73" s="46"/>
      <c r="TZ73" s="46"/>
      <c r="UA73" s="46"/>
      <c r="UB73" s="46"/>
      <c r="UC73" s="46"/>
      <c r="UD73" s="46"/>
      <c r="UE73" s="46"/>
      <c r="UF73" s="46"/>
      <c r="UG73" s="46"/>
      <c r="UH73" s="46"/>
      <c r="UI73" s="46"/>
      <c r="UJ73" s="46"/>
      <c r="UK73" s="46"/>
      <c r="UL73" s="46"/>
      <c r="UM73" s="46"/>
      <c r="UN73" s="46"/>
      <c r="UO73" s="46"/>
      <c r="UP73" s="46"/>
      <c r="UQ73" s="46"/>
      <c r="UR73" s="46"/>
      <c r="US73" s="46"/>
      <c r="UT73" s="46"/>
      <c r="UU73" s="46"/>
      <c r="UV73" s="46"/>
      <c r="UW73" s="46"/>
      <c r="UX73" s="46"/>
      <c r="UY73" s="46"/>
      <c r="UZ73" s="46"/>
      <c r="VA73" s="46"/>
      <c r="VB73" s="46"/>
      <c r="VC73" s="46"/>
      <c r="VD73" s="46"/>
      <c r="VE73" s="46"/>
      <c r="VF73" s="46"/>
      <c r="VG73" s="46"/>
      <c r="VH73" s="46"/>
      <c r="VI73" s="46"/>
      <c r="VJ73" s="46"/>
      <c r="VK73" s="46"/>
      <c r="VL73" s="46"/>
      <c r="VM73" s="46"/>
      <c r="VN73" s="46"/>
      <c r="VO73" s="46"/>
      <c r="VP73" s="46"/>
      <c r="VQ73" s="46"/>
      <c r="VR73" s="46"/>
      <c r="VS73" s="46"/>
      <c r="VT73" s="46"/>
      <c r="VU73" s="46"/>
      <c r="VV73" s="46"/>
      <c r="VW73" s="46"/>
      <c r="VX73" s="46"/>
      <c r="VY73" s="46"/>
      <c r="VZ73" s="46"/>
      <c r="WA73" s="46"/>
      <c r="WB73" s="46"/>
      <c r="WC73" s="46"/>
      <c r="WD73" s="46"/>
      <c r="WE73" s="46"/>
      <c r="WF73" s="46"/>
      <c r="WG73" s="46"/>
      <c r="WH73" s="46"/>
      <c r="WI73" s="46"/>
      <c r="WJ73" s="46"/>
      <c r="WK73" s="46"/>
      <c r="WL73" s="46"/>
      <c r="WM73" s="46"/>
      <c r="WN73" s="46"/>
      <c r="WO73" s="46"/>
      <c r="WP73" s="46"/>
      <c r="WQ73" s="46"/>
      <c r="WR73" s="46"/>
      <c r="WS73" s="46"/>
      <c r="WT73" s="46"/>
      <c r="WU73" s="46"/>
      <c r="WV73" s="46"/>
      <c r="WW73" s="46"/>
      <c r="WX73" s="46"/>
      <c r="WY73" s="46"/>
      <c r="WZ73" s="46"/>
      <c r="XA73" s="46"/>
      <c r="XB73" s="46"/>
      <c r="XC73" s="46"/>
      <c r="XD73" s="46"/>
      <c r="XE73" s="46"/>
      <c r="XF73" s="46"/>
      <c r="XG73" s="46"/>
      <c r="XH73" s="46"/>
      <c r="XI73" s="46"/>
      <c r="XJ73" s="46"/>
      <c r="XK73" s="46"/>
      <c r="XL73" s="46"/>
      <c r="XM73" s="46"/>
      <c r="XN73" s="46"/>
      <c r="XO73" s="46"/>
      <c r="XP73" s="46"/>
      <c r="XQ73" s="46"/>
      <c r="XR73" s="46"/>
      <c r="XS73" s="46"/>
      <c r="XT73" s="46"/>
      <c r="XU73" s="46"/>
      <c r="XV73" s="46"/>
      <c r="XW73" s="46"/>
      <c r="XX73" s="46"/>
      <c r="XY73" s="46"/>
      <c r="XZ73" s="46"/>
      <c r="YA73" s="46"/>
      <c r="YB73" s="46"/>
      <c r="YC73" s="46"/>
      <c r="YD73" s="46"/>
      <c r="YE73" s="46"/>
      <c r="YF73" s="46"/>
      <c r="YG73" s="46"/>
      <c r="YH73" s="46"/>
      <c r="YI73" s="46"/>
      <c r="YJ73" s="46"/>
      <c r="YK73" s="46"/>
      <c r="YL73" s="46"/>
      <c r="YM73" s="46"/>
      <c r="YN73" s="46"/>
      <c r="YO73" s="46"/>
      <c r="YP73" s="46"/>
      <c r="YQ73" s="46"/>
      <c r="YR73" s="46"/>
      <c r="YS73" s="46"/>
      <c r="YT73" s="46"/>
      <c r="YU73" s="46"/>
      <c r="YV73" s="46"/>
      <c r="YW73" s="46"/>
      <c r="YX73" s="46"/>
      <c r="YY73" s="46"/>
      <c r="YZ73" s="46"/>
      <c r="ZA73" s="46"/>
      <c r="ZB73" s="46"/>
      <c r="ZC73" s="46"/>
      <c r="ZD73" s="46"/>
      <c r="ZE73" s="46"/>
      <c r="ZF73" s="46"/>
      <c r="ZG73" s="46"/>
      <c r="ZH73" s="46"/>
      <c r="ZI73" s="46"/>
      <c r="ZJ73" s="46"/>
      <c r="ZK73" s="46"/>
      <c r="ZL73" s="46"/>
      <c r="ZM73" s="46"/>
      <c r="ZN73" s="46"/>
      <c r="ZO73" s="46"/>
      <c r="ZP73" s="46"/>
      <c r="ZQ73" s="46"/>
      <c r="ZR73" s="46"/>
      <c r="ZS73" s="46"/>
      <c r="ZT73" s="46"/>
      <c r="ZU73" s="46"/>
      <c r="ZV73" s="46"/>
      <c r="ZW73" s="46"/>
      <c r="ZX73" s="46"/>
      <c r="ZY73" s="46"/>
      <c r="ZZ73" s="46"/>
      <c r="AAA73" s="46"/>
      <c r="AAB73" s="46"/>
      <c r="AAC73" s="46"/>
      <c r="AAD73" s="46"/>
      <c r="AAE73" s="46"/>
      <c r="AAF73" s="46"/>
      <c r="AAG73" s="46"/>
      <c r="AAH73" s="46"/>
      <c r="AAI73" s="46"/>
      <c r="AAJ73" s="46"/>
      <c r="AAK73" s="46"/>
      <c r="AAL73" s="46"/>
      <c r="AAM73" s="46"/>
      <c r="AAN73" s="46"/>
      <c r="AAO73" s="46"/>
      <c r="AAP73" s="46"/>
      <c r="AAQ73" s="46"/>
      <c r="AAR73" s="46"/>
      <c r="AAS73" s="46"/>
      <c r="AAT73" s="46"/>
      <c r="AAU73" s="46"/>
      <c r="AAV73" s="46"/>
      <c r="AAW73" s="46"/>
      <c r="AAX73" s="46"/>
      <c r="AAY73" s="46"/>
      <c r="AAZ73" s="46"/>
      <c r="ABA73" s="46"/>
      <c r="ABB73" s="46"/>
      <c r="ABC73" s="46"/>
      <c r="ABD73" s="46"/>
      <c r="ABE73" s="46"/>
      <c r="ABF73" s="46"/>
      <c r="ABG73" s="46"/>
      <c r="ABH73" s="46"/>
      <c r="ABI73" s="46"/>
      <c r="ABJ73" s="46"/>
      <c r="ABK73" s="46"/>
      <c r="ABL73" s="46"/>
      <c r="ABM73" s="46"/>
      <c r="ABN73" s="46"/>
      <c r="ABO73" s="46"/>
      <c r="ABP73" s="46"/>
      <c r="ABQ73" s="46"/>
      <c r="ABR73" s="46"/>
      <c r="ABS73" s="46"/>
      <c r="ABT73" s="46"/>
      <c r="ABU73" s="46"/>
      <c r="ABV73" s="46"/>
      <c r="ABW73" s="46"/>
      <c r="ABX73" s="46"/>
      <c r="ABY73" s="46"/>
      <c r="ABZ73" s="46"/>
      <c r="ACA73" s="46"/>
      <c r="ACB73" s="46"/>
      <c r="ACC73" s="46"/>
      <c r="ACD73" s="46"/>
      <c r="ACE73" s="46"/>
      <c r="ACF73" s="46"/>
      <c r="ACG73" s="46"/>
      <c r="ACH73" s="46"/>
      <c r="ACI73" s="46"/>
      <c r="ACJ73" s="46"/>
      <c r="ACK73" s="46"/>
      <c r="ACL73" s="46"/>
      <c r="ACM73" s="46"/>
      <c r="ACN73" s="46"/>
      <c r="ACO73" s="46"/>
      <c r="ACP73" s="46"/>
      <c r="ACQ73" s="46"/>
      <c r="ACR73" s="46"/>
      <c r="ACS73" s="46"/>
      <c r="ACT73" s="46"/>
      <c r="ACU73" s="46"/>
      <c r="ACV73" s="46"/>
      <c r="ACW73" s="46"/>
      <c r="ACX73" s="46"/>
      <c r="ACY73" s="46"/>
      <c r="ACZ73" s="46"/>
      <c r="ADA73" s="46"/>
      <c r="ADB73" s="46"/>
      <c r="ADC73" s="46"/>
      <c r="ADD73" s="46"/>
      <c r="ADE73" s="46"/>
      <c r="ADF73" s="46"/>
      <c r="ADG73" s="46"/>
      <c r="ADH73" s="46"/>
      <c r="ADI73" s="46"/>
      <c r="ADJ73" s="46"/>
      <c r="ADK73" s="46"/>
      <c r="ADL73" s="46"/>
      <c r="ADM73" s="46"/>
      <c r="ADN73" s="46"/>
      <c r="ADO73" s="46"/>
      <c r="ADP73" s="46"/>
      <c r="ADQ73" s="46"/>
      <c r="ADR73" s="46"/>
      <c r="ADS73" s="46"/>
      <c r="ADT73" s="46"/>
      <c r="ADU73" s="46"/>
      <c r="ADV73" s="46"/>
      <c r="ADW73" s="46"/>
      <c r="ADX73" s="46"/>
      <c r="ADY73" s="46"/>
      <c r="ADZ73" s="46"/>
      <c r="AEA73" s="46"/>
      <c r="AEB73" s="46"/>
      <c r="AEC73" s="46"/>
      <c r="AED73" s="46"/>
      <c r="AEE73" s="46"/>
      <c r="AEF73" s="46"/>
      <c r="AEG73" s="46"/>
      <c r="AEH73" s="46"/>
      <c r="AEI73" s="46"/>
      <c r="AEJ73" s="46"/>
      <c r="AEK73" s="46"/>
      <c r="AEL73" s="46"/>
      <c r="AEM73" s="46"/>
      <c r="AEN73" s="46"/>
      <c r="AEO73" s="46"/>
      <c r="AEP73" s="46"/>
      <c r="AEQ73" s="46"/>
      <c r="AER73" s="46"/>
      <c r="AES73" s="46"/>
      <c r="AET73" s="46"/>
      <c r="AEU73" s="46"/>
      <c r="AEV73" s="46"/>
      <c r="AEW73" s="46"/>
      <c r="AEX73" s="46"/>
      <c r="AEY73" s="46"/>
      <c r="AEZ73" s="46"/>
      <c r="AFA73" s="46"/>
      <c r="AFB73" s="46"/>
      <c r="AFC73" s="46"/>
      <c r="AFD73" s="46"/>
      <c r="AFE73" s="46"/>
      <c r="AFF73" s="46"/>
      <c r="AFG73" s="46"/>
      <c r="AFH73" s="46"/>
      <c r="AFI73" s="46"/>
      <c r="AFJ73" s="46"/>
      <c r="AFK73" s="46"/>
      <c r="AFL73" s="46"/>
      <c r="AFM73" s="46"/>
      <c r="AFN73" s="46"/>
      <c r="AFO73" s="46"/>
      <c r="AFP73" s="46"/>
      <c r="AFQ73" s="46"/>
      <c r="AFR73" s="46"/>
      <c r="AFS73" s="46"/>
      <c r="AFT73" s="46"/>
      <c r="AFU73" s="46"/>
      <c r="AFV73" s="46"/>
      <c r="AFW73" s="46"/>
      <c r="AFX73" s="46"/>
      <c r="AFY73" s="46"/>
      <c r="AFZ73" s="46"/>
      <c r="AGA73" s="46"/>
      <c r="AGB73" s="46"/>
      <c r="AGC73" s="46"/>
      <c r="AGD73" s="46"/>
      <c r="AGE73" s="46"/>
      <c r="AGF73" s="46"/>
      <c r="AGG73" s="46"/>
      <c r="AGH73" s="46"/>
      <c r="AGI73" s="46"/>
      <c r="AGJ73" s="46"/>
      <c r="AGK73" s="46"/>
      <c r="AGL73" s="46"/>
      <c r="AGM73" s="46"/>
      <c r="AGN73" s="46"/>
      <c r="AGO73" s="46"/>
      <c r="AGP73" s="46"/>
      <c r="AGQ73" s="46"/>
      <c r="AGR73" s="46"/>
      <c r="AGS73" s="46"/>
      <c r="AGT73" s="46"/>
      <c r="AGU73" s="46"/>
      <c r="AGV73" s="42"/>
    </row>
    <row r="74" spans="1:880" ht="15.75" customHeight="1" x14ac:dyDescent="0.25">
      <c r="A74" s="60">
        <v>75</v>
      </c>
      <c r="B74" s="73"/>
      <c r="C74" s="20" t="s">
        <v>222</v>
      </c>
      <c r="D74" s="41">
        <f t="shared" si="64"/>
        <v>18</v>
      </c>
      <c r="E74" s="59">
        <f t="shared" si="65"/>
        <v>16456</v>
      </c>
      <c r="F74" s="70">
        <f t="shared" si="66"/>
        <v>3</v>
      </c>
      <c r="G74" s="70">
        <v>3</v>
      </c>
      <c r="H74" s="70">
        <v>0</v>
      </c>
      <c r="I74" s="70">
        <v>0</v>
      </c>
      <c r="J74" s="70">
        <v>0</v>
      </c>
      <c r="K74" s="70">
        <f t="shared" si="67"/>
        <v>2106</v>
      </c>
      <c r="L74" s="70">
        <v>2106</v>
      </c>
      <c r="M74" s="70">
        <v>0</v>
      </c>
      <c r="N74" s="70">
        <v>0</v>
      </c>
      <c r="O74" s="70">
        <v>0</v>
      </c>
      <c r="P74" s="70">
        <f t="shared" si="68"/>
        <v>0</v>
      </c>
      <c r="Q74" s="70">
        <v>0</v>
      </c>
      <c r="R74" s="70">
        <v>0</v>
      </c>
      <c r="S74" s="70">
        <v>0</v>
      </c>
      <c r="T74" s="70">
        <v>0</v>
      </c>
      <c r="U74" s="70">
        <f t="shared" si="69"/>
        <v>0</v>
      </c>
      <c r="V74" s="70">
        <v>0</v>
      </c>
      <c r="W74" s="70">
        <v>0</v>
      </c>
      <c r="X74" s="70">
        <v>0</v>
      </c>
      <c r="Y74" s="70">
        <v>0</v>
      </c>
      <c r="Z74" s="70">
        <f t="shared" si="70"/>
        <v>0</v>
      </c>
      <c r="AA74" s="70">
        <v>0</v>
      </c>
      <c r="AB74" s="70">
        <v>0</v>
      </c>
      <c r="AC74" s="70">
        <v>0</v>
      </c>
      <c r="AD74" s="70">
        <v>0</v>
      </c>
      <c r="AE74" s="70">
        <f t="shared" si="71"/>
        <v>0</v>
      </c>
      <c r="AF74" s="70">
        <v>0</v>
      </c>
      <c r="AG74" s="70">
        <v>0</v>
      </c>
      <c r="AH74" s="70">
        <v>0</v>
      </c>
      <c r="AI74" s="70">
        <v>0</v>
      </c>
      <c r="AJ74" s="70">
        <f t="shared" si="72"/>
        <v>0</v>
      </c>
      <c r="AK74" s="70">
        <v>0</v>
      </c>
      <c r="AL74" s="70">
        <v>0</v>
      </c>
      <c r="AM74" s="70">
        <v>0</v>
      </c>
      <c r="AN74" s="70">
        <v>0</v>
      </c>
      <c r="AO74" s="70">
        <f t="shared" si="73"/>
        <v>0</v>
      </c>
      <c r="AP74" s="70">
        <v>0</v>
      </c>
      <c r="AQ74" s="70">
        <v>0</v>
      </c>
      <c r="AR74" s="70">
        <v>0</v>
      </c>
      <c r="AS74" s="70">
        <v>0</v>
      </c>
      <c r="AT74" s="70">
        <f t="shared" si="74"/>
        <v>0</v>
      </c>
      <c r="AU74" s="70">
        <v>0</v>
      </c>
      <c r="AV74" s="70">
        <v>0</v>
      </c>
      <c r="AW74" s="70">
        <v>0</v>
      </c>
      <c r="AX74" s="70">
        <v>0</v>
      </c>
      <c r="AY74" s="70">
        <f t="shared" si="75"/>
        <v>0</v>
      </c>
      <c r="AZ74" s="70">
        <v>0</v>
      </c>
      <c r="BA74" s="70">
        <v>0</v>
      </c>
      <c r="BB74" s="70">
        <v>0</v>
      </c>
      <c r="BC74" s="70">
        <v>0</v>
      </c>
      <c r="BD74" s="70">
        <f t="shared" si="76"/>
        <v>0</v>
      </c>
      <c r="BE74" s="70">
        <v>0</v>
      </c>
      <c r="BF74" s="70">
        <v>0</v>
      </c>
      <c r="BG74" s="70">
        <v>0</v>
      </c>
      <c r="BH74" s="70">
        <v>0</v>
      </c>
      <c r="BI74" s="70">
        <f t="shared" si="77"/>
        <v>0</v>
      </c>
      <c r="BJ74" s="70">
        <v>0</v>
      </c>
      <c r="BK74" s="70">
        <v>0</v>
      </c>
      <c r="BL74" s="70">
        <v>0</v>
      </c>
      <c r="BM74" s="70">
        <v>0</v>
      </c>
      <c r="BN74" s="70">
        <f t="shared" si="78"/>
        <v>0</v>
      </c>
      <c r="BO74" s="70">
        <v>0</v>
      </c>
      <c r="BP74" s="70">
        <v>0</v>
      </c>
      <c r="BQ74" s="70">
        <v>0</v>
      </c>
      <c r="BR74" s="70">
        <v>0</v>
      </c>
      <c r="BS74" s="70">
        <f t="shared" si="79"/>
        <v>0</v>
      </c>
      <c r="BT74" s="70">
        <v>0</v>
      </c>
      <c r="BU74" s="70">
        <v>0</v>
      </c>
      <c r="BV74" s="70">
        <v>0</v>
      </c>
      <c r="BW74" s="70">
        <v>0</v>
      </c>
      <c r="BX74" s="70">
        <f t="shared" si="80"/>
        <v>15</v>
      </c>
      <c r="BY74" s="70">
        <v>15</v>
      </c>
      <c r="BZ74" s="70">
        <v>0</v>
      </c>
      <c r="CA74" s="70">
        <v>0</v>
      </c>
      <c r="CB74" s="70">
        <v>0</v>
      </c>
      <c r="CC74" s="70">
        <f t="shared" si="81"/>
        <v>14350</v>
      </c>
      <c r="CD74" s="70">
        <v>14350</v>
      </c>
      <c r="CE74" s="70">
        <v>0</v>
      </c>
      <c r="CF74" s="70">
        <v>0</v>
      </c>
      <c r="CG74" s="70">
        <v>0</v>
      </c>
      <c r="CH74" s="70">
        <f t="shared" si="82"/>
        <v>0</v>
      </c>
      <c r="CI74" s="70">
        <v>0</v>
      </c>
      <c r="CJ74" s="70">
        <v>0</v>
      </c>
      <c r="CK74" s="70">
        <v>0</v>
      </c>
      <c r="CL74" s="70">
        <v>0</v>
      </c>
      <c r="CM74" s="70">
        <f t="shared" si="83"/>
        <v>0</v>
      </c>
      <c r="CN74" s="70">
        <v>0</v>
      </c>
      <c r="CO74" s="70">
        <v>0</v>
      </c>
      <c r="CP74" s="70">
        <v>0</v>
      </c>
      <c r="CQ74" s="70">
        <v>0</v>
      </c>
      <c r="CR74" s="70">
        <f t="shared" si="84"/>
        <v>0</v>
      </c>
      <c r="CS74" s="70">
        <v>0</v>
      </c>
      <c r="CT74" s="70">
        <v>0</v>
      </c>
      <c r="CU74" s="70">
        <v>0</v>
      </c>
      <c r="CV74" s="70">
        <v>0</v>
      </c>
      <c r="CW74" s="70">
        <f t="shared" si="85"/>
        <v>0</v>
      </c>
      <c r="CX74" s="70">
        <v>0</v>
      </c>
      <c r="CY74" s="70">
        <v>0</v>
      </c>
      <c r="CZ74" s="70">
        <v>0</v>
      </c>
      <c r="DA74" s="70">
        <v>0</v>
      </c>
      <c r="DB74" s="70">
        <f t="shared" si="86"/>
        <v>0</v>
      </c>
      <c r="DC74" s="70">
        <v>0</v>
      </c>
      <c r="DD74" s="70">
        <v>0</v>
      </c>
      <c r="DE74" s="70">
        <v>0</v>
      </c>
      <c r="DF74" s="70">
        <v>0</v>
      </c>
      <c r="DG74" s="70">
        <f t="shared" si="87"/>
        <v>0</v>
      </c>
      <c r="DH74" s="70">
        <v>0</v>
      </c>
      <c r="DI74" s="70">
        <v>0</v>
      </c>
      <c r="DJ74" s="70">
        <v>0</v>
      </c>
      <c r="DK74" s="70">
        <v>0</v>
      </c>
      <c r="DL74" s="70">
        <f t="shared" si="88"/>
        <v>0</v>
      </c>
      <c r="DM74" s="70">
        <v>0</v>
      </c>
      <c r="DN74" s="70">
        <v>0</v>
      </c>
      <c r="DO74" s="70">
        <v>0</v>
      </c>
      <c r="DP74" s="70">
        <v>0</v>
      </c>
      <c r="DQ74" s="70">
        <f t="shared" si="89"/>
        <v>0</v>
      </c>
      <c r="DR74" s="70">
        <v>0</v>
      </c>
      <c r="DS74" s="70">
        <v>0</v>
      </c>
      <c r="DT74" s="70">
        <v>0</v>
      </c>
      <c r="DU74" s="70">
        <v>0</v>
      </c>
      <c r="DV74" s="70">
        <f t="shared" si="90"/>
        <v>0</v>
      </c>
      <c r="DW74" s="70">
        <v>0</v>
      </c>
      <c r="DX74" s="70">
        <v>0</v>
      </c>
      <c r="DY74" s="70">
        <v>0</v>
      </c>
      <c r="DZ74" s="70">
        <v>0</v>
      </c>
      <c r="EA74" s="70">
        <f t="shared" si="91"/>
        <v>0</v>
      </c>
      <c r="EB74" s="70">
        <v>0</v>
      </c>
      <c r="EC74" s="70">
        <v>0</v>
      </c>
      <c r="ED74" s="70">
        <v>0</v>
      </c>
      <c r="EE74" s="70">
        <v>0</v>
      </c>
      <c r="EF74" s="70">
        <f t="shared" si="92"/>
        <v>0</v>
      </c>
      <c r="EG74" s="70">
        <v>0</v>
      </c>
      <c r="EH74" s="70">
        <v>0</v>
      </c>
      <c r="EI74" s="70">
        <v>0</v>
      </c>
      <c r="EJ74" s="70">
        <v>0</v>
      </c>
      <c r="EK74" s="70">
        <f t="shared" si="93"/>
        <v>0</v>
      </c>
      <c r="EL74" s="70">
        <v>0</v>
      </c>
      <c r="EM74" s="70">
        <v>0</v>
      </c>
      <c r="EN74" s="70">
        <v>0</v>
      </c>
      <c r="EO74" s="70">
        <v>0</v>
      </c>
      <c r="EP74" s="68">
        <f t="shared" si="94"/>
        <v>0</v>
      </c>
      <c r="EQ74" s="68">
        <v>0</v>
      </c>
      <c r="ER74" s="68">
        <v>0</v>
      </c>
      <c r="ES74" s="68">
        <v>0</v>
      </c>
      <c r="ET74" s="68">
        <v>0</v>
      </c>
      <c r="EU74" s="68">
        <f t="shared" si="95"/>
        <v>0</v>
      </c>
      <c r="EV74" s="68">
        <v>0</v>
      </c>
      <c r="EW74" s="68">
        <v>0</v>
      </c>
      <c r="EX74" s="68">
        <v>0</v>
      </c>
      <c r="EY74" s="68">
        <v>0</v>
      </c>
      <c r="FW74" s="46"/>
      <c r="FX74" s="46"/>
      <c r="FY74" s="46"/>
      <c r="FZ74" s="46"/>
      <c r="GA74" s="46"/>
      <c r="GB74" s="46"/>
      <c r="GC74" s="46"/>
      <c r="GD74" s="46"/>
      <c r="GE74" s="46"/>
      <c r="GF74" s="46"/>
      <c r="GG74" s="46"/>
      <c r="PN74" s="46"/>
      <c r="PO74" s="46"/>
      <c r="PP74" s="46"/>
      <c r="PQ74" s="46"/>
      <c r="PR74" s="46"/>
      <c r="PS74" s="46"/>
      <c r="PT74" s="46"/>
      <c r="PU74" s="46"/>
      <c r="PV74" s="46"/>
      <c r="PW74" s="46"/>
      <c r="PX74" s="46"/>
      <c r="PY74" s="46"/>
      <c r="PZ74" s="46"/>
      <c r="QA74" s="46"/>
      <c r="QB74" s="46"/>
      <c r="QC74" s="46"/>
      <c r="QD74" s="46"/>
      <c r="QE74" s="46"/>
      <c r="QF74" s="46"/>
      <c r="QG74" s="46"/>
      <c r="QH74" s="46"/>
      <c r="QI74" s="46"/>
      <c r="QJ74" s="46"/>
      <c r="QK74" s="46"/>
      <c r="QL74" s="46"/>
      <c r="QM74" s="46"/>
      <c r="QN74" s="46"/>
      <c r="QO74" s="46"/>
      <c r="QP74" s="46"/>
      <c r="QQ74" s="46"/>
      <c r="QR74" s="46"/>
      <c r="QS74" s="46"/>
      <c r="QT74" s="46"/>
      <c r="QU74" s="46"/>
      <c r="QV74" s="46"/>
      <c r="QW74" s="46"/>
      <c r="QX74" s="46"/>
      <c r="QY74" s="46"/>
      <c r="QZ74" s="46"/>
      <c r="RA74" s="46"/>
      <c r="RB74" s="46"/>
      <c r="RC74" s="46"/>
      <c r="RD74" s="46"/>
      <c r="RE74" s="46"/>
      <c r="RF74" s="46"/>
      <c r="RG74" s="46"/>
      <c r="RH74" s="46"/>
      <c r="RI74" s="46"/>
      <c r="RJ74" s="46"/>
      <c r="RK74" s="46"/>
      <c r="RL74" s="46"/>
      <c r="RM74" s="46"/>
      <c r="RN74" s="46"/>
      <c r="RO74" s="46"/>
      <c r="RP74" s="46"/>
      <c r="RQ74" s="46"/>
      <c r="RR74" s="46"/>
      <c r="RS74" s="46"/>
      <c r="RT74" s="46"/>
      <c r="RU74" s="46"/>
      <c r="RV74" s="46"/>
      <c r="RW74" s="46"/>
      <c r="RX74" s="46"/>
      <c r="RY74" s="46"/>
      <c r="RZ74" s="46"/>
      <c r="SA74" s="46"/>
      <c r="SB74" s="46"/>
      <c r="SC74" s="46"/>
      <c r="SD74" s="46"/>
      <c r="SE74" s="46"/>
      <c r="SF74" s="46"/>
      <c r="SG74" s="46"/>
      <c r="SH74" s="46"/>
      <c r="SI74" s="46"/>
      <c r="SJ74" s="46"/>
      <c r="SK74" s="46"/>
      <c r="SL74" s="46"/>
      <c r="SM74" s="46"/>
      <c r="SN74" s="46"/>
      <c r="SO74" s="46"/>
      <c r="SP74" s="46"/>
      <c r="SQ74" s="46"/>
      <c r="SR74" s="46"/>
      <c r="SS74" s="46"/>
      <c r="ST74" s="46"/>
      <c r="SU74" s="46"/>
      <c r="SV74" s="46"/>
      <c r="SW74" s="46"/>
      <c r="SX74" s="46"/>
      <c r="SY74" s="46"/>
      <c r="SZ74" s="46"/>
      <c r="TA74" s="46"/>
      <c r="TB74" s="46"/>
      <c r="TC74" s="46"/>
      <c r="TD74" s="46"/>
      <c r="TE74" s="46"/>
      <c r="TF74" s="46"/>
      <c r="TG74" s="46"/>
      <c r="TH74" s="46"/>
      <c r="TI74" s="46"/>
      <c r="TJ74" s="46"/>
      <c r="TK74" s="46"/>
      <c r="TL74" s="46"/>
      <c r="TM74" s="46"/>
      <c r="TN74" s="46"/>
      <c r="TO74" s="46"/>
      <c r="TP74" s="46"/>
      <c r="TQ74" s="46"/>
      <c r="TR74" s="46"/>
      <c r="TS74" s="46"/>
      <c r="TT74" s="46"/>
      <c r="TU74" s="46"/>
      <c r="TV74" s="46"/>
      <c r="TW74" s="46"/>
      <c r="TX74" s="46"/>
      <c r="TY74" s="46"/>
      <c r="TZ74" s="46"/>
      <c r="UA74" s="46"/>
      <c r="UB74" s="46"/>
      <c r="UC74" s="46"/>
      <c r="UD74" s="46"/>
      <c r="UE74" s="46"/>
      <c r="UF74" s="46"/>
      <c r="UG74" s="46"/>
      <c r="UH74" s="46"/>
      <c r="UI74" s="46"/>
      <c r="UJ74" s="46"/>
      <c r="UK74" s="46"/>
      <c r="UL74" s="46"/>
      <c r="UM74" s="46"/>
      <c r="UN74" s="46"/>
      <c r="UO74" s="46"/>
      <c r="UP74" s="46"/>
      <c r="UQ74" s="46"/>
      <c r="UR74" s="46"/>
      <c r="US74" s="46"/>
      <c r="UT74" s="46"/>
      <c r="UU74" s="46"/>
      <c r="UV74" s="46"/>
      <c r="UW74" s="46"/>
      <c r="UX74" s="46"/>
      <c r="UY74" s="46"/>
      <c r="UZ74" s="46"/>
      <c r="VA74" s="46"/>
      <c r="VB74" s="46"/>
      <c r="VC74" s="46"/>
      <c r="VD74" s="46"/>
      <c r="VE74" s="46"/>
      <c r="VF74" s="46"/>
      <c r="VG74" s="46"/>
      <c r="VH74" s="46"/>
      <c r="VI74" s="46"/>
      <c r="VJ74" s="46"/>
      <c r="VK74" s="46"/>
      <c r="VL74" s="46"/>
      <c r="VM74" s="46"/>
      <c r="VN74" s="46"/>
      <c r="VO74" s="46"/>
      <c r="VP74" s="46"/>
      <c r="VQ74" s="46"/>
      <c r="VR74" s="46"/>
      <c r="VS74" s="46"/>
      <c r="VT74" s="46"/>
      <c r="VU74" s="46"/>
      <c r="VV74" s="46"/>
      <c r="VW74" s="46"/>
      <c r="VX74" s="46"/>
      <c r="VY74" s="46"/>
      <c r="VZ74" s="46"/>
      <c r="WA74" s="46"/>
      <c r="WB74" s="46"/>
      <c r="WC74" s="46"/>
      <c r="WD74" s="46"/>
      <c r="WE74" s="46"/>
      <c r="WF74" s="46"/>
      <c r="WG74" s="46"/>
      <c r="WH74" s="46"/>
      <c r="WI74" s="46"/>
      <c r="WJ74" s="46"/>
      <c r="WK74" s="46"/>
      <c r="WL74" s="46"/>
      <c r="WM74" s="46"/>
      <c r="WN74" s="46"/>
      <c r="WO74" s="46"/>
      <c r="WP74" s="46"/>
      <c r="WQ74" s="46"/>
      <c r="WR74" s="46"/>
      <c r="WS74" s="46"/>
      <c r="WT74" s="46"/>
      <c r="WU74" s="46"/>
      <c r="WV74" s="46"/>
      <c r="WW74" s="46"/>
      <c r="WX74" s="46"/>
      <c r="WY74" s="46"/>
      <c r="WZ74" s="46"/>
      <c r="XA74" s="46"/>
      <c r="XB74" s="46"/>
      <c r="XC74" s="46"/>
      <c r="XD74" s="46"/>
      <c r="XE74" s="46"/>
      <c r="XF74" s="46"/>
      <c r="XG74" s="46"/>
      <c r="XH74" s="46"/>
      <c r="XI74" s="46"/>
      <c r="XJ74" s="46"/>
      <c r="XK74" s="46"/>
      <c r="XL74" s="46"/>
      <c r="XM74" s="46"/>
      <c r="XN74" s="46"/>
      <c r="XO74" s="46"/>
      <c r="XP74" s="46"/>
      <c r="XQ74" s="46"/>
      <c r="XR74" s="46"/>
      <c r="XS74" s="46"/>
      <c r="XT74" s="46"/>
      <c r="XU74" s="46"/>
      <c r="XV74" s="46"/>
      <c r="XW74" s="46"/>
      <c r="XX74" s="46"/>
      <c r="XY74" s="46"/>
      <c r="XZ74" s="46"/>
      <c r="YA74" s="46"/>
      <c r="YB74" s="46"/>
      <c r="YC74" s="46"/>
      <c r="YD74" s="46"/>
      <c r="YE74" s="46"/>
      <c r="YF74" s="46"/>
      <c r="YG74" s="46"/>
      <c r="YH74" s="46"/>
      <c r="YI74" s="46"/>
      <c r="YJ74" s="46"/>
      <c r="YK74" s="46"/>
      <c r="YL74" s="46"/>
      <c r="YM74" s="46"/>
      <c r="YN74" s="46"/>
      <c r="YO74" s="46"/>
      <c r="YP74" s="46"/>
      <c r="YQ74" s="46"/>
      <c r="YR74" s="46"/>
      <c r="YS74" s="46"/>
      <c r="YT74" s="46"/>
      <c r="YU74" s="46"/>
      <c r="YV74" s="46"/>
      <c r="YW74" s="46"/>
      <c r="YX74" s="46"/>
      <c r="YY74" s="46"/>
      <c r="YZ74" s="46"/>
      <c r="ZA74" s="46"/>
      <c r="ZB74" s="46"/>
      <c r="ZC74" s="46"/>
      <c r="ZD74" s="46"/>
      <c r="ZE74" s="46"/>
      <c r="ZF74" s="46"/>
      <c r="ZG74" s="46"/>
      <c r="ZH74" s="46"/>
      <c r="ZI74" s="46"/>
      <c r="ZJ74" s="46"/>
      <c r="ZK74" s="46"/>
      <c r="ZL74" s="46"/>
      <c r="ZM74" s="46"/>
      <c r="ZN74" s="46"/>
      <c r="ZO74" s="46"/>
      <c r="ZP74" s="46"/>
      <c r="ZQ74" s="46"/>
      <c r="ZR74" s="46"/>
      <c r="ZS74" s="46"/>
      <c r="ZT74" s="46"/>
      <c r="ZU74" s="46"/>
      <c r="ZV74" s="46"/>
      <c r="ZW74" s="46"/>
      <c r="ZX74" s="46"/>
      <c r="ZY74" s="46"/>
      <c r="ZZ74" s="46"/>
      <c r="AAA74" s="46"/>
      <c r="AAB74" s="46"/>
      <c r="AAC74" s="46"/>
      <c r="AAD74" s="46"/>
      <c r="AAE74" s="46"/>
      <c r="AAF74" s="46"/>
      <c r="AAG74" s="46"/>
      <c r="AAH74" s="46"/>
      <c r="AAI74" s="46"/>
      <c r="AAJ74" s="46"/>
      <c r="AAK74" s="46"/>
      <c r="AAL74" s="46"/>
      <c r="AAM74" s="46"/>
      <c r="AAN74" s="46"/>
      <c r="AAO74" s="46"/>
      <c r="AAP74" s="46"/>
      <c r="AAQ74" s="46"/>
      <c r="AAR74" s="46"/>
      <c r="AAS74" s="46"/>
      <c r="AAT74" s="46"/>
      <c r="AAU74" s="46"/>
      <c r="AAV74" s="46"/>
      <c r="AAW74" s="46"/>
      <c r="AAX74" s="46"/>
      <c r="AAY74" s="46"/>
      <c r="AAZ74" s="46"/>
      <c r="ABA74" s="46"/>
      <c r="ABB74" s="46"/>
      <c r="ABC74" s="46"/>
      <c r="ABD74" s="46"/>
      <c r="ABE74" s="46"/>
      <c r="ABF74" s="46"/>
      <c r="ABG74" s="46"/>
      <c r="ABH74" s="46"/>
      <c r="ABI74" s="46"/>
      <c r="ABJ74" s="46"/>
      <c r="ABK74" s="46"/>
      <c r="ABL74" s="46"/>
      <c r="ABM74" s="46"/>
      <c r="ABN74" s="46"/>
      <c r="ABO74" s="46"/>
      <c r="ABP74" s="46"/>
      <c r="ABQ74" s="46"/>
      <c r="ABR74" s="46"/>
      <c r="ABS74" s="46"/>
      <c r="ABT74" s="46"/>
      <c r="ABU74" s="46"/>
      <c r="ABV74" s="46"/>
      <c r="ABW74" s="46"/>
      <c r="ABX74" s="46"/>
      <c r="ABY74" s="46"/>
      <c r="ABZ74" s="46"/>
      <c r="ACA74" s="46"/>
      <c r="ACB74" s="46"/>
      <c r="ACC74" s="46"/>
      <c r="ACD74" s="46"/>
      <c r="ACE74" s="46"/>
      <c r="ACF74" s="46"/>
      <c r="ACG74" s="46"/>
      <c r="ACH74" s="46"/>
      <c r="ACI74" s="46"/>
      <c r="ACJ74" s="46"/>
      <c r="ACK74" s="46"/>
      <c r="ACL74" s="46"/>
      <c r="ACM74" s="46"/>
      <c r="ACN74" s="46"/>
      <c r="ACO74" s="46"/>
      <c r="ACP74" s="46"/>
      <c r="ACQ74" s="46"/>
      <c r="ACR74" s="46"/>
      <c r="ACS74" s="46"/>
      <c r="ACT74" s="46"/>
      <c r="ACU74" s="46"/>
      <c r="ACV74" s="46"/>
      <c r="ACW74" s="46"/>
      <c r="ACX74" s="46"/>
      <c r="ACY74" s="46"/>
      <c r="ACZ74" s="46"/>
      <c r="ADA74" s="46"/>
      <c r="ADB74" s="46"/>
      <c r="ADC74" s="46"/>
      <c r="ADD74" s="46"/>
      <c r="ADE74" s="46"/>
      <c r="ADF74" s="46"/>
      <c r="ADG74" s="46"/>
      <c r="ADH74" s="46"/>
      <c r="ADI74" s="46"/>
      <c r="ADJ74" s="46"/>
      <c r="ADK74" s="46"/>
      <c r="ADL74" s="46"/>
      <c r="ADM74" s="46"/>
      <c r="ADN74" s="46"/>
      <c r="ADO74" s="46"/>
      <c r="ADP74" s="46"/>
      <c r="ADQ74" s="46"/>
      <c r="ADR74" s="46"/>
      <c r="ADS74" s="46"/>
      <c r="ADT74" s="46"/>
      <c r="ADU74" s="46"/>
      <c r="ADV74" s="46"/>
      <c r="ADW74" s="46"/>
      <c r="ADX74" s="46"/>
      <c r="ADY74" s="46"/>
      <c r="ADZ74" s="46"/>
      <c r="AEA74" s="46"/>
      <c r="AEB74" s="46"/>
      <c r="AEC74" s="46"/>
      <c r="AED74" s="46"/>
      <c r="AEE74" s="46"/>
      <c r="AEF74" s="46"/>
      <c r="AEG74" s="46"/>
      <c r="AEH74" s="46"/>
      <c r="AEI74" s="46"/>
      <c r="AEJ74" s="46"/>
      <c r="AEK74" s="46"/>
      <c r="AEL74" s="46"/>
      <c r="AEM74" s="46"/>
      <c r="AEN74" s="46"/>
      <c r="AEO74" s="46"/>
      <c r="AEP74" s="46"/>
      <c r="AEQ74" s="46"/>
      <c r="AER74" s="46"/>
      <c r="AES74" s="46"/>
      <c r="AET74" s="46"/>
      <c r="AEU74" s="46"/>
      <c r="AEV74" s="46"/>
      <c r="AEW74" s="46"/>
      <c r="AEX74" s="46"/>
      <c r="AEY74" s="46"/>
      <c r="AEZ74" s="46"/>
      <c r="AFA74" s="46"/>
      <c r="AFB74" s="46"/>
      <c r="AFC74" s="46"/>
      <c r="AFD74" s="46"/>
      <c r="AFE74" s="46"/>
      <c r="AFF74" s="46"/>
      <c r="AFG74" s="46"/>
      <c r="AFH74" s="46"/>
      <c r="AFI74" s="46"/>
      <c r="AFJ74" s="46"/>
      <c r="AFK74" s="46"/>
      <c r="AFL74" s="46"/>
      <c r="AFM74" s="46"/>
      <c r="AFN74" s="46"/>
      <c r="AFO74" s="46"/>
      <c r="AFP74" s="46"/>
      <c r="AFQ74" s="46"/>
      <c r="AFR74" s="46"/>
      <c r="AFS74" s="46"/>
      <c r="AFT74" s="46"/>
      <c r="AFU74" s="46"/>
      <c r="AFV74" s="46"/>
      <c r="AFW74" s="46"/>
      <c r="AFX74" s="46"/>
      <c r="AFY74" s="46"/>
      <c r="AFZ74" s="46"/>
      <c r="AGA74" s="46"/>
      <c r="AGB74" s="46"/>
      <c r="AGC74" s="46"/>
      <c r="AGD74" s="46"/>
      <c r="AGE74" s="46"/>
      <c r="AGF74" s="46"/>
      <c r="AGG74" s="46"/>
      <c r="AGH74" s="46"/>
      <c r="AGI74" s="46"/>
      <c r="AGJ74" s="46"/>
      <c r="AGK74" s="46"/>
      <c r="AGL74" s="46"/>
      <c r="AGM74" s="46"/>
      <c r="AGN74" s="46"/>
      <c r="AGO74" s="46"/>
      <c r="AGP74" s="46"/>
      <c r="AGQ74" s="46"/>
      <c r="AGR74" s="46"/>
      <c r="AGS74" s="46"/>
      <c r="AGT74" s="46"/>
      <c r="AGU74" s="46"/>
      <c r="AGV74" s="42"/>
    </row>
    <row r="75" spans="1:880" ht="31.5" customHeight="1" x14ac:dyDescent="0.25">
      <c r="A75" s="60">
        <v>76</v>
      </c>
      <c r="B75" s="73"/>
      <c r="C75" s="20" t="s">
        <v>223</v>
      </c>
      <c r="D75" s="41">
        <f t="shared" si="64"/>
        <v>23</v>
      </c>
      <c r="E75" s="59">
        <f t="shared" si="65"/>
        <v>8369</v>
      </c>
      <c r="F75" s="70">
        <f t="shared" si="66"/>
        <v>1</v>
      </c>
      <c r="G75" s="70">
        <v>1</v>
      </c>
      <c r="H75" s="70">
        <v>0</v>
      </c>
      <c r="I75" s="70">
        <v>0</v>
      </c>
      <c r="J75" s="70">
        <v>0</v>
      </c>
      <c r="K75" s="70">
        <f t="shared" si="67"/>
        <v>1042</v>
      </c>
      <c r="L75" s="70">
        <v>1042</v>
      </c>
      <c r="M75" s="70">
        <v>0</v>
      </c>
      <c r="N75" s="70">
        <v>0</v>
      </c>
      <c r="O75" s="70">
        <v>0</v>
      </c>
      <c r="P75" s="70">
        <f t="shared" si="68"/>
        <v>0</v>
      </c>
      <c r="Q75" s="70">
        <v>0</v>
      </c>
      <c r="R75" s="70">
        <v>0</v>
      </c>
      <c r="S75" s="70">
        <v>0</v>
      </c>
      <c r="T75" s="70">
        <v>0</v>
      </c>
      <c r="U75" s="70">
        <f t="shared" si="69"/>
        <v>0</v>
      </c>
      <c r="V75" s="70">
        <v>0</v>
      </c>
      <c r="W75" s="70">
        <v>0</v>
      </c>
      <c r="X75" s="70">
        <v>0</v>
      </c>
      <c r="Y75" s="70">
        <v>0</v>
      </c>
      <c r="Z75" s="70">
        <f t="shared" si="70"/>
        <v>0</v>
      </c>
      <c r="AA75" s="70">
        <v>0</v>
      </c>
      <c r="AB75" s="70">
        <v>0</v>
      </c>
      <c r="AC75" s="70">
        <v>0</v>
      </c>
      <c r="AD75" s="70">
        <v>0</v>
      </c>
      <c r="AE75" s="70">
        <f t="shared" si="71"/>
        <v>0</v>
      </c>
      <c r="AF75" s="70">
        <v>0</v>
      </c>
      <c r="AG75" s="70">
        <v>0</v>
      </c>
      <c r="AH75" s="70">
        <v>0</v>
      </c>
      <c r="AI75" s="70">
        <v>0</v>
      </c>
      <c r="AJ75" s="70">
        <f t="shared" si="72"/>
        <v>0</v>
      </c>
      <c r="AK75" s="70">
        <v>0</v>
      </c>
      <c r="AL75" s="70">
        <v>0</v>
      </c>
      <c r="AM75" s="70">
        <v>0</v>
      </c>
      <c r="AN75" s="70">
        <v>0</v>
      </c>
      <c r="AO75" s="70">
        <f t="shared" si="73"/>
        <v>0</v>
      </c>
      <c r="AP75" s="70">
        <v>0</v>
      </c>
      <c r="AQ75" s="70">
        <v>0</v>
      </c>
      <c r="AR75" s="70">
        <v>0</v>
      </c>
      <c r="AS75" s="70">
        <v>0</v>
      </c>
      <c r="AT75" s="70">
        <f t="shared" si="74"/>
        <v>0</v>
      </c>
      <c r="AU75" s="70">
        <v>0</v>
      </c>
      <c r="AV75" s="70">
        <v>0</v>
      </c>
      <c r="AW75" s="70">
        <v>0</v>
      </c>
      <c r="AX75" s="70">
        <v>0</v>
      </c>
      <c r="AY75" s="70">
        <f t="shared" si="75"/>
        <v>0</v>
      </c>
      <c r="AZ75" s="70">
        <v>0</v>
      </c>
      <c r="BA75" s="70">
        <v>0</v>
      </c>
      <c r="BB75" s="70">
        <v>0</v>
      </c>
      <c r="BC75" s="70">
        <v>0</v>
      </c>
      <c r="BD75" s="70">
        <f t="shared" si="76"/>
        <v>0</v>
      </c>
      <c r="BE75" s="70">
        <v>0</v>
      </c>
      <c r="BF75" s="70">
        <v>0</v>
      </c>
      <c r="BG75" s="70">
        <v>0</v>
      </c>
      <c r="BH75" s="70">
        <v>0</v>
      </c>
      <c r="BI75" s="70">
        <f t="shared" si="77"/>
        <v>0</v>
      </c>
      <c r="BJ75" s="70">
        <v>0</v>
      </c>
      <c r="BK75" s="70">
        <v>0</v>
      </c>
      <c r="BL75" s="70">
        <v>0</v>
      </c>
      <c r="BM75" s="70">
        <v>0</v>
      </c>
      <c r="BN75" s="70">
        <f t="shared" si="78"/>
        <v>0</v>
      </c>
      <c r="BO75" s="70">
        <v>0</v>
      </c>
      <c r="BP75" s="70">
        <v>0</v>
      </c>
      <c r="BQ75" s="70">
        <v>0</v>
      </c>
      <c r="BR75" s="70">
        <v>0</v>
      </c>
      <c r="BS75" s="70">
        <f t="shared" si="79"/>
        <v>0</v>
      </c>
      <c r="BT75" s="70">
        <v>0</v>
      </c>
      <c r="BU75" s="70">
        <v>0</v>
      </c>
      <c r="BV75" s="70">
        <v>0</v>
      </c>
      <c r="BW75" s="70">
        <v>0</v>
      </c>
      <c r="BX75" s="70">
        <f t="shared" si="80"/>
        <v>20</v>
      </c>
      <c r="BY75" s="70">
        <v>20</v>
      </c>
      <c r="BZ75" s="70">
        <v>0</v>
      </c>
      <c r="CA75" s="70">
        <v>0</v>
      </c>
      <c r="CB75" s="70">
        <v>0</v>
      </c>
      <c r="CC75" s="70">
        <f t="shared" si="81"/>
        <v>3618</v>
      </c>
      <c r="CD75" s="70">
        <v>3618</v>
      </c>
      <c r="CE75" s="70">
        <v>0</v>
      </c>
      <c r="CF75" s="70">
        <v>0</v>
      </c>
      <c r="CG75" s="70">
        <v>0</v>
      </c>
      <c r="CH75" s="70">
        <f t="shared" si="82"/>
        <v>2</v>
      </c>
      <c r="CI75" s="70">
        <v>2</v>
      </c>
      <c r="CJ75" s="70">
        <v>0</v>
      </c>
      <c r="CK75" s="70">
        <v>0</v>
      </c>
      <c r="CL75" s="70">
        <v>0</v>
      </c>
      <c r="CM75" s="70">
        <f t="shared" si="83"/>
        <v>3709</v>
      </c>
      <c r="CN75" s="70">
        <v>3709</v>
      </c>
      <c r="CO75" s="70">
        <v>0</v>
      </c>
      <c r="CP75" s="70">
        <v>0</v>
      </c>
      <c r="CQ75" s="70">
        <v>0</v>
      </c>
      <c r="CR75" s="70">
        <f t="shared" si="84"/>
        <v>0</v>
      </c>
      <c r="CS75" s="70">
        <v>0</v>
      </c>
      <c r="CT75" s="70">
        <v>0</v>
      </c>
      <c r="CU75" s="70">
        <v>0</v>
      </c>
      <c r="CV75" s="70">
        <v>0</v>
      </c>
      <c r="CW75" s="70">
        <f t="shared" si="85"/>
        <v>0</v>
      </c>
      <c r="CX75" s="70">
        <v>0</v>
      </c>
      <c r="CY75" s="70">
        <v>0</v>
      </c>
      <c r="CZ75" s="70">
        <v>0</v>
      </c>
      <c r="DA75" s="70">
        <v>0</v>
      </c>
      <c r="DB75" s="70">
        <f t="shared" si="86"/>
        <v>0</v>
      </c>
      <c r="DC75" s="70">
        <v>0</v>
      </c>
      <c r="DD75" s="70">
        <v>0</v>
      </c>
      <c r="DE75" s="70">
        <v>0</v>
      </c>
      <c r="DF75" s="70">
        <v>0</v>
      </c>
      <c r="DG75" s="70">
        <f t="shared" si="87"/>
        <v>0</v>
      </c>
      <c r="DH75" s="70">
        <v>0</v>
      </c>
      <c r="DI75" s="70">
        <v>0</v>
      </c>
      <c r="DJ75" s="70">
        <v>0</v>
      </c>
      <c r="DK75" s="70">
        <v>0</v>
      </c>
      <c r="DL75" s="70">
        <f t="shared" si="88"/>
        <v>0</v>
      </c>
      <c r="DM75" s="70">
        <v>0</v>
      </c>
      <c r="DN75" s="70">
        <v>0</v>
      </c>
      <c r="DO75" s="70">
        <v>0</v>
      </c>
      <c r="DP75" s="70">
        <v>0</v>
      </c>
      <c r="DQ75" s="70">
        <f t="shared" si="89"/>
        <v>0</v>
      </c>
      <c r="DR75" s="70">
        <v>0</v>
      </c>
      <c r="DS75" s="70">
        <v>0</v>
      </c>
      <c r="DT75" s="70">
        <v>0</v>
      </c>
      <c r="DU75" s="70">
        <v>0</v>
      </c>
      <c r="DV75" s="70">
        <f t="shared" si="90"/>
        <v>0</v>
      </c>
      <c r="DW75" s="70">
        <v>0</v>
      </c>
      <c r="DX75" s="70">
        <v>0</v>
      </c>
      <c r="DY75" s="70">
        <v>0</v>
      </c>
      <c r="DZ75" s="70">
        <v>0</v>
      </c>
      <c r="EA75" s="70">
        <f t="shared" si="91"/>
        <v>0</v>
      </c>
      <c r="EB75" s="70">
        <v>0</v>
      </c>
      <c r="EC75" s="70">
        <v>0</v>
      </c>
      <c r="ED75" s="70">
        <v>0</v>
      </c>
      <c r="EE75" s="70">
        <v>0</v>
      </c>
      <c r="EF75" s="70">
        <f t="shared" si="92"/>
        <v>0</v>
      </c>
      <c r="EG75" s="70">
        <v>0</v>
      </c>
      <c r="EH75" s="70">
        <v>0</v>
      </c>
      <c r="EI75" s="70">
        <v>0</v>
      </c>
      <c r="EJ75" s="70">
        <v>0</v>
      </c>
      <c r="EK75" s="70">
        <f t="shared" si="93"/>
        <v>0</v>
      </c>
      <c r="EL75" s="70">
        <v>0</v>
      </c>
      <c r="EM75" s="70">
        <v>0</v>
      </c>
      <c r="EN75" s="70">
        <v>0</v>
      </c>
      <c r="EO75" s="70">
        <v>0</v>
      </c>
      <c r="EP75" s="68">
        <f t="shared" si="94"/>
        <v>0</v>
      </c>
      <c r="EQ75" s="68">
        <v>0</v>
      </c>
      <c r="ER75" s="68">
        <v>0</v>
      </c>
      <c r="ES75" s="68">
        <v>0</v>
      </c>
      <c r="ET75" s="68">
        <v>0</v>
      </c>
      <c r="EU75" s="68">
        <f t="shared" si="95"/>
        <v>0</v>
      </c>
      <c r="EV75" s="68">
        <v>0</v>
      </c>
      <c r="EW75" s="68">
        <v>0</v>
      </c>
      <c r="EX75" s="68">
        <v>0</v>
      </c>
      <c r="EY75" s="68">
        <v>0</v>
      </c>
      <c r="FW75" s="46"/>
      <c r="FX75" s="46"/>
      <c r="FY75" s="46"/>
      <c r="FZ75" s="46"/>
      <c r="GA75" s="46"/>
      <c r="GB75" s="46"/>
      <c r="GC75" s="46"/>
      <c r="GD75" s="46"/>
      <c r="GE75" s="46"/>
      <c r="GF75" s="46"/>
      <c r="GG75" s="46"/>
      <c r="PN75" s="46"/>
      <c r="PO75" s="46"/>
      <c r="PP75" s="46"/>
      <c r="PQ75" s="46"/>
      <c r="PR75" s="46"/>
      <c r="PS75" s="46"/>
      <c r="PT75" s="46"/>
      <c r="PU75" s="46"/>
      <c r="PV75" s="46"/>
      <c r="PW75" s="46"/>
      <c r="PX75" s="46"/>
      <c r="PY75" s="46"/>
      <c r="PZ75" s="46"/>
      <c r="QA75" s="46"/>
      <c r="QB75" s="46"/>
      <c r="QC75" s="46"/>
      <c r="QD75" s="46"/>
      <c r="QE75" s="46"/>
      <c r="QF75" s="46"/>
      <c r="QG75" s="46"/>
      <c r="QH75" s="46"/>
      <c r="QI75" s="46"/>
      <c r="QJ75" s="46"/>
      <c r="QK75" s="46"/>
      <c r="QL75" s="46"/>
      <c r="QM75" s="46"/>
      <c r="QN75" s="46"/>
      <c r="QO75" s="46"/>
      <c r="QP75" s="46"/>
      <c r="QQ75" s="46"/>
      <c r="QR75" s="46"/>
      <c r="QS75" s="46"/>
      <c r="QT75" s="46"/>
      <c r="QU75" s="46"/>
      <c r="QV75" s="46"/>
      <c r="QW75" s="46"/>
      <c r="QX75" s="46"/>
      <c r="QY75" s="46"/>
      <c r="QZ75" s="46"/>
      <c r="RA75" s="46"/>
      <c r="RB75" s="46"/>
      <c r="RC75" s="46"/>
      <c r="RD75" s="46"/>
      <c r="RE75" s="46"/>
      <c r="RF75" s="46"/>
      <c r="RG75" s="46"/>
      <c r="RH75" s="46"/>
      <c r="RI75" s="46"/>
      <c r="RJ75" s="46"/>
      <c r="RK75" s="46"/>
      <c r="RL75" s="46"/>
      <c r="RM75" s="46"/>
      <c r="RN75" s="46"/>
      <c r="RO75" s="46"/>
      <c r="RP75" s="46"/>
      <c r="RQ75" s="46"/>
      <c r="RR75" s="46"/>
      <c r="RS75" s="46"/>
      <c r="RT75" s="46"/>
      <c r="RU75" s="46"/>
      <c r="RV75" s="46"/>
      <c r="RW75" s="46"/>
      <c r="RX75" s="46"/>
      <c r="RY75" s="46"/>
      <c r="RZ75" s="46"/>
      <c r="SA75" s="46"/>
      <c r="SB75" s="46"/>
      <c r="SC75" s="46"/>
      <c r="SD75" s="46"/>
      <c r="SE75" s="46"/>
      <c r="SF75" s="46"/>
      <c r="SG75" s="46"/>
      <c r="SH75" s="46"/>
      <c r="SI75" s="46"/>
      <c r="SJ75" s="46"/>
      <c r="SK75" s="46"/>
      <c r="SL75" s="46"/>
      <c r="SM75" s="46"/>
      <c r="SN75" s="46"/>
      <c r="SO75" s="46"/>
      <c r="SP75" s="46"/>
      <c r="SQ75" s="46"/>
      <c r="SR75" s="46"/>
      <c r="SS75" s="46"/>
      <c r="ST75" s="46"/>
      <c r="SU75" s="46"/>
      <c r="SV75" s="46"/>
      <c r="SW75" s="46"/>
      <c r="SX75" s="46"/>
      <c r="SY75" s="46"/>
      <c r="SZ75" s="46"/>
      <c r="TA75" s="46"/>
      <c r="TB75" s="46"/>
      <c r="TC75" s="46"/>
      <c r="TD75" s="46"/>
      <c r="TE75" s="46"/>
      <c r="TF75" s="46"/>
      <c r="TG75" s="46"/>
      <c r="TH75" s="46"/>
      <c r="TI75" s="46"/>
      <c r="TJ75" s="46"/>
      <c r="TK75" s="46"/>
      <c r="TL75" s="46"/>
      <c r="TM75" s="46"/>
      <c r="TN75" s="46"/>
      <c r="TO75" s="46"/>
      <c r="TP75" s="46"/>
      <c r="TQ75" s="46"/>
      <c r="TR75" s="46"/>
      <c r="TS75" s="46"/>
      <c r="TT75" s="46"/>
      <c r="TU75" s="46"/>
      <c r="TV75" s="46"/>
      <c r="TW75" s="46"/>
      <c r="TX75" s="46"/>
      <c r="TY75" s="46"/>
      <c r="TZ75" s="46"/>
      <c r="UA75" s="46"/>
      <c r="UB75" s="46"/>
      <c r="UC75" s="46"/>
      <c r="UD75" s="46"/>
      <c r="UE75" s="46"/>
      <c r="UF75" s="46"/>
      <c r="UG75" s="46"/>
      <c r="UH75" s="46"/>
      <c r="UI75" s="46"/>
      <c r="UJ75" s="46"/>
      <c r="UK75" s="46"/>
      <c r="UL75" s="46"/>
      <c r="UM75" s="46"/>
      <c r="UN75" s="46"/>
      <c r="UO75" s="46"/>
      <c r="UP75" s="46"/>
      <c r="UQ75" s="46"/>
      <c r="UR75" s="46"/>
      <c r="US75" s="46"/>
      <c r="UT75" s="46"/>
      <c r="UU75" s="46"/>
      <c r="UV75" s="46"/>
      <c r="UW75" s="46"/>
      <c r="UX75" s="46"/>
      <c r="UY75" s="46"/>
      <c r="UZ75" s="46"/>
      <c r="VA75" s="46"/>
      <c r="VB75" s="46"/>
      <c r="VC75" s="46"/>
      <c r="VD75" s="46"/>
      <c r="VE75" s="46"/>
      <c r="VF75" s="46"/>
      <c r="VG75" s="46"/>
      <c r="VH75" s="46"/>
      <c r="VI75" s="46"/>
      <c r="VJ75" s="46"/>
      <c r="VK75" s="46"/>
      <c r="VL75" s="46"/>
      <c r="VM75" s="46"/>
      <c r="VN75" s="46"/>
      <c r="VO75" s="46"/>
      <c r="VP75" s="46"/>
      <c r="VQ75" s="46"/>
      <c r="VR75" s="46"/>
      <c r="VS75" s="46"/>
      <c r="VT75" s="46"/>
      <c r="VU75" s="46"/>
      <c r="VV75" s="46"/>
      <c r="VW75" s="46"/>
      <c r="VX75" s="46"/>
      <c r="VY75" s="46"/>
      <c r="VZ75" s="46"/>
      <c r="WA75" s="46"/>
      <c r="WB75" s="46"/>
      <c r="WC75" s="46"/>
      <c r="WD75" s="46"/>
      <c r="WE75" s="46"/>
      <c r="WF75" s="46"/>
      <c r="WG75" s="46"/>
      <c r="WH75" s="46"/>
      <c r="WI75" s="46"/>
      <c r="WJ75" s="46"/>
      <c r="WK75" s="46"/>
      <c r="WL75" s="46"/>
      <c r="WM75" s="46"/>
      <c r="WN75" s="46"/>
      <c r="WO75" s="46"/>
      <c r="WP75" s="46"/>
      <c r="WQ75" s="46"/>
      <c r="WR75" s="46"/>
      <c r="WS75" s="46"/>
      <c r="WT75" s="46"/>
      <c r="WU75" s="46"/>
      <c r="WV75" s="46"/>
      <c r="WW75" s="46"/>
      <c r="WX75" s="46"/>
      <c r="WY75" s="46"/>
      <c r="WZ75" s="46"/>
      <c r="XA75" s="46"/>
      <c r="XB75" s="46"/>
      <c r="XC75" s="46"/>
      <c r="XD75" s="46"/>
      <c r="XE75" s="46"/>
      <c r="XF75" s="46"/>
      <c r="XG75" s="46"/>
      <c r="XH75" s="46"/>
      <c r="XI75" s="46"/>
      <c r="XJ75" s="46"/>
      <c r="XK75" s="46"/>
      <c r="XL75" s="46"/>
      <c r="XM75" s="46"/>
      <c r="XN75" s="46"/>
      <c r="XO75" s="46"/>
      <c r="XP75" s="46"/>
      <c r="XQ75" s="46"/>
      <c r="XR75" s="46"/>
      <c r="XS75" s="46"/>
      <c r="XT75" s="46"/>
      <c r="XU75" s="46"/>
      <c r="XV75" s="46"/>
      <c r="XW75" s="46"/>
      <c r="XX75" s="46"/>
      <c r="XY75" s="46"/>
      <c r="XZ75" s="46"/>
      <c r="YA75" s="46"/>
      <c r="YB75" s="46"/>
      <c r="YC75" s="46"/>
      <c r="YD75" s="46"/>
      <c r="YE75" s="46"/>
      <c r="YF75" s="46"/>
      <c r="YG75" s="46"/>
      <c r="YH75" s="46"/>
      <c r="YI75" s="46"/>
      <c r="YJ75" s="46"/>
      <c r="YK75" s="46"/>
      <c r="YL75" s="46"/>
      <c r="YM75" s="46"/>
      <c r="YN75" s="46"/>
      <c r="YO75" s="46"/>
      <c r="YP75" s="46"/>
      <c r="YQ75" s="46"/>
      <c r="YR75" s="46"/>
      <c r="YS75" s="46"/>
      <c r="YT75" s="46"/>
      <c r="YU75" s="46"/>
      <c r="YV75" s="46"/>
      <c r="YW75" s="46"/>
      <c r="YX75" s="46"/>
      <c r="YY75" s="46"/>
      <c r="YZ75" s="46"/>
      <c r="ZA75" s="46"/>
      <c r="ZB75" s="46"/>
      <c r="ZC75" s="46"/>
      <c r="ZD75" s="46"/>
      <c r="ZE75" s="46"/>
      <c r="ZF75" s="46"/>
      <c r="ZG75" s="46"/>
      <c r="ZH75" s="46"/>
      <c r="ZI75" s="46"/>
      <c r="ZJ75" s="46"/>
      <c r="ZK75" s="46"/>
      <c r="ZL75" s="46"/>
      <c r="ZM75" s="46"/>
      <c r="ZN75" s="46"/>
      <c r="ZO75" s="46"/>
      <c r="ZP75" s="46"/>
      <c r="ZQ75" s="46"/>
      <c r="ZR75" s="46"/>
      <c r="ZS75" s="46"/>
      <c r="ZT75" s="46"/>
      <c r="ZU75" s="46"/>
      <c r="ZV75" s="46"/>
      <c r="ZW75" s="46"/>
      <c r="ZX75" s="46"/>
      <c r="ZY75" s="46"/>
      <c r="ZZ75" s="46"/>
      <c r="AAA75" s="46"/>
      <c r="AAB75" s="46"/>
      <c r="AAC75" s="46"/>
      <c r="AAD75" s="46"/>
      <c r="AAE75" s="46"/>
      <c r="AAF75" s="46"/>
      <c r="AAG75" s="46"/>
      <c r="AAH75" s="46"/>
      <c r="AAI75" s="46"/>
      <c r="AAJ75" s="46"/>
      <c r="AAK75" s="46"/>
      <c r="AAL75" s="46"/>
      <c r="AAM75" s="46"/>
      <c r="AAN75" s="46"/>
      <c r="AAO75" s="46"/>
      <c r="AAP75" s="46"/>
      <c r="AAQ75" s="46"/>
      <c r="AAR75" s="46"/>
      <c r="AAS75" s="46"/>
      <c r="AAT75" s="46"/>
      <c r="AAU75" s="46"/>
      <c r="AAV75" s="46"/>
      <c r="AAW75" s="46"/>
      <c r="AAX75" s="46"/>
      <c r="AAY75" s="46"/>
      <c r="AAZ75" s="46"/>
      <c r="ABA75" s="46"/>
      <c r="ABB75" s="46"/>
      <c r="ABC75" s="46"/>
      <c r="ABD75" s="46"/>
      <c r="ABE75" s="46"/>
      <c r="ABF75" s="46"/>
      <c r="ABG75" s="46"/>
      <c r="ABH75" s="46"/>
      <c r="ABI75" s="46"/>
      <c r="ABJ75" s="46"/>
      <c r="ABK75" s="46"/>
      <c r="ABL75" s="46"/>
      <c r="ABM75" s="46"/>
      <c r="ABN75" s="46"/>
      <c r="ABO75" s="46"/>
      <c r="ABP75" s="46"/>
      <c r="ABQ75" s="46"/>
      <c r="ABR75" s="46"/>
      <c r="ABS75" s="46"/>
      <c r="ABT75" s="46"/>
      <c r="ABU75" s="46"/>
      <c r="ABV75" s="46"/>
      <c r="ABW75" s="46"/>
      <c r="ABX75" s="46"/>
      <c r="ABY75" s="46"/>
      <c r="ABZ75" s="46"/>
      <c r="ACA75" s="46"/>
      <c r="ACB75" s="46"/>
      <c r="ACC75" s="46"/>
      <c r="ACD75" s="46"/>
      <c r="ACE75" s="46"/>
      <c r="ACF75" s="46"/>
      <c r="ACG75" s="46"/>
      <c r="ACH75" s="46"/>
      <c r="ACI75" s="46"/>
      <c r="ACJ75" s="46"/>
      <c r="ACK75" s="46"/>
      <c r="ACL75" s="46"/>
      <c r="ACM75" s="46"/>
      <c r="ACN75" s="46"/>
      <c r="ACO75" s="46"/>
      <c r="ACP75" s="46"/>
      <c r="ACQ75" s="46"/>
      <c r="ACR75" s="46"/>
      <c r="ACS75" s="46"/>
      <c r="ACT75" s="46"/>
      <c r="ACU75" s="46"/>
      <c r="ACV75" s="46"/>
      <c r="ACW75" s="46"/>
      <c r="ACX75" s="46"/>
      <c r="ACY75" s="46"/>
      <c r="ACZ75" s="46"/>
      <c r="ADA75" s="46"/>
      <c r="ADB75" s="46"/>
      <c r="ADC75" s="46"/>
      <c r="ADD75" s="46"/>
      <c r="ADE75" s="46"/>
      <c r="ADF75" s="46"/>
      <c r="ADG75" s="46"/>
      <c r="ADH75" s="46"/>
      <c r="ADI75" s="46"/>
      <c r="ADJ75" s="46"/>
      <c r="ADK75" s="46"/>
      <c r="ADL75" s="46"/>
      <c r="ADM75" s="46"/>
      <c r="ADN75" s="46"/>
      <c r="ADO75" s="46"/>
      <c r="ADP75" s="46"/>
      <c r="ADQ75" s="46"/>
      <c r="ADR75" s="46"/>
      <c r="ADS75" s="46"/>
      <c r="ADT75" s="46"/>
      <c r="ADU75" s="46"/>
      <c r="ADV75" s="46"/>
      <c r="ADW75" s="46"/>
      <c r="ADX75" s="46"/>
      <c r="ADY75" s="46"/>
      <c r="ADZ75" s="46"/>
      <c r="AEA75" s="46"/>
      <c r="AEB75" s="46"/>
      <c r="AEC75" s="46"/>
      <c r="AED75" s="46"/>
      <c r="AEE75" s="46"/>
      <c r="AEF75" s="46"/>
      <c r="AEG75" s="46"/>
      <c r="AEH75" s="46"/>
      <c r="AEI75" s="46"/>
      <c r="AEJ75" s="46"/>
      <c r="AEK75" s="46"/>
      <c r="AEL75" s="46"/>
      <c r="AEM75" s="46"/>
      <c r="AEN75" s="46"/>
      <c r="AEO75" s="46"/>
      <c r="AEP75" s="46"/>
      <c r="AEQ75" s="46"/>
      <c r="AER75" s="46"/>
      <c r="AES75" s="46"/>
      <c r="AET75" s="46"/>
      <c r="AEU75" s="46"/>
      <c r="AEV75" s="46"/>
      <c r="AEW75" s="46"/>
      <c r="AEX75" s="46"/>
      <c r="AEY75" s="46"/>
      <c r="AEZ75" s="46"/>
      <c r="AFA75" s="46"/>
      <c r="AFB75" s="46"/>
      <c r="AFC75" s="46"/>
      <c r="AFD75" s="46"/>
      <c r="AFE75" s="46"/>
      <c r="AFF75" s="46"/>
      <c r="AFG75" s="46"/>
      <c r="AFH75" s="46"/>
      <c r="AFI75" s="46"/>
      <c r="AFJ75" s="46"/>
      <c r="AFK75" s="46"/>
      <c r="AFL75" s="46"/>
      <c r="AFM75" s="46"/>
      <c r="AFN75" s="46"/>
      <c r="AFO75" s="46"/>
      <c r="AFP75" s="46"/>
      <c r="AFQ75" s="46"/>
      <c r="AFR75" s="46"/>
      <c r="AFS75" s="46"/>
      <c r="AFT75" s="46"/>
      <c r="AFU75" s="46"/>
      <c r="AFV75" s="46"/>
      <c r="AFW75" s="46"/>
      <c r="AFX75" s="46"/>
      <c r="AFY75" s="46"/>
      <c r="AFZ75" s="46"/>
      <c r="AGA75" s="46"/>
      <c r="AGB75" s="46"/>
      <c r="AGC75" s="46"/>
      <c r="AGD75" s="46"/>
      <c r="AGE75" s="46"/>
      <c r="AGF75" s="46"/>
      <c r="AGG75" s="46"/>
      <c r="AGH75" s="46"/>
      <c r="AGI75" s="46"/>
      <c r="AGJ75" s="46"/>
      <c r="AGK75" s="46"/>
      <c r="AGL75" s="46"/>
      <c r="AGM75" s="46"/>
      <c r="AGN75" s="46"/>
      <c r="AGO75" s="46"/>
      <c r="AGP75" s="46"/>
      <c r="AGQ75" s="46"/>
      <c r="AGR75" s="46"/>
      <c r="AGS75" s="46"/>
      <c r="AGT75" s="46"/>
      <c r="AGU75" s="46"/>
      <c r="AGV75" s="42"/>
    </row>
    <row r="76" spans="1:880" ht="15.75" customHeight="1" x14ac:dyDescent="0.25">
      <c r="A76" s="60">
        <v>77</v>
      </c>
      <c r="B76" s="73"/>
      <c r="C76" s="20" t="s">
        <v>224</v>
      </c>
      <c r="D76" s="41">
        <f t="shared" si="64"/>
        <v>16</v>
      </c>
      <c r="E76" s="59">
        <f t="shared" si="65"/>
        <v>5451</v>
      </c>
      <c r="F76" s="70">
        <f t="shared" si="66"/>
        <v>3</v>
      </c>
      <c r="G76" s="70">
        <v>3</v>
      </c>
      <c r="H76" s="70">
        <v>0</v>
      </c>
      <c r="I76" s="70">
        <v>0</v>
      </c>
      <c r="J76" s="70">
        <v>0</v>
      </c>
      <c r="K76" s="70">
        <f t="shared" si="67"/>
        <v>1608</v>
      </c>
      <c r="L76" s="70">
        <v>1608</v>
      </c>
      <c r="M76" s="70">
        <v>0</v>
      </c>
      <c r="N76" s="70">
        <v>0</v>
      </c>
      <c r="O76" s="70">
        <v>0</v>
      </c>
      <c r="P76" s="70">
        <f t="shared" si="68"/>
        <v>3</v>
      </c>
      <c r="Q76" s="70">
        <v>3</v>
      </c>
      <c r="R76" s="70">
        <v>0</v>
      </c>
      <c r="S76" s="70">
        <v>0</v>
      </c>
      <c r="T76" s="70">
        <v>0</v>
      </c>
      <c r="U76" s="70">
        <f t="shared" si="69"/>
        <v>1755</v>
      </c>
      <c r="V76" s="70">
        <v>1755</v>
      </c>
      <c r="W76" s="70">
        <v>0</v>
      </c>
      <c r="X76" s="70">
        <v>0</v>
      </c>
      <c r="Y76" s="70">
        <v>0</v>
      </c>
      <c r="Z76" s="70">
        <f t="shared" si="70"/>
        <v>0</v>
      </c>
      <c r="AA76" s="70">
        <v>0</v>
      </c>
      <c r="AB76" s="70">
        <v>0</v>
      </c>
      <c r="AC76" s="70">
        <v>0</v>
      </c>
      <c r="AD76" s="70">
        <v>0</v>
      </c>
      <c r="AE76" s="70">
        <f t="shared" si="71"/>
        <v>0</v>
      </c>
      <c r="AF76" s="70">
        <v>0</v>
      </c>
      <c r="AG76" s="70">
        <v>0</v>
      </c>
      <c r="AH76" s="70">
        <v>0</v>
      </c>
      <c r="AI76" s="70">
        <v>0</v>
      </c>
      <c r="AJ76" s="70">
        <f t="shared" si="72"/>
        <v>0</v>
      </c>
      <c r="AK76" s="70">
        <v>0</v>
      </c>
      <c r="AL76" s="70">
        <v>0</v>
      </c>
      <c r="AM76" s="70">
        <v>0</v>
      </c>
      <c r="AN76" s="70">
        <v>0</v>
      </c>
      <c r="AO76" s="70">
        <f t="shared" si="73"/>
        <v>0</v>
      </c>
      <c r="AP76" s="70">
        <v>0</v>
      </c>
      <c r="AQ76" s="70">
        <v>0</v>
      </c>
      <c r="AR76" s="70">
        <v>0</v>
      </c>
      <c r="AS76" s="70">
        <v>0</v>
      </c>
      <c r="AT76" s="70">
        <f t="shared" si="74"/>
        <v>0</v>
      </c>
      <c r="AU76" s="70">
        <v>0</v>
      </c>
      <c r="AV76" s="70">
        <v>0</v>
      </c>
      <c r="AW76" s="70">
        <v>0</v>
      </c>
      <c r="AX76" s="70">
        <v>0</v>
      </c>
      <c r="AY76" s="70">
        <f t="shared" si="75"/>
        <v>0</v>
      </c>
      <c r="AZ76" s="70">
        <v>0</v>
      </c>
      <c r="BA76" s="70">
        <v>0</v>
      </c>
      <c r="BB76" s="70">
        <v>0</v>
      </c>
      <c r="BC76" s="70">
        <v>0</v>
      </c>
      <c r="BD76" s="70">
        <f t="shared" si="76"/>
        <v>0</v>
      </c>
      <c r="BE76" s="70">
        <v>0</v>
      </c>
      <c r="BF76" s="70">
        <v>0</v>
      </c>
      <c r="BG76" s="70">
        <v>0</v>
      </c>
      <c r="BH76" s="70">
        <v>0</v>
      </c>
      <c r="BI76" s="70">
        <f t="shared" si="77"/>
        <v>0</v>
      </c>
      <c r="BJ76" s="70">
        <v>0</v>
      </c>
      <c r="BK76" s="70">
        <v>0</v>
      </c>
      <c r="BL76" s="70">
        <v>0</v>
      </c>
      <c r="BM76" s="70">
        <v>0</v>
      </c>
      <c r="BN76" s="70">
        <f t="shared" si="78"/>
        <v>0</v>
      </c>
      <c r="BO76" s="70">
        <v>0</v>
      </c>
      <c r="BP76" s="70">
        <v>0</v>
      </c>
      <c r="BQ76" s="70">
        <v>0</v>
      </c>
      <c r="BR76" s="70">
        <v>0</v>
      </c>
      <c r="BS76" s="70">
        <f t="shared" si="79"/>
        <v>0</v>
      </c>
      <c r="BT76" s="70">
        <v>0</v>
      </c>
      <c r="BU76" s="70">
        <v>0</v>
      </c>
      <c r="BV76" s="70">
        <v>0</v>
      </c>
      <c r="BW76" s="70">
        <v>0</v>
      </c>
      <c r="BX76" s="70">
        <f t="shared" si="80"/>
        <v>10</v>
      </c>
      <c r="BY76" s="70">
        <v>10</v>
      </c>
      <c r="BZ76" s="70">
        <v>0</v>
      </c>
      <c r="CA76" s="70">
        <v>0</v>
      </c>
      <c r="CB76" s="70">
        <v>0</v>
      </c>
      <c r="CC76" s="70">
        <f t="shared" si="81"/>
        <v>2088</v>
      </c>
      <c r="CD76" s="70">
        <v>2088</v>
      </c>
      <c r="CE76" s="70">
        <v>0</v>
      </c>
      <c r="CF76" s="70">
        <v>0</v>
      </c>
      <c r="CG76" s="70">
        <v>0</v>
      </c>
      <c r="CH76" s="70">
        <f t="shared" si="82"/>
        <v>0</v>
      </c>
      <c r="CI76" s="70">
        <v>0</v>
      </c>
      <c r="CJ76" s="70">
        <v>0</v>
      </c>
      <c r="CK76" s="70">
        <v>0</v>
      </c>
      <c r="CL76" s="70">
        <v>0</v>
      </c>
      <c r="CM76" s="70">
        <f t="shared" si="83"/>
        <v>0</v>
      </c>
      <c r="CN76" s="70">
        <v>0</v>
      </c>
      <c r="CO76" s="70">
        <v>0</v>
      </c>
      <c r="CP76" s="70">
        <v>0</v>
      </c>
      <c r="CQ76" s="70">
        <v>0</v>
      </c>
      <c r="CR76" s="70">
        <f t="shared" si="84"/>
        <v>0</v>
      </c>
      <c r="CS76" s="70">
        <v>0</v>
      </c>
      <c r="CT76" s="70">
        <v>0</v>
      </c>
      <c r="CU76" s="70">
        <v>0</v>
      </c>
      <c r="CV76" s="70">
        <v>0</v>
      </c>
      <c r="CW76" s="70">
        <f t="shared" si="85"/>
        <v>0</v>
      </c>
      <c r="CX76" s="70">
        <v>0</v>
      </c>
      <c r="CY76" s="70">
        <v>0</v>
      </c>
      <c r="CZ76" s="70">
        <v>0</v>
      </c>
      <c r="DA76" s="70">
        <v>0</v>
      </c>
      <c r="DB76" s="70">
        <f t="shared" si="86"/>
        <v>0</v>
      </c>
      <c r="DC76" s="70">
        <v>0</v>
      </c>
      <c r="DD76" s="70">
        <v>0</v>
      </c>
      <c r="DE76" s="70">
        <v>0</v>
      </c>
      <c r="DF76" s="70">
        <v>0</v>
      </c>
      <c r="DG76" s="70">
        <f t="shared" si="87"/>
        <v>0</v>
      </c>
      <c r="DH76" s="70">
        <v>0</v>
      </c>
      <c r="DI76" s="70">
        <v>0</v>
      </c>
      <c r="DJ76" s="70">
        <v>0</v>
      </c>
      <c r="DK76" s="70">
        <v>0</v>
      </c>
      <c r="DL76" s="70">
        <f t="shared" si="88"/>
        <v>0</v>
      </c>
      <c r="DM76" s="70">
        <v>0</v>
      </c>
      <c r="DN76" s="70">
        <v>0</v>
      </c>
      <c r="DO76" s="70">
        <v>0</v>
      </c>
      <c r="DP76" s="70">
        <v>0</v>
      </c>
      <c r="DQ76" s="70">
        <f t="shared" si="89"/>
        <v>0</v>
      </c>
      <c r="DR76" s="70">
        <v>0</v>
      </c>
      <c r="DS76" s="70">
        <v>0</v>
      </c>
      <c r="DT76" s="70">
        <v>0</v>
      </c>
      <c r="DU76" s="70">
        <v>0</v>
      </c>
      <c r="DV76" s="70">
        <f t="shared" si="90"/>
        <v>0</v>
      </c>
      <c r="DW76" s="70">
        <v>0</v>
      </c>
      <c r="DX76" s="70">
        <v>0</v>
      </c>
      <c r="DY76" s="70">
        <v>0</v>
      </c>
      <c r="DZ76" s="70">
        <v>0</v>
      </c>
      <c r="EA76" s="70">
        <f t="shared" si="91"/>
        <v>0</v>
      </c>
      <c r="EB76" s="70">
        <v>0</v>
      </c>
      <c r="EC76" s="70">
        <v>0</v>
      </c>
      <c r="ED76" s="70">
        <v>0</v>
      </c>
      <c r="EE76" s="70">
        <v>0</v>
      </c>
      <c r="EF76" s="70">
        <f t="shared" si="92"/>
        <v>0</v>
      </c>
      <c r="EG76" s="70">
        <v>0</v>
      </c>
      <c r="EH76" s="70">
        <v>0</v>
      </c>
      <c r="EI76" s="70">
        <v>0</v>
      </c>
      <c r="EJ76" s="70">
        <v>0</v>
      </c>
      <c r="EK76" s="70">
        <f t="shared" si="93"/>
        <v>0</v>
      </c>
      <c r="EL76" s="70">
        <v>0</v>
      </c>
      <c r="EM76" s="70">
        <v>0</v>
      </c>
      <c r="EN76" s="70">
        <v>0</v>
      </c>
      <c r="EO76" s="70">
        <v>0</v>
      </c>
      <c r="EP76" s="68">
        <f t="shared" si="94"/>
        <v>0</v>
      </c>
      <c r="EQ76" s="68">
        <v>0</v>
      </c>
      <c r="ER76" s="68">
        <v>0</v>
      </c>
      <c r="ES76" s="68">
        <v>0</v>
      </c>
      <c r="ET76" s="68">
        <v>0</v>
      </c>
      <c r="EU76" s="68">
        <f t="shared" si="95"/>
        <v>0</v>
      </c>
      <c r="EV76" s="68">
        <v>0</v>
      </c>
      <c r="EW76" s="68">
        <v>0</v>
      </c>
      <c r="EX76" s="68">
        <v>0</v>
      </c>
      <c r="EY76" s="68">
        <v>0</v>
      </c>
      <c r="FW76" s="46"/>
      <c r="FX76" s="46"/>
      <c r="FY76" s="46"/>
      <c r="FZ76" s="46"/>
      <c r="GA76" s="46"/>
      <c r="GB76" s="46"/>
      <c r="GC76" s="46"/>
      <c r="GD76" s="46"/>
      <c r="GE76" s="46"/>
      <c r="GF76" s="46"/>
      <c r="GG76" s="46"/>
      <c r="PN76" s="46"/>
      <c r="PO76" s="46"/>
      <c r="PP76" s="46"/>
      <c r="PQ76" s="46"/>
      <c r="PR76" s="46"/>
      <c r="PS76" s="46"/>
      <c r="PT76" s="46"/>
      <c r="PU76" s="46"/>
      <c r="PV76" s="46"/>
      <c r="PW76" s="46"/>
      <c r="PX76" s="46"/>
      <c r="PY76" s="46"/>
      <c r="PZ76" s="46"/>
      <c r="QA76" s="46"/>
      <c r="QB76" s="46"/>
      <c r="QC76" s="46"/>
      <c r="QD76" s="46"/>
      <c r="QE76" s="46"/>
      <c r="QF76" s="46"/>
      <c r="QG76" s="46"/>
      <c r="QH76" s="46"/>
      <c r="QI76" s="46"/>
      <c r="QJ76" s="46"/>
      <c r="QK76" s="46"/>
      <c r="QL76" s="46"/>
      <c r="QM76" s="46"/>
      <c r="QN76" s="46"/>
      <c r="QO76" s="46"/>
      <c r="QP76" s="46"/>
      <c r="QQ76" s="46"/>
      <c r="QR76" s="46"/>
      <c r="QS76" s="46"/>
      <c r="QT76" s="46"/>
      <c r="QU76" s="46"/>
      <c r="QV76" s="46"/>
      <c r="QW76" s="46"/>
      <c r="QX76" s="46"/>
      <c r="QY76" s="46"/>
      <c r="QZ76" s="46"/>
      <c r="RA76" s="46"/>
      <c r="RB76" s="46"/>
      <c r="RC76" s="46"/>
      <c r="RD76" s="46"/>
      <c r="RE76" s="46"/>
      <c r="RF76" s="46"/>
      <c r="RG76" s="46"/>
      <c r="RH76" s="46"/>
      <c r="RI76" s="46"/>
      <c r="RJ76" s="46"/>
      <c r="RK76" s="46"/>
      <c r="RL76" s="46"/>
      <c r="RM76" s="46"/>
      <c r="RN76" s="46"/>
      <c r="RO76" s="46"/>
      <c r="RP76" s="46"/>
      <c r="RQ76" s="46"/>
      <c r="RR76" s="46"/>
      <c r="RS76" s="46"/>
      <c r="RT76" s="46"/>
      <c r="RU76" s="46"/>
      <c r="RV76" s="46"/>
      <c r="RW76" s="46"/>
      <c r="RX76" s="46"/>
      <c r="RY76" s="46"/>
      <c r="RZ76" s="46"/>
      <c r="SA76" s="46"/>
      <c r="SB76" s="46"/>
      <c r="SC76" s="46"/>
      <c r="SD76" s="46"/>
      <c r="SE76" s="46"/>
      <c r="SF76" s="46"/>
      <c r="SG76" s="46"/>
      <c r="SH76" s="46"/>
      <c r="SI76" s="46"/>
      <c r="SJ76" s="46"/>
      <c r="SK76" s="46"/>
      <c r="SL76" s="46"/>
      <c r="SM76" s="46"/>
      <c r="SN76" s="46"/>
      <c r="SO76" s="46"/>
      <c r="SP76" s="46"/>
      <c r="SQ76" s="46"/>
      <c r="SR76" s="46"/>
      <c r="SS76" s="46"/>
      <c r="ST76" s="46"/>
      <c r="SU76" s="46"/>
      <c r="SV76" s="46"/>
      <c r="SW76" s="46"/>
      <c r="SX76" s="46"/>
      <c r="SY76" s="46"/>
      <c r="SZ76" s="46"/>
      <c r="TA76" s="46"/>
      <c r="TB76" s="46"/>
      <c r="TC76" s="46"/>
      <c r="TD76" s="46"/>
      <c r="TE76" s="46"/>
      <c r="TF76" s="46"/>
      <c r="TG76" s="46"/>
      <c r="TH76" s="46"/>
      <c r="TI76" s="46"/>
      <c r="TJ76" s="46"/>
      <c r="TK76" s="46"/>
      <c r="TL76" s="46"/>
      <c r="TM76" s="46"/>
      <c r="TN76" s="46"/>
      <c r="TO76" s="46"/>
      <c r="TP76" s="46"/>
      <c r="TQ76" s="46"/>
      <c r="TR76" s="46"/>
      <c r="TS76" s="46"/>
      <c r="TT76" s="46"/>
      <c r="TU76" s="46"/>
      <c r="TV76" s="46"/>
      <c r="TW76" s="46"/>
      <c r="TX76" s="46"/>
      <c r="TY76" s="46"/>
      <c r="TZ76" s="46"/>
      <c r="UA76" s="46"/>
      <c r="UB76" s="46"/>
      <c r="UC76" s="46"/>
      <c r="UD76" s="46"/>
      <c r="UE76" s="46"/>
      <c r="UF76" s="46"/>
      <c r="UG76" s="46"/>
      <c r="UH76" s="46"/>
      <c r="UI76" s="46"/>
      <c r="UJ76" s="46"/>
      <c r="UK76" s="46"/>
      <c r="UL76" s="46"/>
      <c r="UM76" s="46"/>
      <c r="UN76" s="46"/>
      <c r="UO76" s="46"/>
      <c r="UP76" s="46"/>
      <c r="UQ76" s="46"/>
      <c r="UR76" s="46"/>
      <c r="US76" s="46"/>
      <c r="UT76" s="46"/>
      <c r="UU76" s="46"/>
      <c r="UV76" s="46"/>
      <c r="UW76" s="46"/>
      <c r="UX76" s="46"/>
      <c r="UY76" s="46"/>
      <c r="UZ76" s="46"/>
      <c r="VA76" s="46"/>
      <c r="VB76" s="46"/>
      <c r="VC76" s="46"/>
      <c r="VD76" s="46"/>
      <c r="VE76" s="46"/>
      <c r="VF76" s="46"/>
      <c r="VG76" s="46"/>
      <c r="VH76" s="46"/>
      <c r="VI76" s="46"/>
      <c r="VJ76" s="46"/>
      <c r="VK76" s="46"/>
      <c r="VL76" s="46"/>
      <c r="VM76" s="46"/>
      <c r="VN76" s="46"/>
      <c r="VO76" s="46"/>
      <c r="VP76" s="46"/>
      <c r="VQ76" s="46"/>
      <c r="VR76" s="46"/>
      <c r="VS76" s="46"/>
      <c r="VT76" s="46"/>
      <c r="VU76" s="46"/>
      <c r="VV76" s="46"/>
      <c r="VW76" s="46"/>
      <c r="VX76" s="46"/>
      <c r="VY76" s="46"/>
      <c r="VZ76" s="46"/>
      <c r="WA76" s="46"/>
      <c r="WB76" s="46"/>
      <c r="WC76" s="46"/>
      <c r="WD76" s="46"/>
      <c r="WE76" s="46"/>
      <c r="WF76" s="46"/>
      <c r="WG76" s="46"/>
      <c r="WH76" s="46"/>
      <c r="WI76" s="46"/>
      <c r="WJ76" s="46"/>
      <c r="WK76" s="46"/>
      <c r="WL76" s="46"/>
      <c r="WM76" s="46"/>
      <c r="WN76" s="46"/>
      <c r="WO76" s="46"/>
      <c r="WP76" s="46"/>
      <c r="WQ76" s="46"/>
      <c r="WR76" s="46"/>
      <c r="WS76" s="46"/>
      <c r="WT76" s="46"/>
      <c r="WU76" s="46"/>
      <c r="WV76" s="46"/>
      <c r="WW76" s="46"/>
      <c r="WX76" s="46"/>
      <c r="WY76" s="46"/>
      <c r="WZ76" s="46"/>
      <c r="XA76" s="46"/>
      <c r="XB76" s="46"/>
      <c r="XC76" s="46"/>
      <c r="XD76" s="46"/>
      <c r="XE76" s="46"/>
      <c r="XF76" s="46"/>
      <c r="XG76" s="46"/>
      <c r="XH76" s="46"/>
      <c r="XI76" s="46"/>
      <c r="XJ76" s="46"/>
      <c r="XK76" s="46"/>
      <c r="XL76" s="46"/>
      <c r="XM76" s="46"/>
      <c r="XN76" s="46"/>
      <c r="XO76" s="46"/>
      <c r="XP76" s="46"/>
      <c r="XQ76" s="46"/>
      <c r="XR76" s="46"/>
      <c r="XS76" s="46"/>
      <c r="XT76" s="46"/>
      <c r="XU76" s="46"/>
      <c r="XV76" s="46"/>
      <c r="XW76" s="46"/>
      <c r="XX76" s="46"/>
      <c r="XY76" s="46"/>
      <c r="XZ76" s="46"/>
      <c r="YA76" s="46"/>
      <c r="YB76" s="46"/>
      <c r="YC76" s="46"/>
      <c r="YD76" s="46"/>
      <c r="YE76" s="46"/>
      <c r="YF76" s="46"/>
      <c r="YG76" s="46"/>
      <c r="YH76" s="46"/>
      <c r="YI76" s="46"/>
      <c r="YJ76" s="46"/>
      <c r="YK76" s="46"/>
      <c r="YL76" s="46"/>
      <c r="YM76" s="46"/>
      <c r="YN76" s="46"/>
      <c r="YO76" s="46"/>
      <c r="YP76" s="46"/>
      <c r="YQ76" s="46"/>
      <c r="YR76" s="46"/>
      <c r="YS76" s="46"/>
      <c r="YT76" s="46"/>
      <c r="YU76" s="46"/>
      <c r="YV76" s="46"/>
      <c r="YW76" s="46"/>
      <c r="YX76" s="46"/>
      <c r="YY76" s="46"/>
      <c r="YZ76" s="46"/>
      <c r="ZA76" s="46"/>
      <c r="ZB76" s="46"/>
      <c r="ZC76" s="46"/>
      <c r="ZD76" s="46"/>
      <c r="ZE76" s="46"/>
      <c r="ZF76" s="46"/>
      <c r="ZG76" s="46"/>
      <c r="ZH76" s="46"/>
      <c r="ZI76" s="46"/>
      <c r="ZJ76" s="46"/>
      <c r="ZK76" s="46"/>
      <c r="ZL76" s="46"/>
      <c r="ZM76" s="46"/>
      <c r="ZN76" s="46"/>
      <c r="ZO76" s="46"/>
      <c r="ZP76" s="46"/>
      <c r="ZQ76" s="46"/>
      <c r="ZR76" s="46"/>
      <c r="ZS76" s="46"/>
      <c r="ZT76" s="46"/>
      <c r="ZU76" s="46"/>
      <c r="ZV76" s="46"/>
      <c r="ZW76" s="46"/>
      <c r="ZX76" s="46"/>
      <c r="ZY76" s="46"/>
      <c r="ZZ76" s="46"/>
      <c r="AAA76" s="46"/>
      <c r="AAB76" s="46"/>
      <c r="AAC76" s="46"/>
      <c r="AAD76" s="46"/>
      <c r="AAE76" s="46"/>
      <c r="AAF76" s="46"/>
      <c r="AAG76" s="46"/>
      <c r="AAH76" s="46"/>
      <c r="AAI76" s="46"/>
      <c r="AAJ76" s="46"/>
      <c r="AAK76" s="46"/>
      <c r="AAL76" s="46"/>
      <c r="AAM76" s="46"/>
      <c r="AAN76" s="46"/>
      <c r="AAO76" s="46"/>
      <c r="AAP76" s="46"/>
      <c r="AAQ76" s="46"/>
      <c r="AAR76" s="46"/>
      <c r="AAS76" s="46"/>
      <c r="AAT76" s="46"/>
      <c r="AAU76" s="46"/>
      <c r="AAV76" s="46"/>
      <c r="AAW76" s="46"/>
      <c r="AAX76" s="46"/>
      <c r="AAY76" s="46"/>
      <c r="AAZ76" s="46"/>
      <c r="ABA76" s="46"/>
      <c r="ABB76" s="46"/>
      <c r="ABC76" s="46"/>
      <c r="ABD76" s="46"/>
      <c r="ABE76" s="46"/>
      <c r="ABF76" s="46"/>
      <c r="ABG76" s="46"/>
      <c r="ABH76" s="46"/>
      <c r="ABI76" s="46"/>
      <c r="ABJ76" s="46"/>
      <c r="ABK76" s="46"/>
      <c r="ABL76" s="46"/>
      <c r="ABM76" s="46"/>
      <c r="ABN76" s="46"/>
      <c r="ABO76" s="46"/>
      <c r="ABP76" s="46"/>
      <c r="ABQ76" s="46"/>
      <c r="ABR76" s="46"/>
      <c r="ABS76" s="46"/>
      <c r="ABT76" s="46"/>
      <c r="ABU76" s="46"/>
      <c r="ABV76" s="46"/>
      <c r="ABW76" s="46"/>
      <c r="ABX76" s="46"/>
      <c r="ABY76" s="46"/>
      <c r="ABZ76" s="46"/>
      <c r="ACA76" s="46"/>
      <c r="ACB76" s="46"/>
      <c r="ACC76" s="46"/>
      <c r="ACD76" s="46"/>
      <c r="ACE76" s="46"/>
      <c r="ACF76" s="46"/>
      <c r="ACG76" s="46"/>
      <c r="ACH76" s="46"/>
      <c r="ACI76" s="46"/>
      <c r="ACJ76" s="46"/>
      <c r="ACK76" s="46"/>
      <c r="ACL76" s="46"/>
      <c r="ACM76" s="46"/>
      <c r="ACN76" s="46"/>
      <c r="ACO76" s="46"/>
      <c r="ACP76" s="46"/>
      <c r="ACQ76" s="46"/>
      <c r="ACR76" s="46"/>
      <c r="ACS76" s="46"/>
      <c r="ACT76" s="46"/>
      <c r="ACU76" s="46"/>
      <c r="ACV76" s="46"/>
      <c r="ACW76" s="46"/>
      <c r="ACX76" s="46"/>
      <c r="ACY76" s="46"/>
      <c r="ACZ76" s="46"/>
      <c r="ADA76" s="46"/>
      <c r="ADB76" s="46"/>
      <c r="ADC76" s="46"/>
      <c r="ADD76" s="46"/>
      <c r="ADE76" s="46"/>
      <c r="ADF76" s="46"/>
      <c r="ADG76" s="46"/>
      <c r="ADH76" s="46"/>
      <c r="ADI76" s="46"/>
      <c r="ADJ76" s="46"/>
      <c r="ADK76" s="46"/>
      <c r="ADL76" s="46"/>
      <c r="ADM76" s="46"/>
      <c r="ADN76" s="46"/>
      <c r="ADO76" s="46"/>
      <c r="ADP76" s="46"/>
      <c r="ADQ76" s="46"/>
      <c r="ADR76" s="46"/>
      <c r="ADS76" s="46"/>
      <c r="ADT76" s="46"/>
      <c r="ADU76" s="46"/>
      <c r="ADV76" s="46"/>
      <c r="ADW76" s="46"/>
      <c r="ADX76" s="46"/>
      <c r="ADY76" s="46"/>
      <c r="ADZ76" s="46"/>
      <c r="AEA76" s="46"/>
      <c r="AEB76" s="46"/>
      <c r="AEC76" s="46"/>
      <c r="AED76" s="46"/>
      <c r="AEE76" s="46"/>
      <c r="AEF76" s="46"/>
      <c r="AEG76" s="46"/>
      <c r="AEH76" s="46"/>
      <c r="AEI76" s="46"/>
      <c r="AEJ76" s="46"/>
      <c r="AEK76" s="46"/>
      <c r="AEL76" s="46"/>
      <c r="AEM76" s="46"/>
      <c r="AEN76" s="46"/>
      <c r="AEO76" s="46"/>
      <c r="AEP76" s="46"/>
      <c r="AEQ76" s="46"/>
      <c r="AER76" s="46"/>
      <c r="AES76" s="46"/>
      <c r="AET76" s="46"/>
      <c r="AEU76" s="46"/>
      <c r="AEV76" s="46"/>
      <c r="AEW76" s="46"/>
      <c r="AEX76" s="46"/>
      <c r="AEY76" s="46"/>
      <c r="AEZ76" s="46"/>
      <c r="AFA76" s="46"/>
      <c r="AFB76" s="46"/>
      <c r="AFC76" s="46"/>
      <c r="AFD76" s="46"/>
      <c r="AFE76" s="46"/>
      <c r="AFF76" s="46"/>
      <c r="AFG76" s="46"/>
      <c r="AFH76" s="46"/>
      <c r="AFI76" s="46"/>
      <c r="AFJ76" s="46"/>
      <c r="AFK76" s="46"/>
      <c r="AFL76" s="46"/>
      <c r="AFM76" s="46"/>
      <c r="AFN76" s="46"/>
      <c r="AFO76" s="46"/>
      <c r="AFP76" s="46"/>
      <c r="AFQ76" s="46"/>
      <c r="AFR76" s="46"/>
      <c r="AFS76" s="46"/>
      <c r="AFT76" s="46"/>
      <c r="AFU76" s="46"/>
      <c r="AFV76" s="46"/>
      <c r="AFW76" s="46"/>
      <c r="AFX76" s="46"/>
      <c r="AFY76" s="46"/>
      <c r="AFZ76" s="46"/>
      <c r="AGA76" s="46"/>
      <c r="AGB76" s="46"/>
      <c r="AGC76" s="46"/>
      <c r="AGD76" s="46"/>
      <c r="AGE76" s="46"/>
      <c r="AGF76" s="46"/>
      <c r="AGG76" s="46"/>
      <c r="AGH76" s="46"/>
      <c r="AGI76" s="46"/>
      <c r="AGJ76" s="46"/>
      <c r="AGK76" s="46"/>
      <c r="AGL76" s="46"/>
      <c r="AGM76" s="46"/>
      <c r="AGN76" s="46"/>
      <c r="AGO76" s="46"/>
      <c r="AGP76" s="46"/>
      <c r="AGQ76" s="46"/>
      <c r="AGR76" s="46"/>
      <c r="AGS76" s="46"/>
      <c r="AGT76" s="46"/>
      <c r="AGU76" s="46"/>
      <c r="AGV76" s="42"/>
    </row>
    <row r="77" spans="1:880" ht="15.75" customHeight="1" x14ac:dyDescent="0.25">
      <c r="A77" s="60">
        <v>78</v>
      </c>
      <c r="B77" s="73"/>
      <c r="C77" s="20" t="s">
        <v>225</v>
      </c>
      <c r="D77" s="41">
        <f t="shared" si="64"/>
        <v>18</v>
      </c>
      <c r="E77" s="59">
        <f t="shared" si="65"/>
        <v>10659</v>
      </c>
      <c r="F77" s="70">
        <f t="shared" si="66"/>
        <v>7</v>
      </c>
      <c r="G77" s="70">
        <v>7</v>
      </c>
      <c r="H77" s="70">
        <v>0</v>
      </c>
      <c r="I77" s="70">
        <v>0</v>
      </c>
      <c r="J77" s="70">
        <v>0</v>
      </c>
      <c r="K77" s="70">
        <f t="shared" si="67"/>
        <v>3483</v>
      </c>
      <c r="L77" s="70">
        <v>3483</v>
      </c>
      <c r="M77" s="70">
        <v>0</v>
      </c>
      <c r="N77" s="70">
        <v>0</v>
      </c>
      <c r="O77" s="70">
        <v>0</v>
      </c>
      <c r="P77" s="70">
        <f t="shared" si="68"/>
        <v>1</v>
      </c>
      <c r="Q77" s="70">
        <v>1</v>
      </c>
      <c r="R77" s="70">
        <v>0</v>
      </c>
      <c r="S77" s="70">
        <v>0</v>
      </c>
      <c r="T77" s="70">
        <v>0</v>
      </c>
      <c r="U77" s="70">
        <f t="shared" si="69"/>
        <v>367</v>
      </c>
      <c r="V77" s="70">
        <v>367</v>
      </c>
      <c r="W77" s="70">
        <v>0</v>
      </c>
      <c r="X77" s="70">
        <v>0</v>
      </c>
      <c r="Y77" s="70">
        <v>0</v>
      </c>
      <c r="Z77" s="70">
        <f t="shared" si="70"/>
        <v>0</v>
      </c>
      <c r="AA77" s="70">
        <v>0</v>
      </c>
      <c r="AB77" s="70">
        <v>0</v>
      </c>
      <c r="AC77" s="70">
        <v>0</v>
      </c>
      <c r="AD77" s="70">
        <v>0</v>
      </c>
      <c r="AE77" s="70">
        <f t="shared" si="71"/>
        <v>0</v>
      </c>
      <c r="AF77" s="70">
        <v>0</v>
      </c>
      <c r="AG77" s="70">
        <v>0</v>
      </c>
      <c r="AH77" s="70">
        <v>0</v>
      </c>
      <c r="AI77" s="70">
        <v>0</v>
      </c>
      <c r="AJ77" s="70">
        <f t="shared" si="72"/>
        <v>0</v>
      </c>
      <c r="AK77" s="70">
        <v>0</v>
      </c>
      <c r="AL77" s="70">
        <v>0</v>
      </c>
      <c r="AM77" s="70">
        <v>0</v>
      </c>
      <c r="AN77" s="70">
        <v>0</v>
      </c>
      <c r="AO77" s="70">
        <f t="shared" si="73"/>
        <v>0</v>
      </c>
      <c r="AP77" s="70">
        <v>0</v>
      </c>
      <c r="AQ77" s="70">
        <v>0</v>
      </c>
      <c r="AR77" s="70">
        <v>0</v>
      </c>
      <c r="AS77" s="70">
        <v>0</v>
      </c>
      <c r="AT77" s="70">
        <f t="shared" si="74"/>
        <v>0</v>
      </c>
      <c r="AU77" s="70">
        <v>0</v>
      </c>
      <c r="AV77" s="70">
        <v>0</v>
      </c>
      <c r="AW77" s="70">
        <v>0</v>
      </c>
      <c r="AX77" s="70">
        <v>0</v>
      </c>
      <c r="AY77" s="70">
        <f t="shared" si="75"/>
        <v>0</v>
      </c>
      <c r="AZ77" s="70">
        <v>0</v>
      </c>
      <c r="BA77" s="70">
        <v>0</v>
      </c>
      <c r="BB77" s="70">
        <v>0</v>
      </c>
      <c r="BC77" s="70">
        <v>0</v>
      </c>
      <c r="BD77" s="70">
        <f t="shared" si="76"/>
        <v>0</v>
      </c>
      <c r="BE77" s="70">
        <v>0</v>
      </c>
      <c r="BF77" s="70">
        <v>0</v>
      </c>
      <c r="BG77" s="70">
        <v>0</v>
      </c>
      <c r="BH77" s="70">
        <v>0</v>
      </c>
      <c r="BI77" s="70">
        <f t="shared" si="77"/>
        <v>0</v>
      </c>
      <c r="BJ77" s="70">
        <v>0</v>
      </c>
      <c r="BK77" s="70">
        <v>0</v>
      </c>
      <c r="BL77" s="70">
        <v>0</v>
      </c>
      <c r="BM77" s="70">
        <v>0</v>
      </c>
      <c r="BN77" s="70">
        <f t="shared" si="78"/>
        <v>0</v>
      </c>
      <c r="BO77" s="70">
        <v>0</v>
      </c>
      <c r="BP77" s="70">
        <v>0</v>
      </c>
      <c r="BQ77" s="70">
        <v>0</v>
      </c>
      <c r="BR77" s="70">
        <v>0</v>
      </c>
      <c r="BS77" s="70">
        <f t="shared" si="79"/>
        <v>0</v>
      </c>
      <c r="BT77" s="70">
        <v>0</v>
      </c>
      <c r="BU77" s="70">
        <v>0</v>
      </c>
      <c r="BV77" s="70">
        <v>0</v>
      </c>
      <c r="BW77" s="70">
        <v>0</v>
      </c>
      <c r="BX77" s="70">
        <f t="shared" si="80"/>
        <v>10</v>
      </c>
      <c r="BY77" s="70">
        <v>10</v>
      </c>
      <c r="BZ77" s="70">
        <v>0</v>
      </c>
      <c r="CA77" s="70">
        <v>0</v>
      </c>
      <c r="CB77" s="70">
        <v>0</v>
      </c>
      <c r="CC77" s="70">
        <f t="shared" si="81"/>
        <v>6809</v>
      </c>
      <c r="CD77" s="70">
        <v>6809</v>
      </c>
      <c r="CE77" s="70">
        <v>0</v>
      </c>
      <c r="CF77" s="70">
        <v>0</v>
      </c>
      <c r="CG77" s="70">
        <v>0</v>
      </c>
      <c r="CH77" s="70">
        <f t="shared" si="82"/>
        <v>0</v>
      </c>
      <c r="CI77" s="70">
        <v>0</v>
      </c>
      <c r="CJ77" s="70">
        <v>0</v>
      </c>
      <c r="CK77" s="70">
        <v>0</v>
      </c>
      <c r="CL77" s="70">
        <v>0</v>
      </c>
      <c r="CM77" s="70">
        <f t="shared" si="83"/>
        <v>0</v>
      </c>
      <c r="CN77" s="70">
        <v>0</v>
      </c>
      <c r="CO77" s="70">
        <v>0</v>
      </c>
      <c r="CP77" s="70">
        <v>0</v>
      </c>
      <c r="CQ77" s="70">
        <v>0</v>
      </c>
      <c r="CR77" s="70">
        <f t="shared" si="84"/>
        <v>0</v>
      </c>
      <c r="CS77" s="70">
        <v>0</v>
      </c>
      <c r="CT77" s="70">
        <v>0</v>
      </c>
      <c r="CU77" s="70">
        <v>0</v>
      </c>
      <c r="CV77" s="70">
        <v>0</v>
      </c>
      <c r="CW77" s="70">
        <f t="shared" si="85"/>
        <v>0</v>
      </c>
      <c r="CX77" s="70">
        <v>0</v>
      </c>
      <c r="CY77" s="70">
        <v>0</v>
      </c>
      <c r="CZ77" s="70">
        <v>0</v>
      </c>
      <c r="DA77" s="70">
        <v>0</v>
      </c>
      <c r="DB77" s="70">
        <f t="shared" si="86"/>
        <v>0</v>
      </c>
      <c r="DC77" s="70">
        <v>0</v>
      </c>
      <c r="DD77" s="70">
        <v>0</v>
      </c>
      <c r="DE77" s="70">
        <v>0</v>
      </c>
      <c r="DF77" s="70">
        <v>0</v>
      </c>
      <c r="DG77" s="70">
        <f t="shared" si="87"/>
        <v>0</v>
      </c>
      <c r="DH77" s="70">
        <v>0</v>
      </c>
      <c r="DI77" s="70">
        <v>0</v>
      </c>
      <c r="DJ77" s="70">
        <v>0</v>
      </c>
      <c r="DK77" s="70">
        <v>0</v>
      </c>
      <c r="DL77" s="70">
        <f t="shared" si="88"/>
        <v>0</v>
      </c>
      <c r="DM77" s="70">
        <v>0</v>
      </c>
      <c r="DN77" s="70">
        <v>0</v>
      </c>
      <c r="DO77" s="70">
        <v>0</v>
      </c>
      <c r="DP77" s="70">
        <v>0</v>
      </c>
      <c r="DQ77" s="70">
        <f t="shared" si="89"/>
        <v>0</v>
      </c>
      <c r="DR77" s="70">
        <v>0</v>
      </c>
      <c r="DS77" s="70">
        <v>0</v>
      </c>
      <c r="DT77" s="70">
        <v>0</v>
      </c>
      <c r="DU77" s="70">
        <v>0</v>
      </c>
      <c r="DV77" s="70">
        <f t="shared" si="90"/>
        <v>0</v>
      </c>
      <c r="DW77" s="70">
        <v>0</v>
      </c>
      <c r="DX77" s="70">
        <v>0</v>
      </c>
      <c r="DY77" s="70">
        <v>0</v>
      </c>
      <c r="DZ77" s="70">
        <v>0</v>
      </c>
      <c r="EA77" s="70">
        <f t="shared" si="91"/>
        <v>0</v>
      </c>
      <c r="EB77" s="70">
        <v>0</v>
      </c>
      <c r="EC77" s="70">
        <v>0</v>
      </c>
      <c r="ED77" s="70">
        <v>0</v>
      </c>
      <c r="EE77" s="70">
        <v>0</v>
      </c>
      <c r="EF77" s="70">
        <f t="shared" si="92"/>
        <v>0</v>
      </c>
      <c r="EG77" s="70">
        <v>0</v>
      </c>
      <c r="EH77" s="70">
        <v>0</v>
      </c>
      <c r="EI77" s="70">
        <v>0</v>
      </c>
      <c r="EJ77" s="70">
        <v>0</v>
      </c>
      <c r="EK77" s="70">
        <f t="shared" si="93"/>
        <v>0</v>
      </c>
      <c r="EL77" s="70">
        <v>0</v>
      </c>
      <c r="EM77" s="70">
        <v>0</v>
      </c>
      <c r="EN77" s="70">
        <v>0</v>
      </c>
      <c r="EO77" s="70">
        <v>0</v>
      </c>
      <c r="EP77" s="68">
        <f t="shared" si="94"/>
        <v>0</v>
      </c>
      <c r="EQ77" s="68">
        <v>0</v>
      </c>
      <c r="ER77" s="68">
        <v>0</v>
      </c>
      <c r="ES77" s="68">
        <v>0</v>
      </c>
      <c r="ET77" s="68">
        <v>0</v>
      </c>
      <c r="EU77" s="68">
        <f t="shared" si="95"/>
        <v>0</v>
      </c>
      <c r="EV77" s="68">
        <v>0</v>
      </c>
      <c r="EW77" s="68">
        <v>0</v>
      </c>
      <c r="EX77" s="68">
        <v>0</v>
      </c>
      <c r="EY77" s="68">
        <v>0</v>
      </c>
      <c r="FW77" s="46"/>
      <c r="FX77" s="46"/>
      <c r="FY77" s="46"/>
      <c r="FZ77" s="46"/>
      <c r="GA77" s="46"/>
      <c r="GB77" s="46"/>
      <c r="GC77" s="46"/>
      <c r="GD77" s="46"/>
      <c r="GE77" s="46"/>
      <c r="GF77" s="46"/>
      <c r="GG77" s="46"/>
      <c r="PN77" s="46"/>
      <c r="PO77" s="46"/>
      <c r="PP77" s="46"/>
      <c r="PQ77" s="46"/>
      <c r="PR77" s="46"/>
      <c r="PS77" s="46"/>
      <c r="PT77" s="46"/>
      <c r="PU77" s="46"/>
      <c r="PV77" s="46"/>
      <c r="PW77" s="46"/>
      <c r="PX77" s="46"/>
      <c r="PY77" s="46"/>
      <c r="PZ77" s="46"/>
      <c r="QA77" s="46"/>
      <c r="QB77" s="46"/>
      <c r="QC77" s="46"/>
      <c r="QD77" s="46"/>
      <c r="QE77" s="46"/>
      <c r="QF77" s="46"/>
      <c r="QG77" s="46"/>
      <c r="QH77" s="46"/>
      <c r="QI77" s="46"/>
      <c r="QJ77" s="46"/>
      <c r="QK77" s="46"/>
      <c r="QL77" s="46"/>
      <c r="QM77" s="46"/>
      <c r="QN77" s="46"/>
      <c r="QO77" s="46"/>
      <c r="QP77" s="46"/>
      <c r="QQ77" s="46"/>
      <c r="QR77" s="46"/>
      <c r="QS77" s="46"/>
      <c r="QT77" s="46"/>
      <c r="QU77" s="46"/>
      <c r="QV77" s="46"/>
      <c r="QW77" s="46"/>
      <c r="QX77" s="46"/>
      <c r="QY77" s="46"/>
      <c r="QZ77" s="46"/>
      <c r="RA77" s="46"/>
      <c r="RB77" s="46"/>
      <c r="RC77" s="46"/>
      <c r="RD77" s="46"/>
      <c r="RE77" s="46"/>
      <c r="RF77" s="46"/>
      <c r="RG77" s="46"/>
      <c r="RH77" s="46"/>
      <c r="RI77" s="46"/>
      <c r="RJ77" s="46"/>
      <c r="RK77" s="46"/>
      <c r="RL77" s="46"/>
      <c r="RM77" s="46"/>
      <c r="RN77" s="46"/>
      <c r="RO77" s="46"/>
      <c r="RP77" s="46"/>
      <c r="RQ77" s="46"/>
      <c r="RR77" s="46"/>
      <c r="RS77" s="46"/>
      <c r="RT77" s="46"/>
      <c r="RU77" s="46"/>
      <c r="RV77" s="46"/>
      <c r="RW77" s="46"/>
      <c r="RX77" s="46"/>
      <c r="RY77" s="46"/>
      <c r="RZ77" s="46"/>
      <c r="SA77" s="46"/>
      <c r="SB77" s="46"/>
      <c r="SC77" s="46"/>
      <c r="SD77" s="46"/>
      <c r="SE77" s="46"/>
      <c r="SF77" s="46"/>
      <c r="SG77" s="46"/>
      <c r="SH77" s="46"/>
      <c r="SI77" s="46"/>
      <c r="SJ77" s="46"/>
      <c r="SK77" s="46"/>
      <c r="SL77" s="46"/>
      <c r="SM77" s="46"/>
      <c r="SN77" s="46"/>
      <c r="SO77" s="46"/>
      <c r="SP77" s="46"/>
      <c r="SQ77" s="46"/>
      <c r="SR77" s="46"/>
      <c r="SS77" s="46"/>
      <c r="ST77" s="46"/>
      <c r="SU77" s="46"/>
      <c r="SV77" s="46"/>
      <c r="SW77" s="46"/>
      <c r="SX77" s="46"/>
      <c r="SY77" s="46"/>
      <c r="SZ77" s="46"/>
      <c r="TA77" s="46"/>
      <c r="TB77" s="46"/>
      <c r="TC77" s="46"/>
      <c r="TD77" s="46"/>
      <c r="TE77" s="46"/>
      <c r="TF77" s="46"/>
      <c r="TG77" s="46"/>
      <c r="TH77" s="46"/>
      <c r="TI77" s="46"/>
      <c r="TJ77" s="46"/>
      <c r="TK77" s="46"/>
      <c r="TL77" s="46"/>
      <c r="TM77" s="46"/>
      <c r="TN77" s="46"/>
      <c r="TO77" s="46"/>
      <c r="TP77" s="46"/>
      <c r="TQ77" s="46"/>
      <c r="TR77" s="46"/>
      <c r="TS77" s="46"/>
      <c r="TT77" s="46"/>
      <c r="TU77" s="46"/>
      <c r="TV77" s="46"/>
      <c r="TW77" s="46"/>
      <c r="TX77" s="46"/>
      <c r="TY77" s="46"/>
      <c r="TZ77" s="46"/>
      <c r="UA77" s="46"/>
      <c r="UB77" s="46"/>
      <c r="UC77" s="46"/>
      <c r="UD77" s="46"/>
      <c r="UE77" s="46"/>
      <c r="UF77" s="46"/>
      <c r="UG77" s="46"/>
      <c r="UH77" s="46"/>
      <c r="UI77" s="46"/>
      <c r="UJ77" s="46"/>
      <c r="UK77" s="46"/>
      <c r="UL77" s="46"/>
      <c r="UM77" s="46"/>
      <c r="UN77" s="46"/>
      <c r="UO77" s="46"/>
      <c r="UP77" s="46"/>
      <c r="UQ77" s="46"/>
      <c r="UR77" s="46"/>
      <c r="US77" s="46"/>
      <c r="UT77" s="46"/>
      <c r="UU77" s="46"/>
      <c r="UV77" s="46"/>
      <c r="UW77" s="46"/>
      <c r="UX77" s="46"/>
      <c r="UY77" s="46"/>
      <c r="UZ77" s="46"/>
      <c r="VA77" s="46"/>
      <c r="VB77" s="46"/>
      <c r="VC77" s="46"/>
      <c r="VD77" s="46"/>
      <c r="VE77" s="46"/>
      <c r="VF77" s="46"/>
      <c r="VG77" s="46"/>
      <c r="VH77" s="46"/>
      <c r="VI77" s="46"/>
      <c r="VJ77" s="46"/>
      <c r="VK77" s="46"/>
      <c r="VL77" s="46"/>
      <c r="VM77" s="46"/>
      <c r="VN77" s="46"/>
      <c r="VO77" s="46"/>
      <c r="VP77" s="46"/>
      <c r="VQ77" s="46"/>
      <c r="VR77" s="46"/>
      <c r="VS77" s="46"/>
      <c r="VT77" s="46"/>
      <c r="VU77" s="46"/>
      <c r="VV77" s="46"/>
      <c r="VW77" s="46"/>
      <c r="VX77" s="46"/>
      <c r="VY77" s="46"/>
      <c r="VZ77" s="46"/>
      <c r="WA77" s="46"/>
      <c r="WB77" s="46"/>
      <c r="WC77" s="46"/>
      <c r="WD77" s="46"/>
      <c r="WE77" s="46"/>
      <c r="WF77" s="46"/>
      <c r="WG77" s="46"/>
      <c r="WH77" s="46"/>
      <c r="WI77" s="46"/>
      <c r="WJ77" s="46"/>
      <c r="WK77" s="46"/>
      <c r="WL77" s="46"/>
      <c r="WM77" s="46"/>
      <c r="WN77" s="46"/>
      <c r="WO77" s="46"/>
      <c r="WP77" s="46"/>
      <c r="WQ77" s="46"/>
      <c r="WR77" s="46"/>
      <c r="WS77" s="46"/>
      <c r="WT77" s="46"/>
      <c r="WU77" s="46"/>
      <c r="WV77" s="46"/>
      <c r="WW77" s="46"/>
      <c r="WX77" s="46"/>
      <c r="WY77" s="46"/>
      <c r="WZ77" s="46"/>
      <c r="XA77" s="46"/>
      <c r="XB77" s="46"/>
      <c r="XC77" s="46"/>
      <c r="XD77" s="46"/>
      <c r="XE77" s="46"/>
      <c r="XF77" s="46"/>
      <c r="XG77" s="46"/>
      <c r="XH77" s="46"/>
      <c r="XI77" s="46"/>
      <c r="XJ77" s="46"/>
      <c r="XK77" s="46"/>
      <c r="XL77" s="46"/>
      <c r="XM77" s="46"/>
      <c r="XN77" s="46"/>
      <c r="XO77" s="46"/>
      <c r="XP77" s="46"/>
      <c r="XQ77" s="46"/>
      <c r="XR77" s="46"/>
      <c r="XS77" s="46"/>
      <c r="XT77" s="46"/>
      <c r="XU77" s="46"/>
      <c r="XV77" s="46"/>
      <c r="XW77" s="46"/>
      <c r="XX77" s="46"/>
      <c r="XY77" s="46"/>
      <c r="XZ77" s="46"/>
      <c r="YA77" s="46"/>
      <c r="YB77" s="46"/>
      <c r="YC77" s="46"/>
      <c r="YD77" s="46"/>
      <c r="YE77" s="46"/>
      <c r="YF77" s="46"/>
      <c r="YG77" s="46"/>
      <c r="YH77" s="46"/>
      <c r="YI77" s="46"/>
      <c r="YJ77" s="46"/>
      <c r="YK77" s="46"/>
      <c r="YL77" s="46"/>
      <c r="YM77" s="46"/>
      <c r="YN77" s="46"/>
      <c r="YO77" s="46"/>
      <c r="YP77" s="46"/>
      <c r="YQ77" s="46"/>
      <c r="YR77" s="46"/>
      <c r="YS77" s="46"/>
      <c r="YT77" s="46"/>
      <c r="YU77" s="46"/>
      <c r="YV77" s="46"/>
      <c r="YW77" s="46"/>
      <c r="YX77" s="46"/>
      <c r="YY77" s="46"/>
      <c r="YZ77" s="46"/>
      <c r="ZA77" s="46"/>
      <c r="ZB77" s="46"/>
      <c r="ZC77" s="46"/>
      <c r="ZD77" s="46"/>
      <c r="ZE77" s="46"/>
      <c r="ZF77" s="46"/>
      <c r="ZG77" s="46"/>
      <c r="ZH77" s="46"/>
      <c r="ZI77" s="46"/>
      <c r="ZJ77" s="46"/>
      <c r="ZK77" s="46"/>
      <c r="ZL77" s="46"/>
      <c r="ZM77" s="46"/>
      <c r="ZN77" s="46"/>
      <c r="ZO77" s="46"/>
      <c r="ZP77" s="46"/>
      <c r="ZQ77" s="46"/>
      <c r="ZR77" s="46"/>
      <c r="ZS77" s="46"/>
      <c r="ZT77" s="46"/>
      <c r="ZU77" s="46"/>
      <c r="ZV77" s="46"/>
      <c r="ZW77" s="46"/>
      <c r="ZX77" s="46"/>
      <c r="ZY77" s="46"/>
      <c r="ZZ77" s="46"/>
      <c r="AAA77" s="46"/>
      <c r="AAB77" s="46"/>
      <c r="AAC77" s="46"/>
      <c r="AAD77" s="46"/>
      <c r="AAE77" s="46"/>
      <c r="AAF77" s="46"/>
      <c r="AAG77" s="46"/>
      <c r="AAH77" s="46"/>
      <c r="AAI77" s="46"/>
      <c r="AAJ77" s="46"/>
      <c r="AAK77" s="46"/>
      <c r="AAL77" s="46"/>
      <c r="AAM77" s="46"/>
      <c r="AAN77" s="46"/>
      <c r="AAO77" s="46"/>
      <c r="AAP77" s="46"/>
      <c r="AAQ77" s="46"/>
      <c r="AAR77" s="46"/>
      <c r="AAS77" s="46"/>
      <c r="AAT77" s="46"/>
      <c r="AAU77" s="46"/>
      <c r="AAV77" s="46"/>
      <c r="AAW77" s="46"/>
      <c r="AAX77" s="46"/>
      <c r="AAY77" s="46"/>
      <c r="AAZ77" s="46"/>
      <c r="ABA77" s="46"/>
      <c r="ABB77" s="46"/>
      <c r="ABC77" s="46"/>
      <c r="ABD77" s="46"/>
      <c r="ABE77" s="46"/>
      <c r="ABF77" s="46"/>
      <c r="ABG77" s="46"/>
      <c r="ABH77" s="46"/>
      <c r="ABI77" s="46"/>
      <c r="ABJ77" s="46"/>
      <c r="ABK77" s="46"/>
      <c r="ABL77" s="46"/>
      <c r="ABM77" s="46"/>
      <c r="ABN77" s="46"/>
      <c r="ABO77" s="46"/>
      <c r="ABP77" s="46"/>
      <c r="ABQ77" s="46"/>
      <c r="ABR77" s="46"/>
      <c r="ABS77" s="46"/>
      <c r="ABT77" s="46"/>
      <c r="ABU77" s="46"/>
      <c r="ABV77" s="46"/>
      <c r="ABW77" s="46"/>
      <c r="ABX77" s="46"/>
      <c r="ABY77" s="46"/>
      <c r="ABZ77" s="46"/>
      <c r="ACA77" s="46"/>
      <c r="ACB77" s="46"/>
      <c r="ACC77" s="46"/>
      <c r="ACD77" s="46"/>
      <c r="ACE77" s="46"/>
      <c r="ACF77" s="46"/>
      <c r="ACG77" s="46"/>
      <c r="ACH77" s="46"/>
      <c r="ACI77" s="46"/>
      <c r="ACJ77" s="46"/>
      <c r="ACK77" s="46"/>
      <c r="ACL77" s="46"/>
      <c r="ACM77" s="46"/>
      <c r="ACN77" s="46"/>
      <c r="ACO77" s="46"/>
      <c r="ACP77" s="46"/>
      <c r="ACQ77" s="46"/>
      <c r="ACR77" s="46"/>
      <c r="ACS77" s="46"/>
      <c r="ACT77" s="46"/>
      <c r="ACU77" s="46"/>
      <c r="ACV77" s="46"/>
      <c r="ACW77" s="46"/>
      <c r="ACX77" s="46"/>
      <c r="ACY77" s="46"/>
      <c r="ACZ77" s="46"/>
      <c r="ADA77" s="46"/>
      <c r="ADB77" s="46"/>
      <c r="ADC77" s="46"/>
      <c r="ADD77" s="46"/>
      <c r="ADE77" s="46"/>
      <c r="ADF77" s="46"/>
      <c r="ADG77" s="46"/>
      <c r="ADH77" s="46"/>
      <c r="ADI77" s="46"/>
      <c r="ADJ77" s="46"/>
      <c r="ADK77" s="46"/>
      <c r="ADL77" s="46"/>
      <c r="ADM77" s="46"/>
      <c r="ADN77" s="46"/>
      <c r="ADO77" s="46"/>
      <c r="ADP77" s="46"/>
      <c r="ADQ77" s="46"/>
      <c r="ADR77" s="46"/>
      <c r="ADS77" s="46"/>
      <c r="ADT77" s="46"/>
      <c r="ADU77" s="46"/>
      <c r="ADV77" s="46"/>
      <c r="ADW77" s="46"/>
      <c r="ADX77" s="46"/>
      <c r="ADY77" s="46"/>
      <c r="ADZ77" s="46"/>
      <c r="AEA77" s="46"/>
      <c r="AEB77" s="46"/>
      <c r="AEC77" s="46"/>
      <c r="AED77" s="46"/>
      <c r="AEE77" s="46"/>
      <c r="AEF77" s="46"/>
      <c r="AEG77" s="46"/>
      <c r="AEH77" s="46"/>
      <c r="AEI77" s="46"/>
      <c r="AEJ77" s="46"/>
      <c r="AEK77" s="46"/>
      <c r="AEL77" s="46"/>
      <c r="AEM77" s="46"/>
      <c r="AEN77" s="46"/>
      <c r="AEO77" s="46"/>
      <c r="AEP77" s="46"/>
      <c r="AEQ77" s="46"/>
      <c r="AER77" s="46"/>
      <c r="AES77" s="46"/>
      <c r="AET77" s="46"/>
      <c r="AEU77" s="46"/>
      <c r="AEV77" s="46"/>
      <c r="AEW77" s="46"/>
      <c r="AEX77" s="46"/>
      <c r="AEY77" s="46"/>
      <c r="AEZ77" s="46"/>
      <c r="AFA77" s="46"/>
      <c r="AFB77" s="46"/>
      <c r="AFC77" s="46"/>
      <c r="AFD77" s="46"/>
      <c r="AFE77" s="46"/>
      <c r="AFF77" s="46"/>
      <c r="AFG77" s="46"/>
      <c r="AFH77" s="46"/>
      <c r="AFI77" s="46"/>
      <c r="AFJ77" s="46"/>
      <c r="AFK77" s="46"/>
      <c r="AFL77" s="46"/>
      <c r="AFM77" s="46"/>
      <c r="AFN77" s="46"/>
      <c r="AFO77" s="46"/>
      <c r="AFP77" s="46"/>
      <c r="AFQ77" s="46"/>
      <c r="AFR77" s="46"/>
      <c r="AFS77" s="46"/>
      <c r="AFT77" s="46"/>
      <c r="AFU77" s="46"/>
      <c r="AFV77" s="46"/>
      <c r="AFW77" s="46"/>
      <c r="AFX77" s="46"/>
      <c r="AFY77" s="46"/>
      <c r="AFZ77" s="46"/>
      <c r="AGA77" s="46"/>
      <c r="AGB77" s="46"/>
      <c r="AGC77" s="46"/>
      <c r="AGD77" s="46"/>
      <c r="AGE77" s="46"/>
      <c r="AGF77" s="46"/>
      <c r="AGG77" s="46"/>
      <c r="AGH77" s="46"/>
      <c r="AGI77" s="46"/>
      <c r="AGJ77" s="46"/>
      <c r="AGK77" s="46"/>
      <c r="AGL77" s="46"/>
      <c r="AGM77" s="46"/>
      <c r="AGN77" s="46"/>
      <c r="AGO77" s="46"/>
      <c r="AGP77" s="46"/>
      <c r="AGQ77" s="46"/>
      <c r="AGR77" s="46"/>
      <c r="AGS77" s="46"/>
      <c r="AGT77" s="46"/>
      <c r="AGU77" s="46"/>
      <c r="AGV77" s="42"/>
    </row>
    <row r="78" spans="1:880" ht="15.75" customHeight="1" x14ac:dyDescent="0.25">
      <c r="A78" s="60">
        <v>79</v>
      </c>
      <c r="B78" s="73"/>
      <c r="C78" s="20" t="s">
        <v>226</v>
      </c>
      <c r="D78" s="41">
        <f t="shared" si="64"/>
        <v>57</v>
      </c>
      <c r="E78" s="59">
        <f t="shared" si="65"/>
        <v>33866</v>
      </c>
      <c r="F78" s="70">
        <f t="shared" si="66"/>
        <v>0</v>
      </c>
      <c r="G78" s="70">
        <v>0</v>
      </c>
      <c r="H78" s="70">
        <v>0</v>
      </c>
      <c r="I78" s="70">
        <v>0</v>
      </c>
      <c r="J78" s="70">
        <v>0</v>
      </c>
      <c r="K78" s="70">
        <f t="shared" si="67"/>
        <v>0</v>
      </c>
      <c r="L78" s="70">
        <v>0</v>
      </c>
      <c r="M78" s="70">
        <v>0</v>
      </c>
      <c r="N78" s="70">
        <v>0</v>
      </c>
      <c r="O78" s="70">
        <v>0</v>
      </c>
      <c r="P78" s="70">
        <f t="shared" si="68"/>
        <v>57</v>
      </c>
      <c r="Q78" s="70">
        <v>57</v>
      </c>
      <c r="R78" s="70">
        <v>0</v>
      </c>
      <c r="S78" s="70">
        <v>0</v>
      </c>
      <c r="T78" s="70">
        <v>0</v>
      </c>
      <c r="U78" s="70">
        <f t="shared" si="69"/>
        <v>33866</v>
      </c>
      <c r="V78" s="70">
        <v>33866</v>
      </c>
      <c r="W78" s="70">
        <v>0</v>
      </c>
      <c r="X78" s="70">
        <v>0</v>
      </c>
      <c r="Y78" s="70">
        <v>0</v>
      </c>
      <c r="Z78" s="70">
        <f t="shared" si="70"/>
        <v>0</v>
      </c>
      <c r="AA78" s="70">
        <v>0</v>
      </c>
      <c r="AB78" s="70">
        <v>0</v>
      </c>
      <c r="AC78" s="70">
        <v>0</v>
      </c>
      <c r="AD78" s="70">
        <v>0</v>
      </c>
      <c r="AE78" s="70">
        <f t="shared" si="71"/>
        <v>0</v>
      </c>
      <c r="AF78" s="70">
        <v>0</v>
      </c>
      <c r="AG78" s="70">
        <v>0</v>
      </c>
      <c r="AH78" s="70">
        <v>0</v>
      </c>
      <c r="AI78" s="70">
        <v>0</v>
      </c>
      <c r="AJ78" s="70">
        <f t="shared" si="72"/>
        <v>0</v>
      </c>
      <c r="AK78" s="70">
        <v>0</v>
      </c>
      <c r="AL78" s="70">
        <v>0</v>
      </c>
      <c r="AM78" s="70">
        <v>0</v>
      </c>
      <c r="AN78" s="70">
        <v>0</v>
      </c>
      <c r="AO78" s="70">
        <f t="shared" si="73"/>
        <v>0</v>
      </c>
      <c r="AP78" s="70">
        <v>0</v>
      </c>
      <c r="AQ78" s="70">
        <v>0</v>
      </c>
      <c r="AR78" s="70">
        <v>0</v>
      </c>
      <c r="AS78" s="70">
        <v>0</v>
      </c>
      <c r="AT78" s="70">
        <f t="shared" si="74"/>
        <v>0</v>
      </c>
      <c r="AU78" s="70">
        <v>0</v>
      </c>
      <c r="AV78" s="70">
        <v>0</v>
      </c>
      <c r="AW78" s="70">
        <v>0</v>
      </c>
      <c r="AX78" s="70">
        <v>0</v>
      </c>
      <c r="AY78" s="70">
        <f t="shared" si="75"/>
        <v>0</v>
      </c>
      <c r="AZ78" s="70">
        <v>0</v>
      </c>
      <c r="BA78" s="70">
        <v>0</v>
      </c>
      <c r="BB78" s="70">
        <v>0</v>
      </c>
      <c r="BC78" s="70">
        <v>0</v>
      </c>
      <c r="BD78" s="70">
        <f t="shared" si="76"/>
        <v>0</v>
      </c>
      <c r="BE78" s="70">
        <v>0</v>
      </c>
      <c r="BF78" s="70">
        <v>0</v>
      </c>
      <c r="BG78" s="70">
        <v>0</v>
      </c>
      <c r="BH78" s="70">
        <v>0</v>
      </c>
      <c r="BI78" s="70">
        <f t="shared" si="77"/>
        <v>0</v>
      </c>
      <c r="BJ78" s="70">
        <v>0</v>
      </c>
      <c r="BK78" s="70">
        <v>0</v>
      </c>
      <c r="BL78" s="70">
        <v>0</v>
      </c>
      <c r="BM78" s="70">
        <v>0</v>
      </c>
      <c r="BN78" s="70">
        <f t="shared" si="78"/>
        <v>0</v>
      </c>
      <c r="BO78" s="70">
        <v>0</v>
      </c>
      <c r="BP78" s="70">
        <v>0</v>
      </c>
      <c r="BQ78" s="70">
        <v>0</v>
      </c>
      <c r="BR78" s="70">
        <v>0</v>
      </c>
      <c r="BS78" s="70">
        <f t="shared" si="79"/>
        <v>0</v>
      </c>
      <c r="BT78" s="70">
        <v>0</v>
      </c>
      <c r="BU78" s="70">
        <v>0</v>
      </c>
      <c r="BV78" s="70">
        <v>0</v>
      </c>
      <c r="BW78" s="70">
        <v>0</v>
      </c>
      <c r="BX78" s="70">
        <f t="shared" si="80"/>
        <v>0</v>
      </c>
      <c r="BY78" s="70">
        <v>0</v>
      </c>
      <c r="BZ78" s="70">
        <v>0</v>
      </c>
      <c r="CA78" s="70">
        <v>0</v>
      </c>
      <c r="CB78" s="70">
        <v>0</v>
      </c>
      <c r="CC78" s="70">
        <f t="shared" si="81"/>
        <v>0</v>
      </c>
      <c r="CD78" s="70">
        <v>0</v>
      </c>
      <c r="CE78" s="70">
        <v>0</v>
      </c>
      <c r="CF78" s="70">
        <v>0</v>
      </c>
      <c r="CG78" s="70">
        <v>0</v>
      </c>
      <c r="CH78" s="70">
        <f t="shared" si="82"/>
        <v>0</v>
      </c>
      <c r="CI78" s="70">
        <v>0</v>
      </c>
      <c r="CJ78" s="70">
        <v>0</v>
      </c>
      <c r="CK78" s="70">
        <v>0</v>
      </c>
      <c r="CL78" s="70">
        <v>0</v>
      </c>
      <c r="CM78" s="70">
        <f t="shared" si="83"/>
        <v>0</v>
      </c>
      <c r="CN78" s="70">
        <v>0</v>
      </c>
      <c r="CO78" s="70">
        <v>0</v>
      </c>
      <c r="CP78" s="70">
        <v>0</v>
      </c>
      <c r="CQ78" s="70">
        <v>0</v>
      </c>
      <c r="CR78" s="70">
        <f t="shared" si="84"/>
        <v>0</v>
      </c>
      <c r="CS78" s="70">
        <v>0</v>
      </c>
      <c r="CT78" s="70">
        <v>0</v>
      </c>
      <c r="CU78" s="70">
        <v>0</v>
      </c>
      <c r="CV78" s="70">
        <v>0</v>
      </c>
      <c r="CW78" s="70">
        <f t="shared" si="85"/>
        <v>0</v>
      </c>
      <c r="CX78" s="70">
        <v>0</v>
      </c>
      <c r="CY78" s="70">
        <v>0</v>
      </c>
      <c r="CZ78" s="70">
        <v>0</v>
      </c>
      <c r="DA78" s="70">
        <v>0</v>
      </c>
      <c r="DB78" s="70">
        <f t="shared" si="86"/>
        <v>0</v>
      </c>
      <c r="DC78" s="70">
        <v>0</v>
      </c>
      <c r="DD78" s="70">
        <v>0</v>
      </c>
      <c r="DE78" s="70">
        <v>0</v>
      </c>
      <c r="DF78" s="70">
        <v>0</v>
      </c>
      <c r="DG78" s="70">
        <f t="shared" si="87"/>
        <v>0</v>
      </c>
      <c r="DH78" s="70">
        <v>0</v>
      </c>
      <c r="DI78" s="70">
        <v>0</v>
      </c>
      <c r="DJ78" s="70">
        <v>0</v>
      </c>
      <c r="DK78" s="70">
        <v>0</v>
      </c>
      <c r="DL78" s="70">
        <f t="shared" si="88"/>
        <v>0</v>
      </c>
      <c r="DM78" s="70">
        <v>0</v>
      </c>
      <c r="DN78" s="70">
        <v>0</v>
      </c>
      <c r="DO78" s="70">
        <v>0</v>
      </c>
      <c r="DP78" s="70">
        <v>0</v>
      </c>
      <c r="DQ78" s="70">
        <f t="shared" si="89"/>
        <v>0</v>
      </c>
      <c r="DR78" s="70">
        <v>0</v>
      </c>
      <c r="DS78" s="70">
        <v>0</v>
      </c>
      <c r="DT78" s="70">
        <v>0</v>
      </c>
      <c r="DU78" s="70">
        <v>0</v>
      </c>
      <c r="DV78" s="70">
        <f t="shared" si="90"/>
        <v>0</v>
      </c>
      <c r="DW78" s="70">
        <v>0</v>
      </c>
      <c r="DX78" s="70">
        <v>0</v>
      </c>
      <c r="DY78" s="70">
        <v>0</v>
      </c>
      <c r="DZ78" s="70">
        <v>0</v>
      </c>
      <c r="EA78" s="70">
        <f t="shared" si="91"/>
        <v>0</v>
      </c>
      <c r="EB78" s="70">
        <v>0</v>
      </c>
      <c r="EC78" s="70">
        <v>0</v>
      </c>
      <c r="ED78" s="70">
        <v>0</v>
      </c>
      <c r="EE78" s="70">
        <v>0</v>
      </c>
      <c r="EF78" s="70">
        <f t="shared" si="92"/>
        <v>0</v>
      </c>
      <c r="EG78" s="70">
        <v>0</v>
      </c>
      <c r="EH78" s="70">
        <v>0</v>
      </c>
      <c r="EI78" s="70">
        <v>0</v>
      </c>
      <c r="EJ78" s="70">
        <v>0</v>
      </c>
      <c r="EK78" s="70">
        <f t="shared" si="93"/>
        <v>0</v>
      </c>
      <c r="EL78" s="70">
        <v>0</v>
      </c>
      <c r="EM78" s="70">
        <v>0</v>
      </c>
      <c r="EN78" s="70">
        <v>0</v>
      </c>
      <c r="EO78" s="70">
        <v>0</v>
      </c>
      <c r="EP78" s="68">
        <f t="shared" si="94"/>
        <v>0</v>
      </c>
      <c r="EQ78" s="68">
        <v>0</v>
      </c>
      <c r="ER78" s="68">
        <v>0</v>
      </c>
      <c r="ES78" s="68">
        <v>0</v>
      </c>
      <c r="ET78" s="68">
        <v>0</v>
      </c>
      <c r="EU78" s="68">
        <f t="shared" si="95"/>
        <v>0</v>
      </c>
      <c r="EV78" s="68">
        <v>0</v>
      </c>
      <c r="EW78" s="68">
        <v>0</v>
      </c>
      <c r="EX78" s="68">
        <v>0</v>
      </c>
      <c r="EY78" s="68">
        <v>0</v>
      </c>
      <c r="FW78" s="46"/>
      <c r="FX78" s="46"/>
      <c r="FY78" s="46"/>
      <c r="FZ78" s="46"/>
      <c r="GA78" s="46"/>
      <c r="GB78" s="46"/>
      <c r="GC78" s="46"/>
      <c r="GD78" s="46"/>
      <c r="GE78" s="46"/>
      <c r="GF78" s="46"/>
      <c r="GG78" s="46"/>
      <c r="PN78" s="46"/>
      <c r="PO78" s="46"/>
      <c r="PP78" s="46"/>
      <c r="PQ78" s="46"/>
      <c r="PR78" s="46"/>
      <c r="PS78" s="46"/>
      <c r="PT78" s="46"/>
      <c r="PU78" s="46"/>
      <c r="PV78" s="46"/>
      <c r="PW78" s="46"/>
      <c r="PX78" s="46"/>
      <c r="PY78" s="46"/>
      <c r="PZ78" s="46"/>
      <c r="QA78" s="46"/>
      <c r="QB78" s="46"/>
      <c r="QC78" s="46"/>
      <c r="QD78" s="46"/>
      <c r="QE78" s="46"/>
      <c r="QF78" s="46"/>
      <c r="QG78" s="46"/>
      <c r="QH78" s="46"/>
      <c r="QI78" s="46"/>
      <c r="QJ78" s="46"/>
      <c r="QK78" s="46"/>
      <c r="QL78" s="46"/>
      <c r="QM78" s="46"/>
      <c r="QN78" s="46"/>
      <c r="QO78" s="46"/>
      <c r="QP78" s="46"/>
      <c r="QQ78" s="46"/>
      <c r="QR78" s="46"/>
      <c r="QS78" s="46"/>
      <c r="QT78" s="46"/>
      <c r="QU78" s="46"/>
      <c r="QV78" s="46"/>
      <c r="QW78" s="46"/>
      <c r="QX78" s="46"/>
      <c r="QY78" s="46"/>
      <c r="QZ78" s="46"/>
      <c r="RA78" s="46"/>
      <c r="RB78" s="46"/>
      <c r="RC78" s="46"/>
      <c r="RD78" s="46"/>
      <c r="RE78" s="46"/>
      <c r="RF78" s="46"/>
      <c r="RG78" s="46"/>
      <c r="RH78" s="46"/>
      <c r="RI78" s="46"/>
      <c r="RJ78" s="46"/>
      <c r="RK78" s="46"/>
      <c r="RL78" s="46"/>
      <c r="RM78" s="46"/>
      <c r="RN78" s="46"/>
      <c r="RO78" s="46"/>
      <c r="RP78" s="46"/>
      <c r="RQ78" s="46"/>
      <c r="RR78" s="46"/>
      <c r="RS78" s="46"/>
      <c r="RT78" s="46"/>
      <c r="RU78" s="46"/>
      <c r="RV78" s="46"/>
      <c r="RW78" s="46"/>
      <c r="RX78" s="46"/>
      <c r="RY78" s="46"/>
      <c r="RZ78" s="46"/>
      <c r="SA78" s="46"/>
      <c r="SB78" s="46"/>
      <c r="SC78" s="46"/>
      <c r="SD78" s="46"/>
      <c r="SE78" s="46"/>
      <c r="SF78" s="46"/>
      <c r="SG78" s="46"/>
      <c r="SH78" s="46"/>
      <c r="SI78" s="46"/>
      <c r="SJ78" s="46"/>
      <c r="SK78" s="46"/>
      <c r="SL78" s="46"/>
      <c r="SM78" s="46"/>
      <c r="SN78" s="46"/>
      <c r="SO78" s="46"/>
      <c r="SP78" s="46"/>
      <c r="SQ78" s="46"/>
      <c r="SR78" s="46"/>
      <c r="SS78" s="46"/>
      <c r="ST78" s="46"/>
      <c r="SU78" s="46"/>
      <c r="SV78" s="46"/>
      <c r="SW78" s="46"/>
      <c r="SX78" s="46"/>
      <c r="SY78" s="46"/>
      <c r="SZ78" s="46"/>
      <c r="TA78" s="46"/>
      <c r="TB78" s="46"/>
      <c r="TC78" s="46"/>
      <c r="TD78" s="46"/>
      <c r="TE78" s="46"/>
      <c r="TF78" s="46"/>
      <c r="TG78" s="46"/>
      <c r="TH78" s="46"/>
      <c r="TI78" s="46"/>
      <c r="TJ78" s="46"/>
      <c r="TK78" s="46"/>
      <c r="TL78" s="46"/>
      <c r="TM78" s="46"/>
      <c r="TN78" s="46"/>
      <c r="TO78" s="46"/>
      <c r="TP78" s="46"/>
      <c r="TQ78" s="46"/>
      <c r="TR78" s="46"/>
      <c r="TS78" s="46"/>
      <c r="TT78" s="46"/>
      <c r="TU78" s="46"/>
      <c r="TV78" s="46"/>
      <c r="TW78" s="46"/>
      <c r="TX78" s="46"/>
      <c r="TY78" s="46"/>
      <c r="TZ78" s="46"/>
      <c r="UA78" s="46"/>
      <c r="UB78" s="46"/>
      <c r="UC78" s="46"/>
      <c r="UD78" s="46"/>
      <c r="UE78" s="46"/>
      <c r="UF78" s="46"/>
      <c r="UG78" s="46"/>
      <c r="UH78" s="46"/>
      <c r="UI78" s="46"/>
      <c r="UJ78" s="46"/>
      <c r="UK78" s="46"/>
      <c r="UL78" s="46"/>
      <c r="UM78" s="46"/>
      <c r="UN78" s="46"/>
      <c r="UO78" s="46"/>
      <c r="UP78" s="46"/>
      <c r="UQ78" s="46"/>
      <c r="UR78" s="46"/>
      <c r="US78" s="46"/>
      <c r="UT78" s="46"/>
      <c r="UU78" s="46"/>
      <c r="UV78" s="46"/>
      <c r="UW78" s="46"/>
      <c r="UX78" s="46"/>
      <c r="UY78" s="46"/>
      <c r="UZ78" s="46"/>
      <c r="VA78" s="46"/>
      <c r="VB78" s="46"/>
      <c r="VC78" s="46"/>
      <c r="VD78" s="46"/>
      <c r="VE78" s="46"/>
      <c r="VF78" s="46"/>
      <c r="VG78" s="46"/>
      <c r="VH78" s="46"/>
      <c r="VI78" s="46"/>
      <c r="VJ78" s="46"/>
      <c r="VK78" s="46"/>
      <c r="VL78" s="46"/>
      <c r="VM78" s="46"/>
      <c r="VN78" s="46"/>
      <c r="VO78" s="46"/>
      <c r="VP78" s="46"/>
      <c r="VQ78" s="46"/>
      <c r="VR78" s="46"/>
      <c r="VS78" s="46"/>
      <c r="VT78" s="46"/>
      <c r="VU78" s="46"/>
      <c r="VV78" s="46"/>
      <c r="VW78" s="46"/>
      <c r="VX78" s="46"/>
      <c r="VY78" s="46"/>
      <c r="VZ78" s="46"/>
      <c r="WA78" s="46"/>
      <c r="WB78" s="46"/>
      <c r="WC78" s="46"/>
      <c r="WD78" s="46"/>
      <c r="WE78" s="46"/>
      <c r="WF78" s="46"/>
      <c r="WG78" s="46"/>
      <c r="WH78" s="46"/>
      <c r="WI78" s="46"/>
      <c r="WJ78" s="46"/>
      <c r="WK78" s="46"/>
      <c r="WL78" s="46"/>
      <c r="WM78" s="46"/>
      <c r="WN78" s="46"/>
      <c r="WO78" s="46"/>
      <c r="WP78" s="46"/>
      <c r="WQ78" s="46"/>
      <c r="WR78" s="46"/>
      <c r="WS78" s="46"/>
      <c r="WT78" s="46"/>
      <c r="WU78" s="46"/>
      <c r="WV78" s="46"/>
      <c r="WW78" s="46"/>
      <c r="WX78" s="46"/>
      <c r="WY78" s="46"/>
      <c r="WZ78" s="46"/>
      <c r="XA78" s="46"/>
      <c r="XB78" s="46"/>
      <c r="XC78" s="46"/>
      <c r="XD78" s="46"/>
      <c r="XE78" s="46"/>
      <c r="XF78" s="46"/>
      <c r="XG78" s="46"/>
      <c r="XH78" s="46"/>
      <c r="XI78" s="46"/>
      <c r="XJ78" s="46"/>
      <c r="XK78" s="46"/>
      <c r="XL78" s="46"/>
      <c r="XM78" s="46"/>
      <c r="XN78" s="46"/>
      <c r="XO78" s="46"/>
      <c r="XP78" s="46"/>
      <c r="XQ78" s="46"/>
      <c r="XR78" s="46"/>
      <c r="XS78" s="46"/>
      <c r="XT78" s="46"/>
      <c r="XU78" s="46"/>
      <c r="XV78" s="46"/>
      <c r="XW78" s="46"/>
      <c r="XX78" s="46"/>
      <c r="XY78" s="46"/>
      <c r="XZ78" s="46"/>
      <c r="YA78" s="46"/>
      <c r="YB78" s="46"/>
      <c r="YC78" s="46"/>
      <c r="YD78" s="46"/>
      <c r="YE78" s="46"/>
      <c r="YF78" s="46"/>
      <c r="YG78" s="46"/>
      <c r="YH78" s="46"/>
      <c r="YI78" s="46"/>
      <c r="YJ78" s="46"/>
      <c r="YK78" s="46"/>
      <c r="YL78" s="46"/>
      <c r="YM78" s="46"/>
      <c r="YN78" s="46"/>
      <c r="YO78" s="46"/>
      <c r="YP78" s="46"/>
      <c r="YQ78" s="46"/>
      <c r="YR78" s="46"/>
      <c r="YS78" s="46"/>
      <c r="YT78" s="46"/>
      <c r="YU78" s="46"/>
      <c r="YV78" s="46"/>
      <c r="YW78" s="46"/>
      <c r="YX78" s="46"/>
      <c r="YY78" s="46"/>
      <c r="YZ78" s="46"/>
      <c r="ZA78" s="46"/>
      <c r="ZB78" s="46"/>
      <c r="ZC78" s="46"/>
      <c r="ZD78" s="46"/>
      <c r="ZE78" s="46"/>
      <c r="ZF78" s="46"/>
      <c r="ZG78" s="46"/>
      <c r="ZH78" s="46"/>
      <c r="ZI78" s="46"/>
      <c r="ZJ78" s="46"/>
      <c r="ZK78" s="46"/>
      <c r="ZL78" s="46"/>
      <c r="ZM78" s="46"/>
      <c r="ZN78" s="46"/>
      <c r="ZO78" s="46"/>
      <c r="ZP78" s="46"/>
      <c r="ZQ78" s="46"/>
      <c r="ZR78" s="46"/>
      <c r="ZS78" s="46"/>
      <c r="ZT78" s="46"/>
      <c r="ZU78" s="46"/>
      <c r="ZV78" s="46"/>
      <c r="ZW78" s="46"/>
      <c r="ZX78" s="46"/>
      <c r="ZY78" s="46"/>
      <c r="ZZ78" s="46"/>
      <c r="AAA78" s="46"/>
      <c r="AAB78" s="46"/>
      <c r="AAC78" s="46"/>
      <c r="AAD78" s="46"/>
      <c r="AAE78" s="46"/>
      <c r="AAF78" s="46"/>
      <c r="AAG78" s="46"/>
      <c r="AAH78" s="46"/>
      <c r="AAI78" s="46"/>
      <c r="AAJ78" s="46"/>
      <c r="AAK78" s="46"/>
      <c r="AAL78" s="46"/>
      <c r="AAM78" s="46"/>
      <c r="AAN78" s="46"/>
      <c r="AAO78" s="46"/>
      <c r="AAP78" s="46"/>
      <c r="AAQ78" s="46"/>
      <c r="AAR78" s="46"/>
      <c r="AAS78" s="46"/>
      <c r="AAT78" s="46"/>
      <c r="AAU78" s="46"/>
      <c r="AAV78" s="46"/>
      <c r="AAW78" s="46"/>
      <c r="AAX78" s="46"/>
      <c r="AAY78" s="46"/>
      <c r="AAZ78" s="46"/>
      <c r="ABA78" s="46"/>
      <c r="ABB78" s="46"/>
      <c r="ABC78" s="46"/>
      <c r="ABD78" s="46"/>
      <c r="ABE78" s="46"/>
      <c r="ABF78" s="46"/>
      <c r="ABG78" s="46"/>
      <c r="ABH78" s="46"/>
      <c r="ABI78" s="46"/>
      <c r="ABJ78" s="46"/>
      <c r="ABK78" s="46"/>
      <c r="ABL78" s="46"/>
      <c r="ABM78" s="46"/>
      <c r="ABN78" s="46"/>
      <c r="ABO78" s="46"/>
      <c r="ABP78" s="46"/>
      <c r="ABQ78" s="46"/>
      <c r="ABR78" s="46"/>
      <c r="ABS78" s="46"/>
      <c r="ABT78" s="46"/>
      <c r="ABU78" s="46"/>
      <c r="ABV78" s="46"/>
      <c r="ABW78" s="46"/>
      <c r="ABX78" s="46"/>
      <c r="ABY78" s="46"/>
      <c r="ABZ78" s="46"/>
      <c r="ACA78" s="46"/>
      <c r="ACB78" s="46"/>
      <c r="ACC78" s="46"/>
      <c r="ACD78" s="46"/>
      <c r="ACE78" s="46"/>
      <c r="ACF78" s="46"/>
      <c r="ACG78" s="46"/>
      <c r="ACH78" s="46"/>
      <c r="ACI78" s="46"/>
      <c r="ACJ78" s="46"/>
      <c r="ACK78" s="46"/>
      <c r="ACL78" s="46"/>
      <c r="ACM78" s="46"/>
      <c r="ACN78" s="46"/>
      <c r="ACO78" s="46"/>
      <c r="ACP78" s="46"/>
      <c r="ACQ78" s="46"/>
      <c r="ACR78" s="46"/>
      <c r="ACS78" s="46"/>
      <c r="ACT78" s="46"/>
      <c r="ACU78" s="46"/>
      <c r="ACV78" s="46"/>
      <c r="ACW78" s="46"/>
      <c r="ACX78" s="46"/>
      <c r="ACY78" s="46"/>
      <c r="ACZ78" s="46"/>
      <c r="ADA78" s="46"/>
      <c r="ADB78" s="46"/>
      <c r="ADC78" s="46"/>
      <c r="ADD78" s="46"/>
      <c r="ADE78" s="46"/>
      <c r="ADF78" s="46"/>
      <c r="ADG78" s="46"/>
      <c r="ADH78" s="46"/>
      <c r="ADI78" s="46"/>
      <c r="ADJ78" s="46"/>
      <c r="ADK78" s="46"/>
      <c r="ADL78" s="46"/>
      <c r="ADM78" s="46"/>
      <c r="ADN78" s="46"/>
      <c r="ADO78" s="46"/>
      <c r="ADP78" s="46"/>
      <c r="ADQ78" s="46"/>
      <c r="ADR78" s="46"/>
      <c r="ADS78" s="46"/>
      <c r="ADT78" s="46"/>
      <c r="ADU78" s="46"/>
      <c r="ADV78" s="46"/>
      <c r="ADW78" s="46"/>
      <c r="ADX78" s="46"/>
      <c r="ADY78" s="46"/>
      <c r="ADZ78" s="46"/>
      <c r="AEA78" s="46"/>
      <c r="AEB78" s="46"/>
      <c r="AEC78" s="46"/>
      <c r="AED78" s="46"/>
      <c r="AEE78" s="46"/>
      <c r="AEF78" s="46"/>
      <c r="AEG78" s="46"/>
      <c r="AEH78" s="46"/>
      <c r="AEI78" s="46"/>
      <c r="AEJ78" s="46"/>
      <c r="AEK78" s="46"/>
      <c r="AEL78" s="46"/>
      <c r="AEM78" s="46"/>
      <c r="AEN78" s="46"/>
      <c r="AEO78" s="46"/>
      <c r="AEP78" s="46"/>
      <c r="AEQ78" s="46"/>
      <c r="AER78" s="46"/>
      <c r="AES78" s="46"/>
      <c r="AET78" s="46"/>
      <c r="AEU78" s="46"/>
      <c r="AEV78" s="46"/>
      <c r="AEW78" s="46"/>
      <c r="AEX78" s="46"/>
      <c r="AEY78" s="46"/>
      <c r="AEZ78" s="46"/>
      <c r="AFA78" s="46"/>
      <c r="AFB78" s="46"/>
      <c r="AFC78" s="46"/>
      <c r="AFD78" s="46"/>
      <c r="AFE78" s="46"/>
      <c r="AFF78" s="46"/>
      <c r="AFG78" s="46"/>
      <c r="AFH78" s="46"/>
      <c r="AFI78" s="46"/>
      <c r="AFJ78" s="46"/>
      <c r="AFK78" s="46"/>
      <c r="AFL78" s="46"/>
      <c r="AFM78" s="46"/>
      <c r="AFN78" s="46"/>
      <c r="AFO78" s="46"/>
      <c r="AFP78" s="46"/>
      <c r="AFQ78" s="46"/>
      <c r="AFR78" s="46"/>
      <c r="AFS78" s="46"/>
      <c r="AFT78" s="46"/>
      <c r="AFU78" s="46"/>
      <c r="AFV78" s="46"/>
      <c r="AFW78" s="46"/>
      <c r="AFX78" s="46"/>
      <c r="AFY78" s="46"/>
      <c r="AFZ78" s="46"/>
      <c r="AGA78" s="46"/>
      <c r="AGB78" s="46"/>
      <c r="AGC78" s="46"/>
      <c r="AGD78" s="46"/>
      <c r="AGE78" s="46"/>
      <c r="AGF78" s="46"/>
      <c r="AGG78" s="46"/>
      <c r="AGH78" s="46"/>
      <c r="AGI78" s="46"/>
      <c r="AGJ78" s="46"/>
      <c r="AGK78" s="46"/>
      <c r="AGL78" s="46"/>
      <c r="AGM78" s="46"/>
      <c r="AGN78" s="46"/>
      <c r="AGO78" s="46"/>
      <c r="AGP78" s="46"/>
      <c r="AGQ78" s="46"/>
      <c r="AGR78" s="46"/>
      <c r="AGS78" s="46"/>
      <c r="AGT78" s="46"/>
      <c r="AGU78" s="46"/>
      <c r="AGV78" s="42"/>
    </row>
    <row r="79" spans="1:880" ht="15.75" customHeight="1" x14ac:dyDescent="0.25">
      <c r="A79" s="60">
        <v>80</v>
      </c>
      <c r="B79" s="73"/>
      <c r="C79" s="20" t="s">
        <v>227</v>
      </c>
      <c r="D79" s="41">
        <f t="shared" si="64"/>
        <v>152</v>
      </c>
      <c r="E79" s="59">
        <f t="shared" si="65"/>
        <v>82893</v>
      </c>
      <c r="F79" s="70">
        <f t="shared" si="66"/>
        <v>0</v>
      </c>
      <c r="G79" s="70">
        <v>0</v>
      </c>
      <c r="H79" s="70">
        <v>0</v>
      </c>
      <c r="I79" s="70">
        <v>0</v>
      </c>
      <c r="J79" s="70">
        <v>0</v>
      </c>
      <c r="K79" s="70">
        <f t="shared" si="67"/>
        <v>0</v>
      </c>
      <c r="L79" s="70">
        <v>0</v>
      </c>
      <c r="M79" s="70">
        <v>0</v>
      </c>
      <c r="N79" s="70">
        <v>0</v>
      </c>
      <c r="O79" s="70">
        <v>0</v>
      </c>
      <c r="P79" s="70">
        <f t="shared" si="68"/>
        <v>126</v>
      </c>
      <c r="Q79" s="70">
        <v>126</v>
      </c>
      <c r="R79" s="70">
        <v>0</v>
      </c>
      <c r="S79" s="70">
        <v>0</v>
      </c>
      <c r="T79" s="70">
        <v>0</v>
      </c>
      <c r="U79" s="70">
        <f t="shared" si="69"/>
        <v>72153</v>
      </c>
      <c r="V79" s="70">
        <v>72153</v>
      </c>
      <c r="W79" s="70">
        <v>0</v>
      </c>
      <c r="X79" s="70">
        <v>0</v>
      </c>
      <c r="Y79" s="70">
        <v>0</v>
      </c>
      <c r="Z79" s="70">
        <f t="shared" si="70"/>
        <v>0</v>
      </c>
      <c r="AA79" s="70">
        <v>0</v>
      </c>
      <c r="AB79" s="70">
        <v>0</v>
      </c>
      <c r="AC79" s="70">
        <v>0</v>
      </c>
      <c r="AD79" s="70">
        <v>0</v>
      </c>
      <c r="AE79" s="70">
        <f t="shared" si="71"/>
        <v>0</v>
      </c>
      <c r="AF79" s="70">
        <v>0</v>
      </c>
      <c r="AG79" s="70">
        <v>0</v>
      </c>
      <c r="AH79" s="70">
        <v>0</v>
      </c>
      <c r="AI79" s="70">
        <v>0</v>
      </c>
      <c r="AJ79" s="70">
        <f t="shared" si="72"/>
        <v>0</v>
      </c>
      <c r="AK79" s="70">
        <v>0</v>
      </c>
      <c r="AL79" s="70">
        <v>0</v>
      </c>
      <c r="AM79" s="70">
        <v>0</v>
      </c>
      <c r="AN79" s="70">
        <v>0</v>
      </c>
      <c r="AO79" s="70">
        <f t="shared" si="73"/>
        <v>0</v>
      </c>
      <c r="AP79" s="70">
        <v>0</v>
      </c>
      <c r="AQ79" s="70">
        <v>0</v>
      </c>
      <c r="AR79" s="70">
        <v>0</v>
      </c>
      <c r="AS79" s="70">
        <v>0</v>
      </c>
      <c r="AT79" s="70">
        <f t="shared" si="74"/>
        <v>1</v>
      </c>
      <c r="AU79" s="70">
        <v>1</v>
      </c>
      <c r="AV79" s="70">
        <v>0</v>
      </c>
      <c r="AW79" s="70">
        <v>0</v>
      </c>
      <c r="AX79" s="70">
        <v>0</v>
      </c>
      <c r="AY79" s="70">
        <f t="shared" si="75"/>
        <v>2736</v>
      </c>
      <c r="AZ79" s="70">
        <v>2736</v>
      </c>
      <c r="BA79" s="70">
        <v>0</v>
      </c>
      <c r="BB79" s="70">
        <v>0</v>
      </c>
      <c r="BC79" s="70">
        <v>0</v>
      </c>
      <c r="BD79" s="70">
        <f t="shared" si="76"/>
        <v>0</v>
      </c>
      <c r="BE79" s="70">
        <v>0</v>
      </c>
      <c r="BF79" s="70">
        <v>0</v>
      </c>
      <c r="BG79" s="70">
        <v>0</v>
      </c>
      <c r="BH79" s="70">
        <v>0</v>
      </c>
      <c r="BI79" s="70">
        <f t="shared" si="77"/>
        <v>0</v>
      </c>
      <c r="BJ79" s="70">
        <v>0</v>
      </c>
      <c r="BK79" s="70">
        <v>0</v>
      </c>
      <c r="BL79" s="70">
        <v>0</v>
      </c>
      <c r="BM79" s="70">
        <v>0</v>
      </c>
      <c r="BN79" s="70">
        <f t="shared" si="78"/>
        <v>0</v>
      </c>
      <c r="BO79" s="70">
        <v>0</v>
      </c>
      <c r="BP79" s="70">
        <v>0</v>
      </c>
      <c r="BQ79" s="70">
        <v>0</v>
      </c>
      <c r="BR79" s="70">
        <v>0</v>
      </c>
      <c r="BS79" s="70">
        <f t="shared" si="79"/>
        <v>0</v>
      </c>
      <c r="BT79" s="70">
        <v>0</v>
      </c>
      <c r="BU79" s="70">
        <v>0</v>
      </c>
      <c r="BV79" s="70">
        <v>0</v>
      </c>
      <c r="BW79" s="70">
        <v>0</v>
      </c>
      <c r="BX79" s="70">
        <f t="shared" si="80"/>
        <v>25</v>
      </c>
      <c r="BY79" s="70">
        <v>25</v>
      </c>
      <c r="BZ79" s="70">
        <v>0</v>
      </c>
      <c r="CA79" s="70">
        <v>0</v>
      </c>
      <c r="CB79" s="70">
        <v>0</v>
      </c>
      <c r="CC79" s="70">
        <f t="shared" si="81"/>
        <v>8004</v>
      </c>
      <c r="CD79" s="70">
        <v>8004</v>
      </c>
      <c r="CE79" s="70">
        <v>0</v>
      </c>
      <c r="CF79" s="70">
        <v>0</v>
      </c>
      <c r="CG79" s="70">
        <v>0</v>
      </c>
      <c r="CH79" s="70">
        <f t="shared" si="82"/>
        <v>0</v>
      </c>
      <c r="CI79" s="70">
        <v>0</v>
      </c>
      <c r="CJ79" s="70">
        <v>0</v>
      </c>
      <c r="CK79" s="70">
        <v>0</v>
      </c>
      <c r="CL79" s="70">
        <v>0</v>
      </c>
      <c r="CM79" s="70">
        <f t="shared" si="83"/>
        <v>0</v>
      </c>
      <c r="CN79" s="70">
        <v>0</v>
      </c>
      <c r="CO79" s="70">
        <v>0</v>
      </c>
      <c r="CP79" s="70">
        <v>0</v>
      </c>
      <c r="CQ79" s="70">
        <v>0</v>
      </c>
      <c r="CR79" s="70">
        <f t="shared" si="84"/>
        <v>0</v>
      </c>
      <c r="CS79" s="70">
        <v>0</v>
      </c>
      <c r="CT79" s="70">
        <v>0</v>
      </c>
      <c r="CU79" s="70">
        <v>0</v>
      </c>
      <c r="CV79" s="70">
        <v>0</v>
      </c>
      <c r="CW79" s="70">
        <f t="shared" si="85"/>
        <v>0</v>
      </c>
      <c r="CX79" s="70">
        <v>0</v>
      </c>
      <c r="CY79" s="70">
        <v>0</v>
      </c>
      <c r="CZ79" s="70">
        <v>0</v>
      </c>
      <c r="DA79" s="70">
        <v>0</v>
      </c>
      <c r="DB79" s="70">
        <f t="shared" si="86"/>
        <v>0</v>
      </c>
      <c r="DC79" s="70">
        <v>0</v>
      </c>
      <c r="DD79" s="70">
        <v>0</v>
      </c>
      <c r="DE79" s="70">
        <v>0</v>
      </c>
      <c r="DF79" s="70">
        <v>0</v>
      </c>
      <c r="DG79" s="70">
        <f t="shared" si="87"/>
        <v>0</v>
      </c>
      <c r="DH79" s="70">
        <v>0</v>
      </c>
      <c r="DI79" s="70">
        <v>0</v>
      </c>
      <c r="DJ79" s="70">
        <v>0</v>
      </c>
      <c r="DK79" s="70">
        <v>0</v>
      </c>
      <c r="DL79" s="70">
        <f t="shared" si="88"/>
        <v>0</v>
      </c>
      <c r="DM79" s="70">
        <v>0</v>
      </c>
      <c r="DN79" s="70">
        <v>0</v>
      </c>
      <c r="DO79" s="70">
        <v>0</v>
      </c>
      <c r="DP79" s="70">
        <v>0</v>
      </c>
      <c r="DQ79" s="70">
        <f t="shared" si="89"/>
        <v>0</v>
      </c>
      <c r="DR79" s="70">
        <v>0</v>
      </c>
      <c r="DS79" s="70">
        <v>0</v>
      </c>
      <c r="DT79" s="70">
        <v>0</v>
      </c>
      <c r="DU79" s="70">
        <v>0</v>
      </c>
      <c r="DV79" s="70">
        <f t="shared" si="90"/>
        <v>0</v>
      </c>
      <c r="DW79" s="70">
        <v>0</v>
      </c>
      <c r="DX79" s="70">
        <v>0</v>
      </c>
      <c r="DY79" s="70">
        <v>0</v>
      </c>
      <c r="DZ79" s="70">
        <v>0</v>
      </c>
      <c r="EA79" s="70">
        <f t="shared" si="91"/>
        <v>0</v>
      </c>
      <c r="EB79" s="70">
        <v>0</v>
      </c>
      <c r="EC79" s="70">
        <v>0</v>
      </c>
      <c r="ED79" s="70">
        <v>0</v>
      </c>
      <c r="EE79" s="70">
        <v>0</v>
      </c>
      <c r="EF79" s="70">
        <f t="shared" si="92"/>
        <v>0</v>
      </c>
      <c r="EG79" s="70">
        <v>0</v>
      </c>
      <c r="EH79" s="70">
        <v>0</v>
      </c>
      <c r="EI79" s="70">
        <v>0</v>
      </c>
      <c r="EJ79" s="70">
        <v>0</v>
      </c>
      <c r="EK79" s="70">
        <f t="shared" si="93"/>
        <v>0</v>
      </c>
      <c r="EL79" s="70">
        <v>0</v>
      </c>
      <c r="EM79" s="70">
        <v>0</v>
      </c>
      <c r="EN79" s="70">
        <v>0</v>
      </c>
      <c r="EO79" s="70">
        <v>0</v>
      </c>
      <c r="EP79" s="68">
        <f t="shared" si="94"/>
        <v>0</v>
      </c>
      <c r="EQ79" s="68">
        <v>0</v>
      </c>
      <c r="ER79" s="68">
        <v>0</v>
      </c>
      <c r="ES79" s="68">
        <v>0</v>
      </c>
      <c r="ET79" s="68">
        <v>0</v>
      </c>
      <c r="EU79" s="68">
        <f t="shared" si="95"/>
        <v>0</v>
      </c>
      <c r="EV79" s="68">
        <v>0</v>
      </c>
      <c r="EW79" s="68">
        <v>0</v>
      </c>
      <c r="EX79" s="68">
        <v>0</v>
      </c>
      <c r="EY79" s="68">
        <v>0</v>
      </c>
      <c r="FW79" s="46"/>
      <c r="FX79" s="46"/>
      <c r="FY79" s="46"/>
      <c r="FZ79" s="46"/>
      <c r="GA79" s="46"/>
      <c r="GB79" s="46"/>
      <c r="GC79" s="46"/>
      <c r="GD79" s="46"/>
      <c r="GE79" s="46"/>
      <c r="GF79" s="46"/>
      <c r="GG79" s="46"/>
      <c r="PN79" s="46"/>
      <c r="PO79" s="46"/>
      <c r="PP79" s="46"/>
      <c r="PQ79" s="46"/>
      <c r="PR79" s="46"/>
      <c r="PS79" s="46"/>
      <c r="PT79" s="46"/>
      <c r="PU79" s="46"/>
      <c r="PV79" s="46"/>
      <c r="PW79" s="46"/>
      <c r="PX79" s="46"/>
      <c r="PY79" s="46"/>
      <c r="PZ79" s="46"/>
      <c r="QA79" s="46"/>
      <c r="QB79" s="46"/>
      <c r="QC79" s="46"/>
      <c r="QD79" s="46"/>
      <c r="QE79" s="46"/>
      <c r="QF79" s="46"/>
      <c r="QG79" s="46"/>
      <c r="QH79" s="46"/>
      <c r="QI79" s="46"/>
      <c r="QJ79" s="46"/>
      <c r="QK79" s="46"/>
      <c r="QL79" s="46"/>
      <c r="QM79" s="46"/>
      <c r="QN79" s="46"/>
      <c r="QO79" s="46"/>
      <c r="QP79" s="46"/>
      <c r="QQ79" s="46"/>
      <c r="QR79" s="46"/>
      <c r="QS79" s="46"/>
      <c r="QT79" s="46"/>
      <c r="QU79" s="46"/>
      <c r="QV79" s="46"/>
      <c r="QW79" s="46"/>
      <c r="QX79" s="46"/>
      <c r="QY79" s="46"/>
      <c r="QZ79" s="46"/>
      <c r="RA79" s="46"/>
      <c r="RB79" s="46"/>
      <c r="RC79" s="46"/>
      <c r="RD79" s="46"/>
      <c r="RE79" s="46"/>
      <c r="RF79" s="46"/>
      <c r="RG79" s="46"/>
      <c r="RH79" s="46"/>
      <c r="RI79" s="46"/>
      <c r="RJ79" s="46"/>
      <c r="RK79" s="46"/>
      <c r="RL79" s="46"/>
      <c r="RM79" s="46"/>
      <c r="RN79" s="46"/>
      <c r="RO79" s="46"/>
      <c r="RP79" s="46"/>
      <c r="RQ79" s="46"/>
      <c r="RR79" s="46"/>
      <c r="RS79" s="46"/>
      <c r="RT79" s="46"/>
      <c r="RU79" s="46"/>
      <c r="RV79" s="46"/>
      <c r="RW79" s="46"/>
      <c r="RX79" s="46"/>
      <c r="RY79" s="46"/>
      <c r="RZ79" s="46"/>
      <c r="SA79" s="46"/>
      <c r="SB79" s="46"/>
      <c r="SC79" s="46"/>
      <c r="SD79" s="46"/>
      <c r="SE79" s="46"/>
      <c r="SF79" s="46"/>
      <c r="SG79" s="46"/>
      <c r="SH79" s="46"/>
      <c r="SI79" s="46"/>
      <c r="SJ79" s="46"/>
      <c r="SK79" s="46"/>
      <c r="SL79" s="46"/>
      <c r="SM79" s="46"/>
      <c r="SN79" s="46"/>
      <c r="SO79" s="46"/>
      <c r="SP79" s="46"/>
      <c r="SQ79" s="46"/>
      <c r="SR79" s="46"/>
      <c r="SS79" s="46"/>
      <c r="ST79" s="46"/>
      <c r="SU79" s="46"/>
      <c r="SV79" s="46"/>
      <c r="SW79" s="46"/>
      <c r="SX79" s="46"/>
      <c r="SY79" s="46"/>
      <c r="SZ79" s="46"/>
      <c r="TA79" s="46"/>
      <c r="TB79" s="46"/>
      <c r="TC79" s="46"/>
      <c r="TD79" s="46"/>
      <c r="TE79" s="46"/>
      <c r="TF79" s="46"/>
      <c r="TG79" s="46"/>
      <c r="TH79" s="46"/>
      <c r="TI79" s="46"/>
      <c r="TJ79" s="46"/>
      <c r="TK79" s="46"/>
      <c r="TL79" s="46"/>
      <c r="TM79" s="46"/>
      <c r="TN79" s="46"/>
      <c r="TO79" s="46"/>
      <c r="TP79" s="46"/>
      <c r="TQ79" s="46"/>
      <c r="TR79" s="46"/>
      <c r="TS79" s="46"/>
      <c r="TT79" s="46"/>
      <c r="TU79" s="46"/>
      <c r="TV79" s="46"/>
      <c r="TW79" s="46"/>
      <c r="TX79" s="46"/>
      <c r="TY79" s="46"/>
      <c r="TZ79" s="46"/>
      <c r="UA79" s="46"/>
      <c r="UB79" s="46"/>
      <c r="UC79" s="46"/>
      <c r="UD79" s="46"/>
      <c r="UE79" s="46"/>
      <c r="UF79" s="46"/>
      <c r="UG79" s="46"/>
      <c r="UH79" s="46"/>
      <c r="UI79" s="46"/>
      <c r="UJ79" s="46"/>
      <c r="UK79" s="46"/>
      <c r="UL79" s="46"/>
      <c r="UM79" s="46"/>
      <c r="UN79" s="46"/>
      <c r="UO79" s="46"/>
      <c r="UP79" s="46"/>
      <c r="UQ79" s="46"/>
      <c r="UR79" s="46"/>
      <c r="US79" s="46"/>
      <c r="UT79" s="46"/>
      <c r="UU79" s="46"/>
      <c r="UV79" s="46"/>
      <c r="UW79" s="46"/>
      <c r="UX79" s="46"/>
      <c r="UY79" s="46"/>
      <c r="UZ79" s="46"/>
      <c r="VA79" s="46"/>
      <c r="VB79" s="46"/>
      <c r="VC79" s="46"/>
      <c r="VD79" s="46"/>
      <c r="VE79" s="46"/>
      <c r="VF79" s="46"/>
      <c r="VG79" s="46"/>
      <c r="VH79" s="46"/>
      <c r="VI79" s="46"/>
      <c r="VJ79" s="46"/>
      <c r="VK79" s="46"/>
      <c r="VL79" s="46"/>
      <c r="VM79" s="46"/>
      <c r="VN79" s="46"/>
      <c r="VO79" s="46"/>
      <c r="VP79" s="46"/>
      <c r="VQ79" s="46"/>
      <c r="VR79" s="46"/>
      <c r="VS79" s="46"/>
      <c r="VT79" s="46"/>
      <c r="VU79" s="46"/>
      <c r="VV79" s="46"/>
      <c r="VW79" s="46"/>
      <c r="VX79" s="46"/>
      <c r="VY79" s="46"/>
      <c r="VZ79" s="46"/>
      <c r="WA79" s="46"/>
      <c r="WB79" s="46"/>
      <c r="WC79" s="46"/>
      <c r="WD79" s="46"/>
      <c r="WE79" s="46"/>
      <c r="WF79" s="46"/>
      <c r="WG79" s="46"/>
      <c r="WH79" s="46"/>
      <c r="WI79" s="46"/>
      <c r="WJ79" s="46"/>
      <c r="WK79" s="46"/>
      <c r="WL79" s="46"/>
      <c r="WM79" s="46"/>
      <c r="WN79" s="46"/>
      <c r="WO79" s="46"/>
      <c r="WP79" s="46"/>
      <c r="WQ79" s="46"/>
      <c r="WR79" s="46"/>
      <c r="WS79" s="46"/>
      <c r="WT79" s="46"/>
      <c r="WU79" s="46"/>
      <c r="WV79" s="46"/>
      <c r="WW79" s="46"/>
      <c r="WX79" s="46"/>
      <c r="WY79" s="46"/>
      <c r="WZ79" s="46"/>
      <c r="XA79" s="46"/>
      <c r="XB79" s="46"/>
      <c r="XC79" s="46"/>
      <c r="XD79" s="46"/>
      <c r="XE79" s="46"/>
      <c r="XF79" s="46"/>
      <c r="XG79" s="46"/>
      <c r="XH79" s="46"/>
      <c r="XI79" s="46"/>
      <c r="XJ79" s="46"/>
      <c r="XK79" s="46"/>
      <c r="XL79" s="46"/>
      <c r="XM79" s="46"/>
      <c r="XN79" s="46"/>
      <c r="XO79" s="46"/>
      <c r="XP79" s="46"/>
      <c r="XQ79" s="46"/>
      <c r="XR79" s="46"/>
      <c r="XS79" s="46"/>
      <c r="XT79" s="46"/>
      <c r="XU79" s="46"/>
      <c r="XV79" s="46"/>
      <c r="XW79" s="46"/>
      <c r="XX79" s="46"/>
      <c r="XY79" s="46"/>
      <c r="XZ79" s="46"/>
      <c r="YA79" s="46"/>
      <c r="YB79" s="46"/>
      <c r="YC79" s="46"/>
      <c r="YD79" s="46"/>
      <c r="YE79" s="46"/>
      <c r="YF79" s="46"/>
      <c r="YG79" s="46"/>
      <c r="YH79" s="46"/>
      <c r="YI79" s="46"/>
      <c r="YJ79" s="46"/>
      <c r="YK79" s="46"/>
      <c r="YL79" s="46"/>
      <c r="YM79" s="46"/>
      <c r="YN79" s="46"/>
      <c r="YO79" s="46"/>
      <c r="YP79" s="46"/>
      <c r="YQ79" s="46"/>
      <c r="YR79" s="46"/>
      <c r="YS79" s="46"/>
      <c r="YT79" s="46"/>
      <c r="YU79" s="46"/>
      <c r="YV79" s="46"/>
      <c r="YW79" s="46"/>
      <c r="YX79" s="46"/>
      <c r="YY79" s="46"/>
      <c r="YZ79" s="46"/>
      <c r="ZA79" s="46"/>
      <c r="ZB79" s="46"/>
      <c r="ZC79" s="46"/>
      <c r="ZD79" s="46"/>
      <c r="ZE79" s="46"/>
      <c r="ZF79" s="46"/>
      <c r="ZG79" s="46"/>
      <c r="ZH79" s="46"/>
      <c r="ZI79" s="46"/>
      <c r="ZJ79" s="46"/>
      <c r="ZK79" s="46"/>
      <c r="ZL79" s="46"/>
      <c r="ZM79" s="46"/>
      <c r="ZN79" s="46"/>
      <c r="ZO79" s="46"/>
      <c r="ZP79" s="46"/>
      <c r="ZQ79" s="46"/>
      <c r="ZR79" s="46"/>
      <c r="ZS79" s="46"/>
      <c r="ZT79" s="46"/>
      <c r="ZU79" s="46"/>
      <c r="ZV79" s="46"/>
      <c r="ZW79" s="46"/>
      <c r="ZX79" s="46"/>
      <c r="ZY79" s="46"/>
      <c r="ZZ79" s="46"/>
      <c r="AAA79" s="46"/>
      <c r="AAB79" s="46"/>
      <c r="AAC79" s="46"/>
      <c r="AAD79" s="46"/>
      <c r="AAE79" s="46"/>
      <c r="AAF79" s="46"/>
      <c r="AAG79" s="46"/>
      <c r="AAH79" s="46"/>
      <c r="AAI79" s="46"/>
      <c r="AAJ79" s="46"/>
      <c r="AAK79" s="46"/>
      <c r="AAL79" s="46"/>
      <c r="AAM79" s="46"/>
      <c r="AAN79" s="46"/>
      <c r="AAO79" s="46"/>
      <c r="AAP79" s="46"/>
      <c r="AAQ79" s="46"/>
      <c r="AAR79" s="46"/>
      <c r="AAS79" s="46"/>
      <c r="AAT79" s="46"/>
      <c r="AAU79" s="46"/>
      <c r="AAV79" s="46"/>
      <c r="AAW79" s="46"/>
      <c r="AAX79" s="46"/>
      <c r="AAY79" s="46"/>
      <c r="AAZ79" s="46"/>
      <c r="ABA79" s="46"/>
      <c r="ABB79" s="46"/>
      <c r="ABC79" s="46"/>
      <c r="ABD79" s="46"/>
      <c r="ABE79" s="46"/>
      <c r="ABF79" s="46"/>
      <c r="ABG79" s="46"/>
      <c r="ABH79" s="46"/>
      <c r="ABI79" s="46"/>
      <c r="ABJ79" s="46"/>
      <c r="ABK79" s="46"/>
      <c r="ABL79" s="46"/>
      <c r="ABM79" s="46"/>
      <c r="ABN79" s="46"/>
      <c r="ABO79" s="46"/>
      <c r="ABP79" s="46"/>
      <c r="ABQ79" s="46"/>
      <c r="ABR79" s="46"/>
      <c r="ABS79" s="46"/>
      <c r="ABT79" s="46"/>
      <c r="ABU79" s="46"/>
      <c r="ABV79" s="46"/>
      <c r="ABW79" s="46"/>
      <c r="ABX79" s="46"/>
      <c r="ABY79" s="46"/>
      <c r="ABZ79" s="46"/>
      <c r="ACA79" s="46"/>
      <c r="ACB79" s="46"/>
      <c r="ACC79" s="46"/>
      <c r="ACD79" s="46"/>
      <c r="ACE79" s="46"/>
      <c r="ACF79" s="46"/>
      <c r="ACG79" s="46"/>
      <c r="ACH79" s="46"/>
      <c r="ACI79" s="46"/>
      <c r="ACJ79" s="46"/>
      <c r="ACK79" s="46"/>
      <c r="ACL79" s="46"/>
      <c r="ACM79" s="46"/>
      <c r="ACN79" s="46"/>
      <c r="ACO79" s="46"/>
      <c r="ACP79" s="46"/>
      <c r="ACQ79" s="46"/>
      <c r="ACR79" s="46"/>
      <c r="ACS79" s="46"/>
      <c r="ACT79" s="46"/>
      <c r="ACU79" s="46"/>
      <c r="ACV79" s="46"/>
      <c r="ACW79" s="46"/>
      <c r="ACX79" s="46"/>
      <c r="ACY79" s="46"/>
      <c r="ACZ79" s="46"/>
      <c r="ADA79" s="46"/>
      <c r="ADB79" s="46"/>
      <c r="ADC79" s="46"/>
      <c r="ADD79" s="46"/>
      <c r="ADE79" s="46"/>
      <c r="ADF79" s="46"/>
      <c r="ADG79" s="46"/>
      <c r="ADH79" s="46"/>
      <c r="ADI79" s="46"/>
      <c r="ADJ79" s="46"/>
      <c r="ADK79" s="46"/>
      <c r="ADL79" s="46"/>
      <c r="ADM79" s="46"/>
      <c r="ADN79" s="46"/>
      <c r="ADO79" s="46"/>
      <c r="ADP79" s="46"/>
      <c r="ADQ79" s="46"/>
      <c r="ADR79" s="46"/>
      <c r="ADS79" s="46"/>
      <c r="ADT79" s="46"/>
      <c r="ADU79" s="46"/>
      <c r="ADV79" s="46"/>
      <c r="ADW79" s="46"/>
      <c r="ADX79" s="46"/>
      <c r="ADY79" s="46"/>
      <c r="ADZ79" s="46"/>
      <c r="AEA79" s="46"/>
      <c r="AEB79" s="46"/>
      <c r="AEC79" s="46"/>
      <c r="AED79" s="46"/>
      <c r="AEE79" s="46"/>
      <c r="AEF79" s="46"/>
      <c r="AEG79" s="46"/>
      <c r="AEH79" s="46"/>
      <c r="AEI79" s="46"/>
      <c r="AEJ79" s="46"/>
      <c r="AEK79" s="46"/>
      <c r="AEL79" s="46"/>
      <c r="AEM79" s="46"/>
      <c r="AEN79" s="46"/>
      <c r="AEO79" s="46"/>
      <c r="AEP79" s="46"/>
      <c r="AEQ79" s="46"/>
      <c r="AER79" s="46"/>
      <c r="AES79" s="46"/>
      <c r="AET79" s="46"/>
      <c r="AEU79" s="46"/>
      <c r="AEV79" s="46"/>
      <c r="AEW79" s="46"/>
      <c r="AEX79" s="46"/>
      <c r="AEY79" s="46"/>
      <c r="AEZ79" s="46"/>
      <c r="AFA79" s="46"/>
      <c r="AFB79" s="46"/>
      <c r="AFC79" s="46"/>
      <c r="AFD79" s="46"/>
      <c r="AFE79" s="46"/>
      <c r="AFF79" s="46"/>
      <c r="AFG79" s="46"/>
      <c r="AFH79" s="46"/>
      <c r="AFI79" s="46"/>
      <c r="AFJ79" s="46"/>
      <c r="AFK79" s="46"/>
      <c r="AFL79" s="46"/>
      <c r="AFM79" s="46"/>
      <c r="AFN79" s="46"/>
      <c r="AFO79" s="46"/>
      <c r="AFP79" s="46"/>
      <c r="AFQ79" s="46"/>
      <c r="AFR79" s="46"/>
      <c r="AFS79" s="46"/>
      <c r="AFT79" s="46"/>
      <c r="AFU79" s="46"/>
      <c r="AFV79" s="46"/>
      <c r="AFW79" s="46"/>
      <c r="AFX79" s="46"/>
      <c r="AFY79" s="46"/>
      <c r="AFZ79" s="46"/>
      <c r="AGA79" s="46"/>
      <c r="AGB79" s="46"/>
      <c r="AGC79" s="46"/>
      <c r="AGD79" s="46"/>
      <c r="AGE79" s="46"/>
      <c r="AGF79" s="46"/>
      <c r="AGG79" s="46"/>
      <c r="AGH79" s="46"/>
      <c r="AGI79" s="46"/>
      <c r="AGJ79" s="46"/>
      <c r="AGK79" s="46"/>
      <c r="AGL79" s="46"/>
      <c r="AGM79" s="46"/>
      <c r="AGN79" s="46"/>
      <c r="AGO79" s="46"/>
      <c r="AGP79" s="46"/>
      <c r="AGQ79" s="46"/>
      <c r="AGR79" s="46"/>
      <c r="AGS79" s="46"/>
      <c r="AGT79" s="46"/>
      <c r="AGU79" s="46"/>
      <c r="AGV79" s="42"/>
    </row>
    <row r="80" spans="1:880" ht="15.75" customHeight="1" x14ac:dyDescent="0.25">
      <c r="A80" s="60">
        <v>81</v>
      </c>
      <c r="B80" s="73"/>
      <c r="C80" s="20" t="s">
        <v>228</v>
      </c>
      <c r="D80" s="41">
        <f t="shared" si="64"/>
        <v>0</v>
      </c>
      <c r="E80" s="59">
        <f t="shared" si="65"/>
        <v>0</v>
      </c>
      <c r="F80" s="70">
        <f t="shared" si="66"/>
        <v>0</v>
      </c>
      <c r="G80" s="70">
        <v>0</v>
      </c>
      <c r="H80" s="70">
        <v>0</v>
      </c>
      <c r="I80" s="70">
        <v>0</v>
      </c>
      <c r="J80" s="70">
        <v>0</v>
      </c>
      <c r="K80" s="70">
        <f t="shared" si="67"/>
        <v>0</v>
      </c>
      <c r="L80" s="70">
        <v>0</v>
      </c>
      <c r="M80" s="70">
        <v>0</v>
      </c>
      <c r="N80" s="70">
        <v>0</v>
      </c>
      <c r="O80" s="70">
        <v>0</v>
      </c>
      <c r="P80" s="70">
        <f t="shared" si="68"/>
        <v>0</v>
      </c>
      <c r="Q80" s="70">
        <v>0</v>
      </c>
      <c r="R80" s="70">
        <v>0</v>
      </c>
      <c r="S80" s="70">
        <v>0</v>
      </c>
      <c r="T80" s="70">
        <v>0</v>
      </c>
      <c r="U80" s="70">
        <f t="shared" si="69"/>
        <v>0</v>
      </c>
      <c r="V80" s="70">
        <v>0</v>
      </c>
      <c r="W80" s="70">
        <v>0</v>
      </c>
      <c r="X80" s="70">
        <v>0</v>
      </c>
      <c r="Y80" s="70">
        <v>0</v>
      </c>
      <c r="Z80" s="70">
        <f t="shared" si="70"/>
        <v>0</v>
      </c>
      <c r="AA80" s="70">
        <v>0</v>
      </c>
      <c r="AB80" s="70">
        <v>0</v>
      </c>
      <c r="AC80" s="70">
        <v>0</v>
      </c>
      <c r="AD80" s="70">
        <v>0</v>
      </c>
      <c r="AE80" s="70">
        <f t="shared" si="71"/>
        <v>0</v>
      </c>
      <c r="AF80" s="70">
        <v>0</v>
      </c>
      <c r="AG80" s="70">
        <v>0</v>
      </c>
      <c r="AH80" s="70">
        <v>0</v>
      </c>
      <c r="AI80" s="70">
        <v>0</v>
      </c>
      <c r="AJ80" s="70">
        <f t="shared" si="72"/>
        <v>0</v>
      </c>
      <c r="AK80" s="70">
        <v>0</v>
      </c>
      <c r="AL80" s="70">
        <v>0</v>
      </c>
      <c r="AM80" s="70">
        <v>0</v>
      </c>
      <c r="AN80" s="70">
        <v>0</v>
      </c>
      <c r="AO80" s="70">
        <f t="shared" si="73"/>
        <v>0</v>
      </c>
      <c r="AP80" s="70">
        <v>0</v>
      </c>
      <c r="AQ80" s="70">
        <v>0</v>
      </c>
      <c r="AR80" s="70">
        <v>0</v>
      </c>
      <c r="AS80" s="70">
        <v>0</v>
      </c>
      <c r="AT80" s="70">
        <f t="shared" si="74"/>
        <v>0</v>
      </c>
      <c r="AU80" s="70">
        <v>0</v>
      </c>
      <c r="AV80" s="70">
        <v>0</v>
      </c>
      <c r="AW80" s="70">
        <v>0</v>
      </c>
      <c r="AX80" s="70">
        <v>0</v>
      </c>
      <c r="AY80" s="70">
        <f t="shared" si="75"/>
        <v>0</v>
      </c>
      <c r="AZ80" s="70">
        <v>0</v>
      </c>
      <c r="BA80" s="70">
        <v>0</v>
      </c>
      <c r="BB80" s="70">
        <v>0</v>
      </c>
      <c r="BC80" s="70">
        <v>0</v>
      </c>
      <c r="BD80" s="70">
        <f t="shared" si="76"/>
        <v>0</v>
      </c>
      <c r="BE80" s="70">
        <v>0</v>
      </c>
      <c r="BF80" s="70">
        <v>0</v>
      </c>
      <c r="BG80" s="70">
        <v>0</v>
      </c>
      <c r="BH80" s="70">
        <v>0</v>
      </c>
      <c r="BI80" s="70">
        <f t="shared" si="77"/>
        <v>0</v>
      </c>
      <c r="BJ80" s="70">
        <v>0</v>
      </c>
      <c r="BK80" s="70">
        <v>0</v>
      </c>
      <c r="BL80" s="70">
        <v>0</v>
      </c>
      <c r="BM80" s="70">
        <v>0</v>
      </c>
      <c r="BN80" s="70">
        <f t="shared" si="78"/>
        <v>0</v>
      </c>
      <c r="BO80" s="70">
        <v>0</v>
      </c>
      <c r="BP80" s="70">
        <v>0</v>
      </c>
      <c r="BQ80" s="70">
        <v>0</v>
      </c>
      <c r="BR80" s="70">
        <v>0</v>
      </c>
      <c r="BS80" s="70">
        <f t="shared" si="79"/>
        <v>0</v>
      </c>
      <c r="BT80" s="70">
        <v>0</v>
      </c>
      <c r="BU80" s="70">
        <v>0</v>
      </c>
      <c r="BV80" s="70">
        <v>0</v>
      </c>
      <c r="BW80" s="70">
        <v>0</v>
      </c>
      <c r="BX80" s="70">
        <f t="shared" si="80"/>
        <v>0</v>
      </c>
      <c r="BY80" s="70">
        <v>0</v>
      </c>
      <c r="BZ80" s="70">
        <v>0</v>
      </c>
      <c r="CA80" s="70">
        <v>0</v>
      </c>
      <c r="CB80" s="70">
        <v>0</v>
      </c>
      <c r="CC80" s="70">
        <f t="shared" si="81"/>
        <v>0</v>
      </c>
      <c r="CD80" s="70">
        <v>0</v>
      </c>
      <c r="CE80" s="70">
        <v>0</v>
      </c>
      <c r="CF80" s="70">
        <v>0</v>
      </c>
      <c r="CG80" s="70">
        <v>0</v>
      </c>
      <c r="CH80" s="70">
        <f t="shared" si="82"/>
        <v>0</v>
      </c>
      <c r="CI80" s="70">
        <v>0</v>
      </c>
      <c r="CJ80" s="70">
        <v>0</v>
      </c>
      <c r="CK80" s="70">
        <v>0</v>
      </c>
      <c r="CL80" s="70">
        <v>0</v>
      </c>
      <c r="CM80" s="70">
        <f t="shared" si="83"/>
        <v>0</v>
      </c>
      <c r="CN80" s="70">
        <v>0</v>
      </c>
      <c r="CO80" s="70">
        <v>0</v>
      </c>
      <c r="CP80" s="70">
        <v>0</v>
      </c>
      <c r="CQ80" s="70">
        <v>0</v>
      </c>
      <c r="CR80" s="70">
        <f t="shared" si="84"/>
        <v>0</v>
      </c>
      <c r="CS80" s="70">
        <v>0</v>
      </c>
      <c r="CT80" s="70">
        <v>0</v>
      </c>
      <c r="CU80" s="70">
        <v>0</v>
      </c>
      <c r="CV80" s="70">
        <v>0</v>
      </c>
      <c r="CW80" s="70">
        <f t="shared" si="85"/>
        <v>0</v>
      </c>
      <c r="CX80" s="70">
        <v>0</v>
      </c>
      <c r="CY80" s="70">
        <v>0</v>
      </c>
      <c r="CZ80" s="70">
        <v>0</v>
      </c>
      <c r="DA80" s="70">
        <v>0</v>
      </c>
      <c r="DB80" s="70">
        <f t="shared" si="86"/>
        <v>0</v>
      </c>
      <c r="DC80" s="70">
        <v>0</v>
      </c>
      <c r="DD80" s="70">
        <v>0</v>
      </c>
      <c r="DE80" s="70">
        <v>0</v>
      </c>
      <c r="DF80" s="70">
        <v>0</v>
      </c>
      <c r="DG80" s="70">
        <f t="shared" si="87"/>
        <v>0</v>
      </c>
      <c r="DH80" s="70">
        <v>0</v>
      </c>
      <c r="DI80" s="70">
        <v>0</v>
      </c>
      <c r="DJ80" s="70">
        <v>0</v>
      </c>
      <c r="DK80" s="70">
        <v>0</v>
      </c>
      <c r="DL80" s="70">
        <f t="shared" si="88"/>
        <v>0</v>
      </c>
      <c r="DM80" s="70">
        <v>0</v>
      </c>
      <c r="DN80" s="70">
        <v>0</v>
      </c>
      <c r="DO80" s="70">
        <v>0</v>
      </c>
      <c r="DP80" s="70">
        <v>0</v>
      </c>
      <c r="DQ80" s="70">
        <f t="shared" si="89"/>
        <v>0</v>
      </c>
      <c r="DR80" s="70">
        <v>0</v>
      </c>
      <c r="DS80" s="70">
        <v>0</v>
      </c>
      <c r="DT80" s="70">
        <v>0</v>
      </c>
      <c r="DU80" s="70">
        <v>0</v>
      </c>
      <c r="DV80" s="70">
        <f t="shared" si="90"/>
        <v>0</v>
      </c>
      <c r="DW80" s="70">
        <v>0</v>
      </c>
      <c r="DX80" s="70">
        <v>0</v>
      </c>
      <c r="DY80" s="70">
        <v>0</v>
      </c>
      <c r="DZ80" s="70">
        <v>0</v>
      </c>
      <c r="EA80" s="70">
        <f t="shared" si="91"/>
        <v>0</v>
      </c>
      <c r="EB80" s="70">
        <v>0</v>
      </c>
      <c r="EC80" s="70">
        <v>0</v>
      </c>
      <c r="ED80" s="70">
        <v>0</v>
      </c>
      <c r="EE80" s="70">
        <v>0</v>
      </c>
      <c r="EF80" s="70">
        <f t="shared" si="92"/>
        <v>0</v>
      </c>
      <c r="EG80" s="70">
        <v>0</v>
      </c>
      <c r="EH80" s="70">
        <v>0</v>
      </c>
      <c r="EI80" s="70">
        <v>0</v>
      </c>
      <c r="EJ80" s="70">
        <v>0</v>
      </c>
      <c r="EK80" s="70">
        <f t="shared" si="93"/>
        <v>0</v>
      </c>
      <c r="EL80" s="70">
        <v>0</v>
      </c>
      <c r="EM80" s="70">
        <v>0</v>
      </c>
      <c r="EN80" s="70">
        <v>0</v>
      </c>
      <c r="EO80" s="70">
        <v>0</v>
      </c>
      <c r="EP80" s="68">
        <f t="shared" si="94"/>
        <v>0</v>
      </c>
      <c r="EQ80" s="68">
        <v>0</v>
      </c>
      <c r="ER80" s="68">
        <v>0</v>
      </c>
      <c r="ES80" s="68">
        <v>0</v>
      </c>
      <c r="ET80" s="68">
        <v>0</v>
      </c>
      <c r="EU80" s="68">
        <f t="shared" si="95"/>
        <v>0</v>
      </c>
      <c r="EV80" s="68">
        <v>0</v>
      </c>
      <c r="EW80" s="68">
        <v>0</v>
      </c>
      <c r="EX80" s="68">
        <v>0</v>
      </c>
      <c r="EY80" s="68">
        <v>0</v>
      </c>
      <c r="FW80" s="46"/>
      <c r="FX80" s="46"/>
      <c r="FY80" s="46"/>
      <c r="FZ80" s="46"/>
      <c r="GA80" s="46"/>
      <c r="GB80" s="46"/>
      <c r="GC80" s="46"/>
      <c r="GD80" s="46"/>
      <c r="GE80" s="46"/>
      <c r="GF80" s="46"/>
      <c r="GG80" s="46"/>
      <c r="PN80" s="46"/>
      <c r="PO80" s="46"/>
      <c r="PP80" s="46"/>
      <c r="PQ80" s="46"/>
      <c r="PR80" s="46"/>
      <c r="PS80" s="46"/>
      <c r="PT80" s="46"/>
      <c r="PU80" s="46"/>
      <c r="PV80" s="46"/>
      <c r="PW80" s="46"/>
      <c r="PX80" s="46"/>
      <c r="PY80" s="46"/>
      <c r="PZ80" s="46"/>
      <c r="QA80" s="46"/>
      <c r="QB80" s="46"/>
      <c r="QC80" s="46"/>
      <c r="QD80" s="46"/>
      <c r="QE80" s="46"/>
      <c r="QF80" s="46"/>
      <c r="QG80" s="46"/>
      <c r="QH80" s="46"/>
      <c r="QI80" s="46"/>
      <c r="QJ80" s="46"/>
      <c r="QK80" s="46"/>
      <c r="QL80" s="46"/>
      <c r="QM80" s="46"/>
      <c r="QN80" s="46"/>
      <c r="QO80" s="46"/>
      <c r="QP80" s="46"/>
      <c r="QQ80" s="46"/>
      <c r="QR80" s="46"/>
      <c r="QS80" s="46"/>
      <c r="QT80" s="46"/>
      <c r="QU80" s="46"/>
      <c r="QV80" s="46"/>
      <c r="QW80" s="46"/>
      <c r="QX80" s="46"/>
      <c r="QY80" s="46"/>
      <c r="QZ80" s="46"/>
      <c r="RA80" s="46"/>
      <c r="RB80" s="46"/>
      <c r="RC80" s="46"/>
      <c r="RD80" s="46"/>
      <c r="RE80" s="46"/>
      <c r="RF80" s="46"/>
      <c r="RG80" s="46"/>
      <c r="RH80" s="46"/>
      <c r="RI80" s="46"/>
      <c r="RJ80" s="46"/>
      <c r="RK80" s="46"/>
      <c r="RL80" s="46"/>
      <c r="RM80" s="46"/>
      <c r="RN80" s="46"/>
      <c r="RO80" s="46"/>
      <c r="RP80" s="46"/>
      <c r="RQ80" s="46"/>
      <c r="RR80" s="46"/>
      <c r="RS80" s="46"/>
      <c r="RT80" s="46"/>
      <c r="RU80" s="46"/>
      <c r="RV80" s="46"/>
      <c r="RW80" s="46"/>
      <c r="RX80" s="46"/>
      <c r="RY80" s="46"/>
      <c r="RZ80" s="46"/>
      <c r="SA80" s="46"/>
      <c r="SB80" s="46"/>
      <c r="SC80" s="46"/>
      <c r="SD80" s="46"/>
      <c r="SE80" s="46"/>
      <c r="SF80" s="46"/>
      <c r="SG80" s="46"/>
      <c r="SH80" s="46"/>
      <c r="SI80" s="46"/>
      <c r="SJ80" s="46"/>
      <c r="SK80" s="46"/>
      <c r="SL80" s="46"/>
      <c r="SM80" s="46"/>
      <c r="SN80" s="46"/>
      <c r="SO80" s="46"/>
      <c r="SP80" s="46"/>
      <c r="SQ80" s="46"/>
      <c r="SR80" s="46"/>
      <c r="SS80" s="46"/>
      <c r="ST80" s="46"/>
      <c r="SU80" s="46"/>
      <c r="SV80" s="46"/>
      <c r="SW80" s="46"/>
      <c r="SX80" s="46"/>
      <c r="SY80" s="46"/>
      <c r="SZ80" s="46"/>
      <c r="TA80" s="46"/>
      <c r="TB80" s="46"/>
      <c r="TC80" s="46"/>
      <c r="TD80" s="46"/>
      <c r="TE80" s="46"/>
      <c r="TF80" s="46"/>
      <c r="TG80" s="46"/>
      <c r="TH80" s="46"/>
      <c r="TI80" s="46"/>
      <c r="TJ80" s="46"/>
      <c r="TK80" s="46"/>
      <c r="TL80" s="46"/>
      <c r="TM80" s="46"/>
      <c r="TN80" s="46"/>
      <c r="TO80" s="46"/>
      <c r="TP80" s="46"/>
      <c r="TQ80" s="46"/>
      <c r="TR80" s="46"/>
      <c r="TS80" s="46"/>
      <c r="TT80" s="46"/>
      <c r="TU80" s="46"/>
      <c r="TV80" s="46"/>
      <c r="TW80" s="46"/>
      <c r="TX80" s="46"/>
      <c r="TY80" s="46"/>
      <c r="TZ80" s="46"/>
      <c r="UA80" s="46"/>
      <c r="UB80" s="46"/>
      <c r="UC80" s="46"/>
      <c r="UD80" s="46"/>
      <c r="UE80" s="46"/>
      <c r="UF80" s="46"/>
      <c r="UG80" s="46"/>
      <c r="UH80" s="46"/>
      <c r="UI80" s="46"/>
      <c r="UJ80" s="46"/>
      <c r="UK80" s="46"/>
      <c r="UL80" s="46"/>
      <c r="UM80" s="46"/>
      <c r="UN80" s="46"/>
      <c r="UO80" s="46"/>
      <c r="UP80" s="46"/>
      <c r="UQ80" s="46"/>
      <c r="UR80" s="46"/>
      <c r="US80" s="46"/>
      <c r="UT80" s="46"/>
      <c r="UU80" s="46"/>
      <c r="UV80" s="46"/>
      <c r="UW80" s="46"/>
      <c r="UX80" s="46"/>
      <c r="UY80" s="46"/>
      <c r="UZ80" s="46"/>
      <c r="VA80" s="46"/>
      <c r="VB80" s="46"/>
      <c r="VC80" s="46"/>
      <c r="VD80" s="46"/>
      <c r="VE80" s="46"/>
      <c r="VF80" s="46"/>
      <c r="VG80" s="46"/>
      <c r="VH80" s="46"/>
      <c r="VI80" s="46"/>
      <c r="VJ80" s="46"/>
      <c r="VK80" s="46"/>
      <c r="VL80" s="46"/>
      <c r="VM80" s="46"/>
      <c r="VN80" s="46"/>
      <c r="VO80" s="46"/>
      <c r="VP80" s="46"/>
      <c r="VQ80" s="46"/>
      <c r="VR80" s="46"/>
      <c r="VS80" s="46"/>
      <c r="VT80" s="46"/>
      <c r="VU80" s="46"/>
      <c r="VV80" s="46"/>
      <c r="VW80" s="46"/>
      <c r="VX80" s="46"/>
      <c r="VY80" s="46"/>
      <c r="VZ80" s="46"/>
      <c r="WA80" s="46"/>
      <c r="WB80" s="46"/>
      <c r="WC80" s="46"/>
      <c r="WD80" s="46"/>
      <c r="WE80" s="46"/>
      <c r="WF80" s="46"/>
      <c r="WG80" s="46"/>
      <c r="WH80" s="46"/>
      <c r="WI80" s="46"/>
      <c r="WJ80" s="46"/>
      <c r="WK80" s="46"/>
      <c r="WL80" s="46"/>
      <c r="WM80" s="46"/>
      <c r="WN80" s="46"/>
      <c r="WO80" s="46"/>
      <c r="WP80" s="46"/>
      <c r="WQ80" s="46"/>
      <c r="WR80" s="46"/>
      <c r="WS80" s="46"/>
      <c r="WT80" s="46"/>
      <c r="WU80" s="46"/>
      <c r="WV80" s="46"/>
      <c r="WW80" s="46"/>
      <c r="WX80" s="46"/>
      <c r="WY80" s="46"/>
      <c r="WZ80" s="46"/>
      <c r="XA80" s="46"/>
      <c r="XB80" s="46"/>
      <c r="XC80" s="46"/>
      <c r="XD80" s="46"/>
      <c r="XE80" s="46"/>
      <c r="XF80" s="46"/>
      <c r="XG80" s="46"/>
      <c r="XH80" s="46"/>
      <c r="XI80" s="46"/>
      <c r="XJ80" s="46"/>
      <c r="XK80" s="46"/>
      <c r="XL80" s="46"/>
      <c r="XM80" s="46"/>
      <c r="XN80" s="46"/>
      <c r="XO80" s="46"/>
      <c r="XP80" s="46"/>
      <c r="XQ80" s="46"/>
      <c r="XR80" s="46"/>
      <c r="XS80" s="46"/>
      <c r="XT80" s="46"/>
      <c r="XU80" s="46"/>
      <c r="XV80" s="46"/>
      <c r="XW80" s="46"/>
      <c r="XX80" s="46"/>
      <c r="XY80" s="46"/>
      <c r="XZ80" s="46"/>
      <c r="YA80" s="46"/>
      <c r="YB80" s="46"/>
      <c r="YC80" s="46"/>
      <c r="YD80" s="46"/>
      <c r="YE80" s="46"/>
      <c r="YF80" s="46"/>
      <c r="YG80" s="46"/>
      <c r="YH80" s="46"/>
      <c r="YI80" s="46"/>
      <c r="YJ80" s="46"/>
      <c r="YK80" s="46"/>
      <c r="YL80" s="46"/>
      <c r="YM80" s="46"/>
      <c r="YN80" s="46"/>
      <c r="YO80" s="46"/>
      <c r="YP80" s="46"/>
      <c r="YQ80" s="46"/>
      <c r="YR80" s="46"/>
      <c r="YS80" s="46"/>
      <c r="YT80" s="46"/>
      <c r="YU80" s="46"/>
      <c r="YV80" s="46"/>
      <c r="YW80" s="46"/>
      <c r="YX80" s="46"/>
      <c r="YY80" s="46"/>
      <c r="YZ80" s="46"/>
      <c r="ZA80" s="46"/>
      <c r="ZB80" s="46"/>
      <c r="ZC80" s="46"/>
      <c r="ZD80" s="46"/>
      <c r="ZE80" s="46"/>
      <c r="ZF80" s="46"/>
      <c r="ZG80" s="46"/>
      <c r="ZH80" s="46"/>
      <c r="ZI80" s="46"/>
      <c r="ZJ80" s="46"/>
      <c r="ZK80" s="46"/>
      <c r="ZL80" s="46"/>
      <c r="ZM80" s="46"/>
      <c r="ZN80" s="46"/>
      <c r="ZO80" s="46"/>
      <c r="ZP80" s="46"/>
      <c r="ZQ80" s="46"/>
      <c r="ZR80" s="46"/>
      <c r="ZS80" s="46"/>
      <c r="ZT80" s="46"/>
      <c r="ZU80" s="46"/>
      <c r="ZV80" s="46"/>
      <c r="ZW80" s="46"/>
      <c r="ZX80" s="46"/>
      <c r="ZY80" s="46"/>
      <c r="ZZ80" s="46"/>
      <c r="AAA80" s="46"/>
      <c r="AAB80" s="46"/>
      <c r="AAC80" s="46"/>
      <c r="AAD80" s="46"/>
      <c r="AAE80" s="46"/>
      <c r="AAF80" s="46"/>
      <c r="AAG80" s="46"/>
      <c r="AAH80" s="46"/>
      <c r="AAI80" s="46"/>
      <c r="AAJ80" s="46"/>
      <c r="AAK80" s="46"/>
      <c r="AAL80" s="46"/>
      <c r="AAM80" s="46"/>
      <c r="AAN80" s="46"/>
      <c r="AAO80" s="46"/>
      <c r="AAP80" s="46"/>
      <c r="AAQ80" s="46"/>
      <c r="AAR80" s="46"/>
      <c r="AAS80" s="46"/>
      <c r="AAT80" s="46"/>
      <c r="AAU80" s="46"/>
      <c r="AAV80" s="46"/>
      <c r="AAW80" s="46"/>
      <c r="AAX80" s="46"/>
      <c r="AAY80" s="46"/>
      <c r="AAZ80" s="46"/>
      <c r="ABA80" s="46"/>
      <c r="ABB80" s="46"/>
      <c r="ABC80" s="46"/>
      <c r="ABD80" s="46"/>
      <c r="ABE80" s="46"/>
      <c r="ABF80" s="46"/>
      <c r="ABG80" s="46"/>
      <c r="ABH80" s="46"/>
      <c r="ABI80" s="46"/>
      <c r="ABJ80" s="46"/>
      <c r="ABK80" s="46"/>
      <c r="ABL80" s="46"/>
      <c r="ABM80" s="46"/>
      <c r="ABN80" s="46"/>
      <c r="ABO80" s="46"/>
      <c r="ABP80" s="46"/>
      <c r="ABQ80" s="46"/>
      <c r="ABR80" s="46"/>
      <c r="ABS80" s="46"/>
      <c r="ABT80" s="46"/>
      <c r="ABU80" s="46"/>
      <c r="ABV80" s="46"/>
      <c r="ABW80" s="46"/>
      <c r="ABX80" s="46"/>
      <c r="ABY80" s="46"/>
      <c r="ABZ80" s="46"/>
      <c r="ACA80" s="46"/>
      <c r="ACB80" s="46"/>
      <c r="ACC80" s="46"/>
      <c r="ACD80" s="46"/>
      <c r="ACE80" s="46"/>
      <c r="ACF80" s="46"/>
      <c r="ACG80" s="46"/>
      <c r="ACH80" s="46"/>
      <c r="ACI80" s="46"/>
      <c r="ACJ80" s="46"/>
      <c r="ACK80" s="46"/>
      <c r="ACL80" s="46"/>
      <c r="ACM80" s="46"/>
      <c r="ACN80" s="46"/>
      <c r="ACO80" s="46"/>
      <c r="ACP80" s="46"/>
      <c r="ACQ80" s="46"/>
      <c r="ACR80" s="46"/>
      <c r="ACS80" s="46"/>
      <c r="ACT80" s="46"/>
      <c r="ACU80" s="46"/>
      <c r="ACV80" s="46"/>
      <c r="ACW80" s="46"/>
      <c r="ACX80" s="46"/>
      <c r="ACY80" s="46"/>
      <c r="ACZ80" s="46"/>
      <c r="ADA80" s="46"/>
      <c r="ADB80" s="46"/>
      <c r="ADC80" s="46"/>
      <c r="ADD80" s="46"/>
      <c r="ADE80" s="46"/>
      <c r="ADF80" s="46"/>
      <c r="ADG80" s="46"/>
      <c r="ADH80" s="46"/>
      <c r="ADI80" s="46"/>
      <c r="ADJ80" s="46"/>
      <c r="ADK80" s="46"/>
      <c r="ADL80" s="46"/>
      <c r="ADM80" s="46"/>
      <c r="ADN80" s="46"/>
      <c r="ADO80" s="46"/>
      <c r="ADP80" s="46"/>
      <c r="ADQ80" s="46"/>
      <c r="ADR80" s="46"/>
      <c r="ADS80" s="46"/>
      <c r="ADT80" s="46"/>
      <c r="ADU80" s="46"/>
      <c r="ADV80" s="46"/>
      <c r="ADW80" s="46"/>
      <c r="ADX80" s="46"/>
      <c r="ADY80" s="46"/>
      <c r="ADZ80" s="46"/>
      <c r="AEA80" s="46"/>
      <c r="AEB80" s="46"/>
      <c r="AEC80" s="46"/>
      <c r="AED80" s="46"/>
      <c r="AEE80" s="46"/>
      <c r="AEF80" s="46"/>
      <c r="AEG80" s="46"/>
      <c r="AEH80" s="46"/>
      <c r="AEI80" s="46"/>
      <c r="AEJ80" s="46"/>
      <c r="AEK80" s="46"/>
      <c r="AEL80" s="46"/>
      <c r="AEM80" s="46"/>
      <c r="AEN80" s="46"/>
      <c r="AEO80" s="46"/>
      <c r="AEP80" s="46"/>
      <c r="AEQ80" s="46"/>
      <c r="AER80" s="46"/>
      <c r="AES80" s="46"/>
      <c r="AET80" s="46"/>
      <c r="AEU80" s="46"/>
      <c r="AEV80" s="46"/>
      <c r="AEW80" s="46"/>
      <c r="AEX80" s="46"/>
      <c r="AEY80" s="46"/>
      <c r="AEZ80" s="46"/>
      <c r="AFA80" s="46"/>
      <c r="AFB80" s="46"/>
      <c r="AFC80" s="46"/>
      <c r="AFD80" s="46"/>
      <c r="AFE80" s="46"/>
      <c r="AFF80" s="46"/>
      <c r="AFG80" s="46"/>
      <c r="AFH80" s="46"/>
      <c r="AFI80" s="46"/>
      <c r="AFJ80" s="46"/>
      <c r="AFK80" s="46"/>
      <c r="AFL80" s="46"/>
      <c r="AFM80" s="46"/>
      <c r="AFN80" s="46"/>
      <c r="AFO80" s="46"/>
      <c r="AFP80" s="46"/>
      <c r="AFQ80" s="46"/>
      <c r="AFR80" s="46"/>
      <c r="AFS80" s="46"/>
      <c r="AFT80" s="46"/>
      <c r="AFU80" s="46"/>
      <c r="AFV80" s="46"/>
      <c r="AFW80" s="46"/>
      <c r="AFX80" s="46"/>
      <c r="AFY80" s="46"/>
      <c r="AFZ80" s="46"/>
      <c r="AGA80" s="46"/>
      <c r="AGB80" s="46"/>
      <c r="AGC80" s="46"/>
      <c r="AGD80" s="46"/>
      <c r="AGE80" s="46"/>
      <c r="AGF80" s="46"/>
      <c r="AGG80" s="46"/>
      <c r="AGH80" s="46"/>
      <c r="AGI80" s="46"/>
      <c r="AGJ80" s="46"/>
      <c r="AGK80" s="46"/>
      <c r="AGL80" s="46"/>
      <c r="AGM80" s="46"/>
      <c r="AGN80" s="46"/>
      <c r="AGO80" s="46"/>
      <c r="AGP80" s="46"/>
      <c r="AGQ80" s="46"/>
      <c r="AGR80" s="46"/>
      <c r="AGS80" s="46"/>
      <c r="AGT80" s="46"/>
      <c r="AGU80" s="46"/>
      <c r="AGV80" s="42"/>
    </row>
    <row r="81" spans="1:881" ht="15.75" customHeight="1" x14ac:dyDescent="0.25">
      <c r="A81" s="60">
        <v>82</v>
      </c>
      <c r="B81" s="73"/>
      <c r="C81" s="20" t="s">
        <v>229</v>
      </c>
      <c r="D81" s="41">
        <f t="shared" si="64"/>
        <v>6</v>
      </c>
      <c r="E81" s="59">
        <f t="shared" si="65"/>
        <v>2887</v>
      </c>
      <c r="F81" s="70">
        <f t="shared" si="66"/>
        <v>6</v>
      </c>
      <c r="G81" s="70">
        <v>6</v>
      </c>
      <c r="H81" s="70">
        <v>0</v>
      </c>
      <c r="I81" s="70">
        <v>0</v>
      </c>
      <c r="J81" s="70">
        <v>0</v>
      </c>
      <c r="K81" s="70">
        <f t="shared" si="67"/>
        <v>2887</v>
      </c>
      <c r="L81" s="70">
        <v>2887</v>
      </c>
      <c r="M81" s="70">
        <v>0</v>
      </c>
      <c r="N81" s="70">
        <v>0</v>
      </c>
      <c r="O81" s="70">
        <v>0</v>
      </c>
      <c r="P81" s="70">
        <f t="shared" si="68"/>
        <v>0</v>
      </c>
      <c r="Q81" s="70">
        <v>0</v>
      </c>
      <c r="R81" s="70">
        <v>0</v>
      </c>
      <c r="S81" s="70">
        <v>0</v>
      </c>
      <c r="T81" s="70">
        <v>0</v>
      </c>
      <c r="U81" s="70">
        <f t="shared" si="69"/>
        <v>0</v>
      </c>
      <c r="V81" s="70">
        <v>0</v>
      </c>
      <c r="W81" s="70">
        <v>0</v>
      </c>
      <c r="X81" s="70">
        <v>0</v>
      </c>
      <c r="Y81" s="70">
        <v>0</v>
      </c>
      <c r="Z81" s="70">
        <f t="shared" si="70"/>
        <v>0</v>
      </c>
      <c r="AA81" s="70">
        <v>0</v>
      </c>
      <c r="AB81" s="70">
        <v>0</v>
      </c>
      <c r="AC81" s="70">
        <v>0</v>
      </c>
      <c r="AD81" s="70">
        <v>0</v>
      </c>
      <c r="AE81" s="70">
        <f t="shared" si="71"/>
        <v>0</v>
      </c>
      <c r="AF81" s="70">
        <v>0</v>
      </c>
      <c r="AG81" s="70">
        <v>0</v>
      </c>
      <c r="AH81" s="70">
        <v>0</v>
      </c>
      <c r="AI81" s="70">
        <v>0</v>
      </c>
      <c r="AJ81" s="70">
        <f t="shared" si="72"/>
        <v>0</v>
      </c>
      <c r="AK81" s="70">
        <v>0</v>
      </c>
      <c r="AL81" s="70">
        <v>0</v>
      </c>
      <c r="AM81" s="70">
        <v>0</v>
      </c>
      <c r="AN81" s="70">
        <v>0</v>
      </c>
      <c r="AO81" s="70">
        <f t="shared" si="73"/>
        <v>0</v>
      </c>
      <c r="AP81" s="70">
        <v>0</v>
      </c>
      <c r="AQ81" s="70">
        <v>0</v>
      </c>
      <c r="AR81" s="70">
        <v>0</v>
      </c>
      <c r="AS81" s="70">
        <v>0</v>
      </c>
      <c r="AT81" s="70">
        <f t="shared" si="74"/>
        <v>0</v>
      </c>
      <c r="AU81" s="70">
        <v>0</v>
      </c>
      <c r="AV81" s="70">
        <v>0</v>
      </c>
      <c r="AW81" s="70">
        <v>0</v>
      </c>
      <c r="AX81" s="70">
        <v>0</v>
      </c>
      <c r="AY81" s="70">
        <f t="shared" si="75"/>
        <v>0</v>
      </c>
      <c r="AZ81" s="70">
        <v>0</v>
      </c>
      <c r="BA81" s="70">
        <v>0</v>
      </c>
      <c r="BB81" s="70">
        <v>0</v>
      </c>
      <c r="BC81" s="70">
        <v>0</v>
      </c>
      <c r="BD81" s="70">
        <f t="shared" si="76"/>
        <v>0</v>
      </c>
      <c r="BE81" s="70">
        <v>0</v>
      </c>
      <c r="BF81" s="70">
        <v>0</v>
      </c>
      <c r="BG81" s="70">
        <v>0</v>
      </c>
      <c r="BH81" s="70">
        <v>0</v>
      </c>
      <c r="BI81" s="70">
        <f t="shared" si="77"/>
        <v>0</v>
      </c>
      <c r="BJ81" s="70">
        <v>0</v>
      </c>
      <c r="BK81" s="70">
        <v>0</v>
      </c>
      <c r="BL81" s="70">
        <v>0</v>
      </c>
      <c r="BM81" s="70">
        <v>0</v>
      </c>
      <c r="BN81" s="70">
        <f t="shared" si="78"/>
        <v>0</v>
      </c>
      <c r="BO81" s="70">
        <v>0</v>
      </c>
      <c r="BP81" s="70">
        <v>0</v>
      </c>
      <c r="BQ81" s="70">
        <v>0</v>
      </c>
      <c r="BR81" s="70">
        <v>0</v>
      </c>
      <c r="BS81" s="70">
        <f t="shared" si="79"/>
        <v>0</v>
      </c>
      <c r="BT81" s="70">
        <v>0</v>
      </c>
      <c r="BU81" s="70">
        <v>0</v>
      </c>
      <c r="BV81" s="70">
        <v>0</v>
      </c>
      <c r="BW81" s="70">
        <v>0</v>
      </c>
      <c r="BX81" s="70">
        <f t="shared" si="80"/>
        <v>0</v>
      </c>
      <c r="BY81" s="70">
        <v>0</v>
      </c>
      <c r="BZ81" s="70">
        <v>0</v>
      </c>
      <c r="CA81" s="70">
        <v>0</v>
      </c>
      <c r="CB81" s="70">
        <v>0</v>
      </c>
      <c r="CC81" s="70">
        <f t="shared" si="81"/>
        <v>0</v>
      </c>
      <c r="CD81" s="70">
        <v>0</v>
      </c>
      <c r="CE81" s="70">
        <v>0</v>
      </c>
      <c r="CF81" s="70">
        <v>0</v>
      </c>
      <c r="CG81" s="70">
        <v>0</v>
      </c>
      <c r="CH81" s="70">
        <f t="shared" si="82"/>
        <v>0</v>
      </c>
      <c r="CI81" s="70">
        <v>0</v>
      </c>
      <c r="CJ81" s="70">
        <v>0</v>
      </c>
      <c r="CK81" s="70">
        <v>0</v>
      </c>
      <c r="CL81" s="70">
        <v>0</v>
      </c>
      <c r="CM81" s="70">
        <f t="shared" si="83"/>
        <v>0</v>
      </c>
      <c r="CN81" s="70">
        <v>0</v>
      </c>
      <c r="CO81" s="70">
        <v>0</v>
      </c>
      <c r="CP81" s="70">
        <v>0</v>
      </c>
      <c r="CQ81" s="70">
        <v>0</v>
      </c>
      <c r="CR81" s="70">
        <f t="shared" si="84"/>
        <v>0</v>
      </c>
      <c r="CS81" s="70">
        <v>0</v>
      </c>
      <c r="CT81" s="70">
        <v>0</v>
      </c>
      <c r="CU81" s="70">
        <v>0</v>
      </c>
      <c r="CV81" s="70">
        <v>0</v>
      </c>
      <c r="CW81" s="70">
        <f t="shared" si="85"/>
        <v>0</v>
      </c>
      <c r="CX81" s="70">
        <v>0</v>
      </c>
      <c r="CY81" s="70">
        <v>0</v>
      </c>
      <c r="CZ81" s="70">
        <v>0</v>
      </c>
      <c r="DA81" s="70">
        <v>0</v>
      </c>
      <c r="DB81" s="70">
        <f t="shared" si="86"/>
        <v>0</v>
      </c>
      <c r="DC81" s="70">
        <v>0</v>
      </c>
      <c r="DD81" s="70">
        <v>0</v>
      </c>
      <c r="DE81" s="70">
        <v>0</v>
      </c>
      <c r="DF81" s="70">
        <v>0</v>
      </c>
      <c r="DG81" s="70">
        <f t="shared" si="87"/>
        <v>0</v>
      </c>
      <c r="DH81" s="70">
        <v>0</v>
      </c>
      <c r="DI81" s="70">
        <v>0</v>
      </c>
      <c r="DJ81" s="70">
        <v>0</v>
      </c>
      <c r="DK81" s="70">
        <v>0</v>
      </c>
      <c r="DL81" s="70">
        <f t="shared" si="88"/>
        <v>0</v>
      </c>
      <c r="DM81" s="70">
        <v>0</v>
      </c>
      <c r="DN81" s="70">
        <v>0</v>
      </c>
      <c r="DO81" s="70">
        <v>0</v>
      </c>
      <c r="DP81" s="70">
        <v>0</v>
      </c>
      <c r="DQ81" s="70">
        <f t="shared" si="89"/>
        <v>0</v>
      </c>
      <c r="DR81" s="70">
        <v>0</v>
      </c>
      <c r="DS81" s="70">
        <v>0</v>
      </c>
      <c r="DT81" s="70">
        <v>0</v>
      </c>
      <c r="DU81" s="70">
        <v>0</v>
      </c>
      <c r="DV81" s="70">
        <f t="shared" si="90"/>
        <v>0</v>
      </c>
      <c r="DW81" s="70">
        <v>0</v>
      </c>
      <c r="DX81" s="70">
        <v>0</v>
      </c>
      <c r="DY81" s="70">
        <v>0</v>
      </c>
      <c r="DZ81" s="70">
        <v>0</v>
      </c>
      <c r="EA81" s="70">
        <f t="shared" si="91"/>
        <v>0</v>
      </c>
      <c r="EB81" s="70">
        <v>0</v>
      </c>
      <c r="EC81" s="70">
        <v>0</v>
      </c>
      <c r="ED81" s="70">
        <v>0</v>
      </c>
      <c r="EE81" s="70">
        <v>0</v>
      </c>
      <c r="EF81" s="70">
        <f t="shared" si="92"/>
        <v>0</v>
      </c>
      <c r="EG81" s="70">
        <v>0</v>
      </c>
      <c r="EH81" s="70">
        <v>0</v>
      </c>
      <c r="EI81" s="70">
        <v>0</v>
      </c>
      <c r="EJ81" s="70">
        <v>0</v>
      </c>
      <c r="EK81" s="70">
        <f t="shared" si="93"/>
        <v>0</v>
      </c>
      <c r="EL81" s="70">
        <v>0</v>
      </c>
      <c r="EM81" s="70">
        <v>0</v>
      </c>
      <c r="EN81" s="70">
        <v>0</v>
      </c>
      <c r="EO81" s="70">
        <v>0</v>
      </c>
      <c r="EP81" s="68">
        <f t="shared" si="94"/>
        <v>0</v>
      </c>
      <c r="EQ81" s="68">
        <v>0</v>
      </c>
      <c r="ER81" s="68">
        <v>0</v>
      </c>
      <c r="ES81" s="68">
        <v>0</v>
      </c>
      <c r="ET81" s="68">
        <v>0</v>
      </c>
      <c r="EU81" s="68">
        <f t="shared" si="95"/>
        <v>0</v>
      </c>
      <c r="EV81" s="68">
        <v>0</v>
      </c>
      <c r="EW81" s="68">
        <v>0</v>
      </c>
      <c r="EX81" s="68">
        <v>0</v>
      </c>
      <c r="EY81" s="68">
        <v>0</v>
      </c>
      <c r="FW81" s="46"/>
      <c r="FX81" s="46"/>
      <c r="FY81" s="46"/>
      <c r="FZ81" s="46"/>
      <c r="GA81" s="46"/>
      <c r="GB81" s="46"/>
      <c r="GC81" s="46"/>
      <c r="GD81" s="46"/>
      <c r="GE81" s="46"/>
      <c r="GF81" s="46"/>
      <c r="GG81" s="46"/>
      <c r="PN81" s="46"/>
      <c r="PO81" s="46"/>
      <c r="PP81" s="46"/>
      <c r="PQ81" s="46"/>
      <c r="PR81" s="46"/>
      <c r="PS81" s="46"/>
      <c r="PT81" s="46"/>
      <c r="PU81" s="46"/>
      <c r="PV81" s="46"/>
      <c r="PW81" s="46"/>
      <c r="PX81" s="46"/>
      <c r="PY81" s="46"/>
      <c r="PZ81" s="46"/>
      <c r="QA81" s="46"/>
      <c r="QB81" s="46"/>
      <c r="QC81" s="46"/>
      <c r="QD81" s="46"/>
      <c r="QE81" s="46"/>
      <c r="QF81" s="46"/>
      <c r="QG81" s="46"/>
      <c r="QH81" s="46"/>
      <c r="QI81" s="46"/>
      <c r="QJ81" s="46"/>
      <c r="QK81" s="46"/>
      <c r="QL81" s="46"/>
      <c r="QM81" s="46"/>
      <c r="QN81" s="46"/>
      <c r="QO81" s="46"/>
      <c r="QP81" s="46"/>
      <c r="QQ81" s="46"/>
      <c r="QR81" s="46"/>
      <c r="QS81" s="46"/>
      <c r="QT81" s="46"/>
      <c r="QU81" s="46"/>
      <c r="QV81" s="46"/>
      <c r="QW81" s="46"/>
      <c r="QX81" s="46"/>
      <c r="QY81" s="46"/>
      <c r="QZ81" s="46"/>
      <c r="RA81" s="46"/>
      <c r="RB81" s="46"/>
      <c r="RC81" s="46"/>
      <c r="RD81" s="46"/>
      <c r="RE81" s="46"/>
      <c r="RF81" s="46"/>
      <c r="RG81" s="46"/>
      <c r="RH81" s="46"/>
      <c r="RI81" s="46"/>
      <c r="RJ81" s="46"/>
      <c r="RK81" s="46"/>
      <c r="RL81" s="46"/>
      <c r="RM81" s="46"/>
      <c r="RN81" s="46"/>
      <c r="RO81" s="46"/>
      <c r="RP81" s="46"/>
      <c r="RQ81" s="46"/>
      <c r="RR81" s="46"/>
      <c r="RS81" s="46"/>
      <c r="RT81" s="46"/>
      <c r="RU81" s="46"/>
      <c r="RV81" s="46"/>
      <c r="RW81" s="46"/>
      <c r="RX81" s="46"/>
      <c r="RY81" s="46"/>
      <c r="RZ81" s="46"/>
      <c r="SA81" s="46"/>
      <c r="SB81" s="46"/>
      <c r="SC81" s="46"/>
      <c r="SD81" s="46"/>
      <c r="SE81" s="46"/>
      <c r="SF81" s="46"/>
      <c r="SG81" s="46"/>
      <c r="SH81" s="46"/>
      <c r="SI81" s="46"/>
      <c r="SJ81" s="46"/>
      <c r="SK81" s="46"/>
      <c r="SL81" s="46"/>
      <c r="SM81" s="46"/>
      <c r="SN81" s="46"/>
      <c r="SO81" s="46"/>
      <c r="SP81" s="46"/>
      <c r="SQ81" s="46"/>
      <c r="SR81" s="46"/>
      <c r="SS81" s="46"/>
      <c r="ST81" s="46"/>
      <c r="SU81" s="46"/>
      <c r="SV81" s="46"/>
      <c r="SW81" s="46"/>
      <c r="SX81" s="46"/>
      <c r="SY81" s="46"/>
      <c r="SZ81" s="46"/>
      <c r="TA81" s="46"/>
      <c r="TB81" s="46"/>
      <c r="TC81" s="46"/>
      <c r="TD81" s="46"/>
      <c r="TE81" s="46"/>
      <c r="TF81" s="46"/>
      <c r="TG81" s="46"/>
      <c r="TH81" s="46"/>
      <c r="TI81" s="46"/>
      <c r="TJ81" s="46"/>
      <c r="TK81" s="46"/>
      <c r="TL81" s="46"/>
      <c r="TM81" s="46"/>
      <c r="TN81" s="46"/>
      <c r="TO81" s="46"/>
      <c r="TP81" s="46"/>
      <c r="TQ81" s="46"/>
      <c r="TR81" s="46"/>
      <c r="TS81" s="46"/>
      <c r="TT81" s="46"/>
      <c r="TU81" s="46"/>
      <c r="TV81" s="46"/>
      <c r="TW81" s="46"/>
      <c r="TX81" s="46"/>
      <c r="TY81" s="46"/>
      <c r="TZ81" s="46"/>
      <c r="UA81" s="46"/>
      <c r="UB81" s="46"/>
      <c r="UC81" s="46"/>
      <c r="UD81" s="46"/>
      <c r="UE81" s="46"/>
      <c r="UF81" s="46"/>
      <c r="UG81" s="46"/>
      <c r="UH81" s="46"/>
      <c r="UI81" s="46"/>
      <c r="UJ81" s="46"/>
      <c r="UK81" s="46"/>
      <c r="UL81" s="46"/>
      <c r="UM81" s="46"/>
      <c r="UN81" s="46"/>
      <c r="UO81" s="46"/>
      <c r="UP81" s="46"/>
      <c r="UQ81" s="46"/>
      <c r="UR81" s="46"/>
      <c r="US81" s="46"/>
      <c r="UT81" s="46"/>
      <c r="UU81" s="46"/>
      <c r="UV81" s="46"/>
      <c r="UW81" s="46"/>
      <c r="UX81" s="46"/>
      <c r="UY81" s="46"/>
      <c r="UZ81" s="46"/>
      <c r="VA81" s="46"/>
      <c r="VB81" s="46"/>
      <c r="VC81" s="46"/>
      <c r="VD81" s="46"/>
      <c r="VE81" s="46"/>
      <c r="VF81" s="46"/>
      <c r="VG81" s="46"/>
      <c r="VH81" s="46"/>
      <c r="VI81" s="46"/>
      <c r="VJ81" s="46"/>
      <c r="VK81" s="46"/>
      <c r="VL81" s="46"/>
      <c r="VM81" s="46"/>
      <c r="VN81" s="46"/>
      <c r="VO81" s="46"/>
      <c r="VP81" s="46"/>
      <c r="VQ81" s="46"/>
      <c r="VR81" s="46"/>
      <c r="VS81" s="46"/>
      <c r="VT81" s="46"/>
      <c r="VU81" s="46"/>
      <c r="VV81" s="46"/>
      <c r="VW81" s="46"/>
      <c r="VX81" s="46"/>
      <c r="VY81" s="46"/>
      <c r="VZ81" s="46"/>
      <c r="WA81" s="46"/>
      <c r="WB81" s="46"/>
      <c r="WC81" s="46"/>
      <c r="WD81" s="46"/>
      <c r="WE81" s="46"/>
      <c r="WF81" s="46"/>
      <c r="WG81" s="46"/>
      <c r="WH81" s="46"/>
      <c r="WI81" s="46"/>
      <c r="WJ81" s="46"/>
      <c r="WK81" s="46"/>
      <c r="WL81" s="46"/>
      <c r="WM81" s="46"/>
      <c r="WN81" s="46"/>
      <c r="WO81" s="46"/>
      <c r="WP81" s="46"/>
      <c r="WQ81" s="46"/>
      <c r="WR81" s="46"/>
      <c r="WS81" s="46"/>
      <c r="WT81" s="46"/>
      <c r="WU81" s="46"/>
      <c r="WV81" s="46"/>
      <c r="WW81" s="46"/>
      <c r="WX81" s="46"/>
      <c r="WY81" s="46"/>
      <c r="WZ81" s="46"/>
      <c r="XA81" s="46"/>
      <c r="XB81" s="46"/>
      <c r="XC81" s="46"/>
      <c r="XD81" s="46"/>
      <c r="XE81" s="46"/>
      <c r="XF81" s="46"/>
      <c r="XG81" s="46"/>
      <c r="XH81" s="46"/>
      <c r="XI81" s="46"/>
      <c r="XJ81" s="46"/>
      <c r="XK81" s="46"/>
      <c r="XL81" s="46"/>
      <c r="XM81" s="46"/>
      <c r="XN81" s="46"/>
      <c r="XO81" s="46"/>
      <c r="XP81" s="46"/>
      <c r="XQ81" s="46"/>
      <c r="XR81" s="46"/>
      <c r="XS81" s="46"/>
      <c r="XT81" s="46"/>
      <c r="XU81" s="46"/>
      <c r="XV81" s="46"/>
      <c r="XW81" s="46"/>
      <c r="XX81" s="46"/>
      <c r="XY81" s="46"/>
      <c r="XZ81" s="46"/>
      <c r="YA81" s="46"/>
      <c r="YB81" s="46"/>
      <c r="YC81" s="46"/>
      <c r="YD81" s="46"/>
      <c r="YE81" s="46"/>
      <c r="YF81" s="46"/>
      <c r="YG81" s="46"/>
      <c r="YH81" s="46"/>
      <c r="YI81" s="46"/>
      <c r="YJ81" s="46"/>
      <c r="YK81" s="46"/>
      <c r="YL81" s="46"/>
      <c r="YM81" s="46"/>
      <c r="YN81" s="46"/>
      <c r="YO81" s="46"/>
      <c r="YP81" s="46"/>
      <c r="YQ81" s="46"/>
      <c r="YR81" s="46"/>
      <c r="YS81" s="46"/>
      <c r="YT81" s="46"/>
      <c r="YU81" s="46"/>
      <c r="YV81" s="46"/>
      <c r="YW81" s="46"/>
      <c r="YX81" s="46"/>
      <c r="YY81" s="46"/>
      <c r="YZ81" s="46"/>
      <c r="ZA81" s="46"/>
      <c r="ZB81" s="46"/>
      <c r="ZC81" s="46"/>
      <c r="ZD81" s="46"/>
      <c r="ZE81" s="46"/>
      <c r="ZF81" s="46"/>
      <c r="ZG81" s="46"/>
      <c r="ZH81" s="46"/>
      <c r="ZI81" s="46"/>
      <c r="ZJ81" s="46"/>
      <c r="ZK81" s="46"/>
      <c r="ZL81" s="46"/>
      <c r="ZM81" s="46"/>
      <c r="ZN81" s="46"/>
      <c r="ZO81" s="46"/>
      <c r="ZP81" s="46"/>
      <c r="ZQ81" s="46"/>
      <c r="ZR81" s="46"/>
      <c r="ZS81" s="46"/>
      <c r="ZT81" s="46"/>
      <c r="ZU81" s="46"/>
      <c r="ZV81" s="46"/>
      <c r="ZW81" s="46"/>
      <c r="ZX81" s="46"/>
      <c r="ZY81" s="46"/>
      <c r="ZZ81" s="46"/>
      <c r="AAA81" s="46"/>
      <c r="AAB81" s="46"/>
      <c r="AAC81" s="46"/>
      <c r="AAD81" s="46"/>
      <c r="AAE81" s="46"/>
      <c r="AAF81" s="46"/>
      <c r="AAG81" s="46"/>
      <c r="AAH81" s="46"/>
      <c r="AAI81" s="46"/>
      <c r="AAJ81" s="46"/>
      <c r="AAK81" s="46"/>
      <c r="AAL81" s="46"/>
      <c r="AAM81" s="46"/>
      <c r="AAN81" s="46"/>
      <c r="AAO81" s="46"/>
      <c r="AAP81" s="46"/>
      <c r="AAQ81" s="46"/>
      <c r="AAR81" s="46"/>
      <c r="AAS81" s="46"/>
      <c r="AAT81" s="46"/>
      <c r="AAU81" s="46"/>
      <c r="AAV81" s="46"/>
      <c r="AAW81" s="46"/>
      <c r="AAX81" s="46"/>
      <c r="AAY81" s="46"/>
      <c r="AAZ81" s="46"/>
      <c r="ABA81" s="46"/>
      <c r="ABB81" s="46"/>
      <c r="ABC81" s="46"/>
      <c r="ABD81" s="46"/>
      <c r="ABE81" s="46"/>
      <c r="ABF81" s="46"/>
      <c r="ABG81" s="46"/>
      <c r="ABH81" s="46"/>
      <c r="ABI81" s="46"/>
      <c r="ABJ81" s="46"/>
      <c r="ABK81" s="46"/>
      <c r="ABL81" s="46"/>
      <c r="ABM81" s="46"/>
      <c r="ABN81" s="46"/>
      <c r="ABO81" s="46"/>
      <c r="ABP81" s="46"/>
      <c r="ABQ81" s="46"/>
      <c r="ABR81" s="46"/>
      <c r="ABS81" s="46"/>
      <c r="ABT81" s="46"/>
      <c r="ABU81" s="46"/>
      <c r="ABV81" s="46"/>
      <c r="ABW81" s="46"/>
      <c r="ABX81" s="46"/>
      <c r="ABY81" s="46"/>
      <c r="ABZ81" s="46"/>
      <c r="ACA81" s="46"/>
      <c r="ACB81" s="46"/>
      <c r="ACC81" s="46"/>
      <c r="ACD81" s="46"/>
      <c r="ACE81" s="46"/>
      <c r="ACF81" s="46"/>
      <c r="ACG81" s="46"/>
      <c r="ACH81" s="46"/>
      <c r="ACI81" s="46"/>
      <c r="ACJ81" s="46"/>
      <c r="ACK81" s="46"/>
      <c r="ACL81" s="46"/>
      <c r="ACM81" s="46"/>
      <c r="ACN81" s="46"/>
      <c r="ACO81" s="46"/>
      <c r="ACP81" s="46"/>
      <c r="ACQ81" s="46"/>
      <c r="ACR81" s="46"/>
      <c r="ACS81" s="46"/>
      <c r="ACT81" s="46"/>
      <c r="ACU81" s="46"/>
      <c r="ACV81" s="46"/>
      <c r="ACW81" s="46"/>
      <c r="ACX81" s="46"/>
      <c r="ACY81" s="46"/>
      <c r="ACZ81" s="46"/>
      <c r="ADA81" s="46"/>
      <c r="ADB81" s="46"/>
      <c r="ADC81" s="46"/>
      <c r="ADD81" s="46"/>
      <c r="ADE81" s="46"/>
      <c r="ADF81" s="46"/>
      <c r="ADG81" s="46"/>
      <c r="ADH81" s="46"/>
      <c r="ADI81" s="46"/>
      <c r="ADJ81" s="46"/>
      <c r="ADK81" s="46"/>
      <c r="ADL81" s="46"/>
      <c r="ADM81" s="46"/>
      <c r="ADN81" s="46"/>
      <c r="ADO81" s="46"/>
      <c r="ADP81" s="46"/>
      <c r="ADQ81" s="46"/>
      <c r="ADR81" s="46"/>
      <c r="ADS81" s="46"/>
      <c r="ADT81" s="46"/>
      <c r="ADU81" s="46"/>
      <c r="ADV81" s="46"/>
      <c r="ADW81" s="46"/>
      <c r="ADX81" s="46"/>
      <c r="ADY81" s="46"/>
      <c r="ADZ81" s="46"/>
      <c r="AEA81" s="46"/>
      <c r="AEB81" s="46"/>
      <c r="AEC81" s="46"/>
      <c r="AED81" s="46"/>
      <c r="AEE81" s="46"/>
      <c r="AEF81" s="46"/>
      <c r="AEG81" s="46"/>
      <c r="AEH81" s="46"/>
      <c r="AEI81" s="46"/>
      <c r="AEJ81" s="46"/>
      <c r="AEK81" s="46"/>
      <c r="AEL81" s="46"/>
      <c r="AEM81" s="46"/>
      <c r="AEN81" s="46"/>
      <c r="AEO81" s="46"/>
      <c r="AEP81" s="46"/>
      <c r="AEQ81" s="46"/>
      <c r="AER81" s="46"/>
      <c r="AES81" s="46"/>
      <c r="AET81" s="46"/>
      <c r="AEU81" s="46"/>
      <c r="AEV81" s="46"/>
      <c r="AEW81" s="46"/>
      <c r="AEX81" s="46"/>
      <c r="AEY81" s="46"/>
      <c r="AEZ81" s="46"/>
      <c r="AFA81" s="46"/>
      <c r="AFB81" s="46"/>
      <c r="AFC81" s="46"/>
      <c r="AFD81" s="46"/>
      <c r="AFE81" s="46"/>
      <c r="AFF81" s="46"/>
      <c r="AFG81" s="46"/>
      <c r="AFH81" s="46"/>
      <c r="AFI81" s="46"/>
      <c r="AFJ81" s="46"/>
      <c r="AFK81" s="46"/>
      <c r="AFL81" s="46"/>
      <c r="AFM81" s="46"/>
      <c r="AFN81" s="46"/>
      <c r="AFO81" s="46"/>
      <c r="AFP81" s="46"/>
      <c r="AFQ81" s="46"/>
      <c r="AFR81" s="46"/>
      <c r="AFS81" s="46"/>
      <c r="AFT81" s="46"/>
      <c r="AFU81" s="46"/>
      <c r="AFV81" s="46"/>
      <c r="AFW81" s="46"/>
      <c r="AFX81" s="46"/>
      <c r="AFY81" s="46"/>
      <c r="AFZ81" s="46"/>
      <c r="AGA81" s="46"/>
      <c r="AGB81" s="46"/>
      <c r="AGC81" s="46"/>
      <c r="AGD81" s="46"/>
      <c r="AGE81" s="46"/>
      <c r="AGF81" s="46"/>
      <c r="AGG81" s="46"/>
      <c r="AGH81" s="46"/>
      <c r="AGI81" s="46"/>
      <c r="AGJ81" s="46"/>
      <c r="AGK81" s="46"/>
      <c r="AGL81" s="46"/>
      <c r="AGM81" s="46"/>
      <c r="AGN81" s="46"/>
      <c r="AGO81" s="46"/>
      <c r="AGP81" s="46"/>
      <c r="AGQ81" s="46"/>
      <c r="AGR81" s="46"/>
      <c r="AGS81" s="46"/>
      <c r="AGT81" s="46"/>
      <c r="AGU81" s="46"/>
      <c r="AGV81" s="42"/>
    </row>
    <row r="82" spans="1:881" ht="15.75" customHeight="1" x14ac:dyDescent="0.25">
      <c r="A82" s="60">
        <v>83</v>
      </c>
      <c r="B82" s="73"/>
      <c r="C82" s="20" t="s">
        <v>230</v>
      </c>
      <c r="D82" s="41">
        <f t="shared" si="64"/>
        <v>45</v>
      </c>
      <c r="E82" s="59">
        <f t="shared" si="65"/>
        <v>21786</v>
      </c>
      <c r="F82" s="70">
        <f t="shared" si="66"/>
        <v>7</v>
      </c>
      <c r="G82" s="70">
        <v>7</v>
      </c>
      <c r="H82" s="70">
        <v>0</v>
      </c>
      <c r="I82" s="70">
        <v>0</v>
      </c>
      <c r="J82" s="70">
        <v>0</v>
      </c>
      <c r="K82" s="70">
        <f t="shared" si="67"/>
        <v>4394</v>
      </c>
      <c r="L82" s="70">
        <v>4394</v>
      </c>
      <c r="M82" s="70">
        <v>0</v>
      </c>
      <c r="N82" s="70">
        <v>0</v>
      </c>
      <c r="O82" s="70">
        <v>0</v>
      </c>
      <c r="P82" s="70">
        <f t="shared" si="68"/>
        <v>0</v>
      </c>
      <c r="Q82" s="70">
        <v>0</v>
      </c>
      <c r="R82" s="70">
        <v>0</v>
      </c>
      <c r="S82" s="70">
        <v>0</v>
      </c>
      <c r="T82" s="70">
        <v>0</v>
      </c>
      <c r="U82" s="70">
        <f t="shared" si="69"/>
        <v>0</v>
      </c>
      <c r="V82" s="70">
        <v>0</v>
      </c>
      <c r="W82" s="70">
        <v>0</v>
      </c>
      <c r="X82" s="70">
        <v>0</v>
      </c>
      <c r="Y82" s="70">
        <v>0</v>
      </c>
      <c r="Z82" s="70">
        <f t="shared" si="70"/>
        <v>0</v>
      </c>
      <c r="AA82" s="70">
        <v>0</v>
      </c>
      <c r="AB82" s="70">
        <v>0</v>
      </c>
      <c r="AC82" s="70">
        <v>0</v>
      </c>
      <c r="AD82" s="70">
        <v>0</v>
      </c>
      <c r="AE82" s="70">
        <f t="shared" si="71"/>
        <v>0</v>
      </c>
      <c r="AF82" s="70">
        <v>0</v>
      </c>
      <c r="AG82" s="70">
        <v>0</v>
      </c>
      <c r="AH82" s="70">
        <v>0</v>
      </c>
      <c r="AI82" s="70">
        <v>0</v>
      </c>
      <c r="AJ82" s="70">
        <f t="shared" si="72"/>
        <v>0</v>
      </c>
      <c r="AK82" s="70">
        <v>0</v>
      </c>
      <c r="AL82" s="70">
        <v>0</v>
      </c>
      <c r="AM82" s="70">
        <v>0</v>
      </c>
      <c r="AN82" s="70">
        <v>0</v>
      </c>
      <c r="AO82" s="70">
        <f t="shared" si="73"/>
        <v>0</v>
      </c>
      <c r="AP82" s="70">
        <v>0</v>
      </c>
      <c r="AQ82" s="70">
        <v>0</v>
      </c>
      <c r="AR82" s="70">
        <v>0</v>
      </c>
      <c r="AS82" s="70">
        <v>0</v>
      </c>
      <c r="AT82" s="70">
        <f t="shared" si="74"/>
        <v>0</v>
      </c>
      <c r="AU82" s="70">
        <v>0</v>
      </c>
      <c r="AV82" s="70">
        <v>0</v>
      </c>
      <c r="AW82" s="70">
        <v>0</v>
      </c>
      <c r="AX82" s="70">
        <v>0</v>
      </c>
      <c r="AY82" s="70">
        <f t="shared" si="75"/>
        <v>0</v>
      </c>
      <c r="AZ82" s="70">
        <v>0</v>
      </c>
      <c r="BA82" s="70">
        <v>0</v>
      </c>
      <c r="BB82" s="70">
        <v>0</v>
      </c>
      <c r="BC82" s="70">
        <v>0</v>
      </c>
      <c r="BD82" s="70">
        <f t="shared" si="76"/>
        <v>0</v>
      </c>
      <c r="BE82" s="70">
        <v>0</v>
      </c>
      <c r="BF82" s="70">
        <v>0</v>
      </c>
      <c r="BG82" s="70">
        <v>0</v>
      </c>
      <c r="BH82" s="70">
        <v>0</v>
      </c>
      <c r="BI82" s="70">
        <f t="shared" si="77"/>
        <v>0</v>
      </c>
      <c r="BJ82" s="70">
        <v>0</v>
      </c>
      <c r="BK82" s="70">
        <v>0</v>
      </c>
      <c r="BL82" s="70">
        <v>0</v>
      </c>
      <c r="BM82" s="70">
        <v>0</v>
      </c>
      <c r="BN82" s="70">
        <f t="shared" si="78"/>
        <v>0</v>
      </c>
      <c r="BO82" s="70">
        <v>0</v>
      </c>
      <c r="BP82" s="70">
        <v>0</v>
      </c>
      <c r="BQ82" s="70">
        <v>0</v>
      </c>
      <c r="BR82" s="70">
        <v>0</v>
      </c>
      <c r="BS82" s="70">
        <f t="shared" si="79"/>
        <v>0</v>
      </c>
      <c r="BT82" s="70">
        <v>0</v>
      </c>
      <c r="BU82" s="70">
        <v>0</v>
      </c>
      <c r="BV82" s="70">
        <v>0</v>
      </c>
      <c r="BW82" s="70">
        <v>0</v>
      </c>
      <c r="BX82" s="70">
        <f t="shared" si="80"/>
        <v>30</v>
      </c>
      <c r="BY82" s="70">
        <v>30</v>
      </c>
      <c r="BZ82" s="70">
        <v>0</v>
      </c>
      <c r="CA82" s="70">
        <v>0</v>
      </c>
      <c r="CB82" s="70">
        <v>0</v>
      </c>
      <c r="CC82" s="70">
        <f t="shared" si="81"/>
        <v>5707</v>
      </c>
      <c r="CD82" s="70">
        <v>5707</v>
      </c>
      <c r="CE82" s="70">
        <v>0</v>
      </c>
      <c r="CF82" s="70">
        <v>0</v>
      </c>
      <c r="CG82" s="70">
        <v>0</v>
      </c>
      <c r="CH82" s="70">
        <f t="shared" si="82"/>
        <v>8</v>
      </c>
      <c r="CI82" s="70">
        <v>8</v>
      </c>
      <c r="CJ82" s="70">
        <v>0</v>
      </c>
      <c r="CK82" s="70">
        <v>0</v>
      </c>
      <c r="CL82" s="70">
        <v>0</v>
      </c>
      <c r="CM82" s="70">
        <f t="shared" si="83"/>
        <v>11685</v>
      </c>
      <c r="CN82" s="70">
        <v>11685</v>
      </c>
      <c r="CO82" s="70">
        <v>0</v>
      </c>
      <c r="CP82" s="70">
        <v>0</v>
      </c>
      <c r="CQ82" s="70">
        <v>0</v>
      </c>
      <c r="CR82" s="70">
        <f t="shared" si="84"/>
        <v>0</v>
      </c>
      <c r="CS82" s="70">
        <v>0</v>
      </c>
      <c r="CT82" s="70">
        <v>0</v>
      </c>
      <c r="CU82" s="70">
        <v>0</v>
      </c>
      <c r="CV82" s="70">
        <v>0</v>
      </c>
      <c r="CW82" s="70">
        <f t="shared" si="85"/>
        <v>0</v>
      </c>
      <c r="CX82" s="70">
        <v>0</v>
      </c>
      <c r="CY82" s="70">
        <v>0</v>
      </c>
      <c r="CZ82" s="70">
        <v>0</v>
      </c>
      <c r="DA82" s="70">
        <v>0</v>
      </c>
      <c r="DB82" s="70">
        <f t="shared" si="86"/>
        <v>0</v>
      </c>
      <c r="DC82" s="70">
        <v>0</v>
      </c>
      <c r="DD82" s="70">
        <v>0</v>
      </c>
      <c r="DE82" s="70">
        <v>0</v>
      </c>
      <c r="DF82" s="70">
        <v>0</v>
      </c>
      <c r="DG82" s="70">
        <f t="shared" si="87"/>
        <v>0</v>
      </c>
      <c r="DH82" s="70">
        <v>0</v>
      </c>
      <c r="DI82" s="70">
        <v>0</v>
      </c>
      <c r="DJ82" s="70">
        <v>0</v>
      </c>
      <c r="DK82" s="70">
        <v>0</v>
      </c>
      <c r="DL82" s="70">
        <f t="shared" si="88"/>
        <v>0</v>
      </c>
      <c r="DM82" s="70">
        <v>0</v>
      </c>
      <c r="DN82" s="70">
        <v>0</v>
      </c>
      <c r="DO82" s="70">
        <v>0</v>
      </c>
      <c r="DP82" s="70">
        <v>0</v>
      </c>
      <c r="DQ82" s="70">
        <f t="shared" si="89"/>
        <v>0</v>
      </c>
      <c r="DR82" s="70">
        <v>0</v>
      </c>
      <c r="DS82" s="70">
        <v>0</v>
      </c>
      <c r="DT82" s="70">
        <v>0</v>
      </c>
      <c r="DU82" s="70">
        <v>0</v>
      </c>
      <c r="DV82" s="70">
        <f t="shared" si="90"/>
        <v>0</v>
      </c>
      <c r="DW82" s="70">
        <v>0</v>
      </c>
      <c r="DX82" s="70">
        <v>0</v>
      </c>
      <c r="DY82" s="70">
        <v>0</v>
      </c>
      <c r="DZ82" s="70">
        <v>0</v>
      </c>
      <c r="EA82" s="70">
        <f t="shared" si="91"/>
        <v>0</v>
      </c>
      <c r="EB82" s="70">
        <v>0</v>
      </c>
      <c r="EC82" s="70">
        <v>0</v>
      </c>
      <c r="ED82" s="70">
        <v>0</v>
      </c>
      <c r="EE82" s="70">
        <v>0</v>
      </c>
      <c r="EF82" s="70">
        <f t="shared" si="92"/>
        <v>0</v>
      </c>
      <c r="EG82" s="70">
        <v>0</v>
      </c>
      <c r="EH82" s="70">
        <v>0</v>
      </c>
      <c r="EI82" s="70">
        <v>0</v>
      </c>
      <c r="EJ82" s="70">
        <v>0</v>
      </c>
      <c r="EK82" s="70">
        <f t="shared" si="93"/>
        <v>0</v>
      </c>
      <c r="EL82" s="70">
        <v>0</v>
      </c>
      <c r="EM82" s="70">
        <v>0</v>
      </c>
      <c r="EN82" s="70">
        <v>0</v>
      </c>
      <c r="EO82" s="70">
        <v>0</v>
      </c>
      <c r="EP82" s="68">
        <f t="shared" si="94"/>
        <v>0</v>
      </c>
      <c r="EQ82" s="68">
        <v>0</v>
      </c>
      <c r="ER82" s="68">
        <v>0</v>
      </c>
      <c r="ES82" s="68">
        <v>0</v>
      </c>
      <c r="ET82" s="68">
        <v>0</v>
      </c>
      <c r="EU82" s="68">
        <f t="shared" si="95"/>
        <v>0</v>
      </c>
      <c r="EV82" s="68">
        <v>0</v>
      </c>
      <c r="EW82" s="68">
        <v>0</v>
      </c>
      <c r="EX82" s="68">
        <v>0</v>
      </c>
      <c r="EY82" s="68">
        <v>0</v>
      </c>
      <c r="FW82" s="46"/>
      <c r="FX82" s="46"/>
      <c r="FY82" s="46"/>
      <c r="FZ82" s="46"/>
      <c r="GA82" s="46"/>
      <c r="GB82" s="46"/>
      <c r="GC82" s="46"/>
      <c r="GD82" s="46"/>
      <c r="GE82" s="46"/>
      <c r="GF82" s="46"/>
      <c r="GG82" s="46"/>
      <c r="PN82" s="46"/>
      <c r="PO82" s="46"/>
      <c r="PP82" s="46"/>
      <c r="PQ82" s="46"/>
      <c r="PR82" s="46"/>
      <c r="PS82" s="46"/>
      <c r="PT82" s="46"/>
      <c r="PU82" s="46"/>
      <c r="PV82" s="46"/>
      <c r="PW82" s="46"/>
      <c r="PX82" s="46"/>
      <c r="PY82" s="46"/>
      <c r="PZ82" s="46"/>
      <c r="QA82" s="46"/>
      <c r="QB82" s="46"/>
      <c r="QC82" s="46"/>
      <c r="QD82" s="46"/>
      <c r="QE82" s="46"/>
      <c r="QF82" s="46"/>
      <c r="QG82" s="46"/>
      <c r="QH82" s="46"/>
      <c r="QI82" s="46"/>
      <c r="QJ82" s="46"/>
      <c r="QK82" s="46"/>
      <c r="QL82" s="46"/>
      <c r="QM82" s="46"/>
      <c r="QN82" s="46"/>
      <c r="QO82" s="46"/>
      <c r="QP82" s="46"/>
      <c r="QQ82" s="46"/>
      <c r="QR82" s="46"/>
      <c r="QS82" s="46"/>
      <c r="QT82" s="46"/>
      <c r="QU82" s="46"/>
      <c r="QV82" s="46"/>
      <c r="QW82" s="46"/>
      <c r="QX82" s="46"/>
      <c r="QY82" s="46"/>
      <c r="QZ82" s="46"/>
      <c r="RA82" s="46"/>
      <c r="RB82" s="46"/>
      <c r="RC82" s="46"/>
      <c r="RD82" s="46"/>
      <c r="RE82" s="46"/>
      <c r="RF82" s="46"/>
      <c r="RG82" s="46"/>
      <c r="RH82" s="46"/>
      <c r="RI82" s="46"/>
      <c r="RJ82" s="46"/>
      <c r="RK82" s="46"/>
      <c r="RL82" s="46"/>
      <c r="RM82" s="46"/>
      <c r="RN82" s="46"/>
      <c r="RO82" s="46"/>
      <c r="RP82" s="46"/>
      <c r="RQ82" s="46"/>
      <c r="RR82" s="46"/>
      <c r="RS82" s="46"/>
      <c r="RT82" s="46"/>
      <c r="RU82" s="46"/>
      <c r="RV82" s="46"/>
      <c r="RW82" s="46"/>
      <c r="RX82" s="46"/>
      <c r="RY82" s="46"/>
      <c r="RZ82" s="46"/>
      <c r="SA82" s="46"/>
      <c r="SB82" s="46"/>
      <c r="SC82" s="46"/>
      <c r="SD82" s="46"/>
      <c r="SE82" s="46"/>
      <c r="SF82" s="46"/>
      <c r="SG82" s="46"/>
      <c r="SH82" s="46"/>
      <c r="SI82" s="46"/>
      <c r="SJ82" s="46"/>
      <c r="SK82" s="46"/>
      <c r="SL82" s="46"/>
      <c r="SM82" s="46"/>
      <c r="SN82" s="46"/>
      <c r="SO82" s="46"/>
      <c r="SP82" s="46"/>
      <c r="SQ82" s="46"/>
      <c r="SR82" s="46"/>
      <c r="SS82" s="46"/>
      <c r="ST82" s="46"/>
      <c r="SU82" s="46"/>
      <c r="SV82" s="46"/>
      <c r="SW82" s="46"/>
      <c r="SX82" s="46"/>
      <c r="SY82" s="46"/>
      <c r="SZ82" s="46"/>
      <c r="TA82" s="46"/>
      <c r="TB82" s="46"/>
      <c r="TC82" s="46"/>
      <c r="TD82" s="46"/>
      <c r="TE82" s="46"/>
      <c r="TF82" s="46"/>
      <c r="TG82" s="46"/>
      <c r="TH82" s="46"/>
      <c r="TI82" s="46"/>
      <c r="TJ82" s="46"/>
      <c r="TK82" s="46"/>
      <c r="TL82" s="46"/>
      <c r="TM82" s="46"/>
      <c r="TN82" s="46"/>
      <c r="TO82" s="46"/>
      <c r="TP82" s="46"/>
      <c r="TQ82" s="46"/>
      <c r="TR82" s="46"/>
      <c r="TS82" s="46"/>
      <c r="TT82" s="46"/>
      <c r="TU82" s="46"/>
      <c r="TV82" s="46"/>
      <c r="TW82" s="46"/>
      <c r="TX82" s="46"/>
      <c r="TY82" s="46"/>
      <c r="TZ82" s="46"/>
      <c r="UA82" s="46"/>
      <c r="UB82" s="46"/>
      <c r="UC82" s="46"/>
      <c r="UD82" s="46"/>
      <c r="UE82" s="46"/>
      <c r="UF82" s="46"/>
      <c r="UG82" s="46"/>
      <c r="UH82" s="46"/>
      <c r="UI82" s="46"/>
      <c r="UJ82" s="46"/>
      <c r="UK82" s="46"/>
      <c r="UL82" s="46"/>
      <c r="UM82" s="46"/>
      <c r="UN82" s="46"/>
      <c r="UO82" s="46"/>
      <c r="UP82" s="46"/>
      <c r="UQ82" s="46"/>
      <c r="UR82" s="46"/>
      <c r="US82" s="46"/>
      <c r="UT82" s="46"/>
      <c r="UU82" s="46"/>
      <c r="UV82" s="46"/>
      <c r="UW82" s="46"/>
      <c r="UX82" s="46"/>
      <c r="UY82" s="46"/>
      <c r="UZ82" s="46"/>
      <c r="VA82" s="46"/>
      <c r="VB82" s="46"/>
      <c r="VC82" s="46"/>
      <c r="VD82" s="46"/>
      <c r="VE82" s="46"/>
      <c r="VF82" s="46"/>
      <c r="VG82" s="46"/>
      <c r="VH82" s="46"/>
      <c r="VI82" s="46"/>
      <c r="VJ82" s="46"/>
      <c r="VK82" s="46"/>
      <c r="VL82" s="46"/>
      <c r="VM82" s="46"/>
      <c r="VN82" s="46"/>
      <c r="VO82" s="46"/>
      <c r="VP82" s="46"/>
      <c r="VQ82" s="46"/>
      <c r="VR82" s="46"/>
      <c r="VS82" s="46"/>
      <c r="VT82" s="46"/>
      <c r="VU82" s="46"/>
      <c r="VV82" s="46"/>
      <c r="VW82" s="46"/>
      <c r="VX82" s="46"/>
      <c r="VY82" s="46"/>
      <c r="VZ82" s="46"/>
      <c r="WA82" s="46"/>
      <c r="WB82" s="46"/>
      <c r="WC82" s="46"/>
      <c r="WD82" s="46"/>
      <c r="WE82" s="46"/>
      <c r="WF82" s="46"/>
      <c r="WG82" s="46"/>
      <c r="WH82" s="46"/>
      <c r="WI82" s="46"/>
      <c r="WJ82" s="46"/>
      <c r="WK82" s="46"/>
      <c r="WL82" s="46"/>
      <c r="WM82" s="46"/>
      <c r="WN82" s="46"/>
      <c r="WO82" s="46"/>
      <c r="WP82" s="46"/>
      <c r="WQ82" s="46"/>
      <c r="WR82" s="46"/>
      <c r="WS82" s="46"/>
      <c r="WT82" s="46"/>
      <c r="WU82" s="46"/>
      <c r="WV82" s="46"/>
      <c r="WW82" s="46"/>
      <c r="WX82" s="46"/>
      <c r="WY82" s="46"/>
      <c r="WZ82" s="46"/>
      <c r="XA82" s="46"/>
      <c r="XB82" s="46"/>
      <c r="XC82" s="46"/>
      <c r="XD82" s="46"/>
      <c r="XE82" s="46"/>
      <c r="XF82" s="46"/>
      <c r="XG82" s="46"/>
      <c r="XH82" s="46"/>
      <c r="XI82" s="46"/>
      <c r="XJ82" s="46"/>
      <c r="XK82" s="46"/>
      <c r="XL82" s="46"/>
      <c r="XM82" s="46"/>
      <c r="XN82" s="46"/>
      <c r="XO82" s="46"/>
      <c r="XP82" s="46"/>
      <c r="XQ82" s="46"/>
      <c r="XR82" s="46"/>
      <c r="XS82" s="46"/>
      <c r="XT82" s="46"/>
      <c r="XU82" s="46"/>
      <c r="XV82" s="46"/>
      <c r="XW82" s="46"/>
      <c r="XX82" s="46"/>
      <c r="XY82" s="46"/>
      <c r="XZ82" s="46"/>
      <c r="YA82" s="46"/>
      <c r="YB82" s="46"/>
      <c r="YC82" s="46"/>
      <c r="YD82" s="46"/>
      <c r="YE82" s="46"/>
      <c r="YF82" s="46"/>
      <c r="YG82" s="46"/>
      <c r="YH82" s="46"/>
      <c r="YI82" s="46"/>
      <c r="YJ82" s="46"/>
      <c r="YK82" s="46"/>
      <c r="YL82" s="46"/>
      <c r="YM82" s="46"/>
      <c r="YN82" s="46"/>
      <c r="YO82" s="46"/>
      <c r="YP82" s="46"/>
      <c r="YQ82" s="46"/>
      <c r="YR82" s="46"/>
      <c r="YS82" s="46"/>
      <c r="YT82" s="46"/>
      <c r="YU82" s="46"/>
      <c r="YV82" s="46"/>
      <c r="YW82" s="46"/>
      <c r="YX82" s="46"/>
      <c r="YY82" s="46"/>
      <c r="YZ82" s="46"/>
      <c r="ZA82" s="46"/>
      <c r="ZB82" s="46"/>
      <c r="ZC82" s="46"/>
      <c r="ZD82" s="46"/>
      <c r="ZE82" s="46"/>
      <c r="ZF82" s="46"/>
      <c r="ZG82" s="46"/>
      <c r="ZH82" s="46"/>
      <c r="ZI82" s="46"/>
      <c r="ZJ82" s="46"/>
      <c r="ZK82" s="46"/>
      <c r="ZL82" s="46"/>
      <c r="ZM82" s="46"/>
      <c r="ZN82" s="46"/>
      <c r="ZO82" s="46"/>
      <c r="ZP82" s="46"/>
      <c r="ZQ82" s="46"/>
      <c r="ZR82" s="46"/>
      <c r="ZS82" s="46"/>
      <c r="ZT82" s="46"/>
      <c r="ZU82" s="46"/>
      <c r="ZV82" s="46"/>
      <c r="ZW82" s="46"/>
      <c r="ZX82" s="46"/>
      <c r="ZY82" s="46"/>
      <c r="ZZ82" s="46"/>
      <c r="AAA82" s="46"/>
      <c r="AAB82" s="46"/>
      <c r="AAC82" s="46"/>
      <c r="AAD82" s="46"/>
      <c r="AAE82" s="46"/>
      <c r="AAF82" s="46"/>
      <c r="AAG82" s="46"/>
      <c r="AAH82" s="46"/>
      <c r="AAI82" s="46"/>
      <c r="AAJ82" s="46"/>
      <c r="AAK82" s="46"/>
      <c r="AAL82" s="46"/>
      <c r="AAM82" s="46"/>
      <c r="AAN82" s="46"/>
      <c r="AAO82" s="46"/>
      <c r="AAP82" s="46"/>
      <c r="AAQ82" s="46"/>
      <c r="AAR82" s="46"/>
      <c r="AAS82" s="46"/>
      <c r="AAT82" s="46"/>
      <c r="AAU82" s="46"/>
      <c r="AAV82" s="46"/>
      <c r="AAW82" s="46"/>
      <c r="AAX82" s="46"/>
      <c r="AAY82" s="46"/>
      <c r="AAZ82" s="46"/>
      <c r="ABA82" s="46"/>
      <c r="ABB82" s="46"/>
      <c r="ABC82" s="46"/>
      <c r="ABD82" s="46"/>
      <c r="ABE82" s="46"/>
      <c r="ABF82" s="46"/>
      <c r="ABG82" s="46"/>
      <c r="ABH82" s="46"/>
      <c r="ABI82" s="46"/>
      <c r="ABJ82" s="46"/>
      <c r="ABK82" s="46"/>
      <c r="ABL82" s="46"/>
      <c r="ABM82" s="46"/>
      <c r="ABN82" s="46"/>
      <c r="ABO82" s="46"/>
      <c r="ABP82" s="46"/>
      <c r="ABQ82" s="46"/>
      <c r="ABR82" s="46"/>
      <c r="ABS82" s="46"/>
      <c r="ABT82" s="46"/>
      <c r="ABU82" s="46"/>
      <c r="ABV82" s="46"/>
      <c r="ABW82" s="46"/>
      <c r="ABX82" s="46"/>
      <c r="ABY82" s="46"/>
      <c r="ABZ82" s="46"/>
      <c r="ACA82" s="46"/>
      <c r="ACB82" s="46"/>
      <c r="ACC82" s="46"/>
      <c r="ACD82" s="46"/>
      <c r="ACE82" s="46"/>
      <c r="ACF82" s="46"/>
      <c r="ACG82" s="46"/>
      <c r="ACH82" s="46"/>
      <c r="ACI82" s="46"/>
      <c r="ACJ82" s="46"/>
      <c r="ACK82" s="46"/>
      <c r="ACL82" s="46"/>
      <c r="ACM82" s="46"/>
      <c r="ACN82" s="46"/>
      <c r="ACO82" s="46"/>
      <c r="ACP82" s="46"/>
      <c r="ACQ82" s="46"/>
      <c r="ACR82" s="46"/>
      <c r="ACS82" s="46"/>
      <c r="ACT82" s="46"/>
      <c r="ACU82" s="46"/>
      <c r="ACV82" s="46"/>
      <c r="ACW82" s="46"/>
      <c r="ACX82" s="46"/>
      <c r="ACY82" s="46"/>
      <c r="ACZ82" s="46"/>
      <c r="ADA82" s="46"/>
      <c r="ADB82" s="46"/>
      <c r="ADC82" s="46"/>
      <c r="ADD82" s="46"/>
      <c r="ADE82" s="46"/>
      <c r="ADF82" s="46"/>
      <c r="ADG82" s="46"/>
      <c r="ADH82" s="46"/>
      <c r="ADI82" s="46"/>
      <c r="ADJ82" s="46"/>
      <c r="ADK82" s="46"/>
      <c r="ADL82" s="46"/>
      <c r="ADM82" s="46"/>
      <c r="ADN82" s="46"/>
      <c r="ADO82" s="46"/>
      <c r="ADP82" s="46"/>
      <c r="ADQ82" s="46"/>
      <c r="ADR82" s="46"/>
      <c r="ADS82" s="46"/>
      <c r="ADT82" s="46"/>
      <c r="ADU82" s="46"/>
      <c r="ADV82" s="46"/>
      <c r="ADW82" s="46"/>
      <c r="ADX82" s="46"/>
      <c r="ADY82" s="46"/>
      <c r="ADZ82" s="46"/>
      <c r="AEA82" s="46"/>
      <c r="AEB82" s="46"/>
      <c r="AEC82" s="46"/>
      <c r="AED82" s="46"/>
      <c r="AEE82" s="46"/>
      <c r="AEF82" s="46"/>
      <c r="AEG82" s="46"/>
      <c r="AEH82" s="46"/>
      <c r="AEI82" s="46"/>
      <c r="AEJ82" s="46"/>
      <c r="AEK82" s="46"/>
      <c r="AEL82" s="46"/>
      <c r="AEM82" s="46"/>
      <c r="AEN82" s="46"/>
      <c r="AEO82" s="46"/>
      <c r="AEP82" s="46"/>
      <c r="AEQ82" s="46"/>
      <c r="AER82" s="46"/>
      <c r="AES82" s="46"/>
      <c r="AET82" s="46"/>
      <c r="AEU82" s="46"/>
      <c r="AEV82" s="46"/>
      <c r="AEW82" s="46"/>
      <c r="AEX82" s="46"/>
      <c r="AEY82" s="46"/>
      <c r="AEZ82" s="46"/>
      <c r="AFA82" s="46"/>
      <c r="AFB82" s="46"/>
      <c r="AFC82" s="46"/>
      <c r="AFD82" s="46"/>
      <c r="AFE82" s="46"/>
      <c r="AFF82" s="46"/>
      <c r="AFG82" s="46"/>
      <c r="AFH82" s="46"/>
      <c r="AFI82" s="46"/>
      <c r="AFJ82" s="46"/>
      <c r="AFK82" s="46"/>
      <c r="AFL82" s="46"/>
      <c r="AFM82" s="46"/>
      <c r="AFN82" s="46"/>
      <c r="AFO82" s="46"/>
      <c r="AFP82" s="46"/>
      <c r="AFQ82" s="46"/>
      <c r="AFR82" s="46"/>
      <c r="AFS82" s="46"/>
      <c r="AFT82" s="46"/>
      <c r="AFU82" s="46"/>
      <c r="AFV82" s="46"/>
      <c r="AFW82" s="46"/>
      <c r="AFX82" s="46"/>
      <c r="AFY82" s="46"/>
      <c r="AFZ82" s="46"/>
      <c r="AGA82" s="46"/>
      <c r="AGB82" s="46"/>
      <c r="AGC82" s="46"/>
      <c r="AGD82" s="46"/>
      <c r="AGE82" s="46"/>
      <c r="AGF82" s="46"/>
      <c r="AGG82" s="46"/>
      <c r="AGH82" s="46"/>
      <c r="AGI82" s="46"/>
      <c r="AGJ82" s="46"/>
      <c r="AGK82" s="46"/>
      <c r="AGL82" s="46"/>
      <c r="AGM82" s="46"/>
      <c r="AGN82" s="46"/>
      <c r="AGO82" s="46"/>
      <c r="AGP82" s="46"/>
      <c r="AGQ82" s="46"/>
      <c r="AGR82" s="46"/>
      <c r="AGS82" s="46"/>
      <c r="AGT82" s="46"/>
      <c r="AGU82" s="46"/>
      <c r="AGV82" s="42"/>
    </row>
    <row r="83" spans="1:881" ht="15.75" customHeight="1" x14ac:dyDescent="0.25">
      <c r="A83" s="60">
        <v>84</v>
      </c>
      <c r="B83" s="73"/>
      <c r="C83" s="20" t="s">
        <v>231</v>
      </c>
      <c r="D83" s="41">
        <f t="shared" si="64"/>
        <v>3</v>
      </c>
      <c r="E83" s="59">
        <f t="shared" si="65"/>
        <v>933</v>
      </c>
      <c r="F83" s="70">
        <f t="shared" si="66"/>
        <v>0</v>
      </c>
      <c r="G83" s="70">
        <v>0</v>
      </c>
      <c r="H83" s="70">
        <v>0</v>
      </c>
      <c r="I83" s="70">
        <v>0</v>
      </c>
      <c r="J83" s="70">
        <v>0</v>
      </c>
      <c r="K83" s="70">
        <f t="shared" si="67"/>
        <v>0</v>
      </c>
      <c r="L83" s="70">
        <v>0</v>
      </c>
      <c r="M83" s="70">
        <v>0</v>
      </c>
      <c r="N83" s="70">
        <v>0</v>
      </c>
      <c r="O83" s="70">
        <v>0</v>
      </c>
      <c r="P83" s="70">
        <f t="shared" si="68"/>
        <v>3</v>
      </c>
      <c r="Q83" s="70">
        <v>3</v>
      </c>
      <c r="R83" s="70">
        <v>0</v>
      </c>
      <c r="S83" s="70">
        <v>0</v>
      </c>
      <c r="T83" s="70">
        <v>0</v>
      </c>
      <c r="U83" s="70">
        <f t="shared" si="69"/>
        <v>933</v>
      </c>
      <c r="V83" s="70">
        <v>933</v>
      </c>
      <c r="W83" s="70">
        <v>0</v>
      </c>
      <c r="X83" s="70">
        <v>0</v>
      </c>
      <c r="Y83" s="70">
        <v>0</v>
      </c>
      <c r="Z83" s="70">
        <f t="shared" si="70"/>
        <v>0</v>
      </c>
      <c r="AA83" s="70">
        <v>0</v>
      </c>
      <c r="AB83" s="70">
        <v>0</v>
      </c>
      <c r="AC83" s="70">
        <v>0</v>
      </c>
      <c r="AD83" s="70">
        <v>0</v>
      </c>
      <c r="AE83" s="70">
        <f t="shared" si="71"/>
        <v>0</v>
      </c>
      <c r="AF83" s="70">
        <v>0</v>
      </c>
      <c r="AG83" s="70">
        <v>0</v>
      </c>
      <c r="AH83" s="70">
        <v>0</v>
      </c>
      <c r="AI83" s="70">
        <v>0</v>
      </c>
      <c r="AJ83" s="70">
        <f t="shared" si="72"/>
        <v>0</v>
      </c>
      <c r="AK83" s="70">
        <v>0</v>
      </c>
      <c r="AL83" s="70">
        <v>0</v>
      </c>
      <c r="AM83" s="70">
        <v>0</v>
      </c>
      <c r="AN83" s="70">
        <v>0</v>
      </c>
      <c r="AO83" s="70">
        <f t="shared" si="73"/>
        <v>0</v>
      </c>
      <c r="AP83" s="70">
        <v>0</v>
      </c>
      <c r="AQ83" s="70">
        <v>0</v>
      </c>
      <c r="AR83" s="70">
        <v>0</v>
      </c>
      <c r="AS83" s="70">
        <v>0</v>
      </c>
      <c r="AT83" s="70">
        <f t="shared" si="74"/>
        <v>0</v>
      </c>
      <c r="AU83" s="70">
        <v>0</v>
      </c>
      <c r="AV83" s="70">
        <v>0</v>
      </c>
      <c r="AW83" s="70">
        <v>0</v>
      </c>
      <c r="AX83" s="70">
        <v>0</v>
      </c>
      <c r="AY83" s="70">
        <f t="shared" si="75"/>
        <v>0</v>
      </c>
      <c r="AZ83" s="70">
        <v>0</v>
      </c>
      <c r="BA83" s="70">
        <v>0</v>
      </c>
      <c r="BB83" s="70">
        <v>0</v>
      </c>
      <c r="BC83" s="70">
        <v>0</v>
      </c>
      <c r="BD83" s="70">
        <f t="shared" si="76"/>
        <v>0</v>
      </c>
      <c r="BE83" s="70">
        <v>0</v>
      </c>
      <c r="BF83" s="70">
        <v>0</v>
      </c>
      <c r="BG83" s="70">
        <v>0</v>
      </c>
      <c r="BH83" s="70">
        <v>0</v>
      </c>
      <c r="BI83" s="70">
        <f t="shared" si="77"/>
        <v>0</v>
      </c>
      <c r="BJ83" s="70">
        <v>0</v>
      </c>
      <c r="BK83" s="70">
        <v>0</v>
      </c>
      <c r="BL83" s="70">
        <v>0</v>
      </c>
      <c r="BM83" s="70">
        <v>0</v>
      </c>
      <c r="BN83" s="70">
        <f t="shared" si="78"/>
        <v>0</v>
      </c>
      <c r="BO83" s="70">
        <v>0</v>
      </c>
      <c r="BP83" s="70">
        <v>0</v>
      </c>
      <c r="BQ83" s="70">
        <v>0</v>
      </c>
      <c r="BR83" s="70">
        <v>0</v>
      </c>
      <c r="BS83" s="70">
        <f t="shared" si="79"/>
        <v>0</v>
      </c>
      <c r="BT83" s="70">
        <v>0</v>
      </c>
      <c r="BU83" s="70">
        <v>0</v>
      </c>
      <c r="BV83" s="70">
        <v>0</v>
      </c>
      <c r="BW83" s="70">
        <v>0</v>
      </c>
      <c r="BX83" s="70">
        <f t="shared" si="80"/>
        <v>0</v>
      </c>
      <c r="BY83" s="70">
        <v>0</v>
      </c>
      <c r="BZ83" s="70">
        <v>0</v>
      </c>
      <c r="CA83" s="70">
        <v>0</v>
      </c>
      <c r="CB83" s="70">
        <v>0</v>
      </c>
      <c r="CC83" s="70">
        <f t="shared" si="81"/>
        <v>0</v>
      </c>
      <c r="CD83" s="70">
        <v>0</v>
      </c>
      <c r="CE83" s="70">
        <v>0</v>
      </c>
      <c r="CF83" s="70">
        <v>0</v>
      </c>
      <c r="CG83" s="70">
        <v>0</v>
      </c>
      <c r="CH83" s="70">
        <f t="shared" si="82"/>
        <v>0</v>
      </c>
      <c r="CI83" s="70">
        <v>0</v>
      </c>
      <c r="CJ83" s="70">
        <v>0</v>
      </c>
      <c r="CK83" s="70">
        <v>0</v>
      </c>
      <c r="CL83" s="70">
        <v>0</v>
      </c>
      <c r="CM83" s="70">
        <f t="shared" si="83"/>
        <v>0</v>
      </c>
      <c r="CN83" s="70">
        <v>0</v>
      </c>
      <c r="CO83" s="70">
        <v>0</v>
      </c>
      <c r="CP83" s="70">
        <v>0</v>
      </c>
      <c r="CQ83" s="70">
        <v>0</v>
      </c>
      <c r="CR83" s="70">
        <f t="shared" si="84"/>
        <v>0</v>
      </c>
      <c r="CS83" s="70">
        <v>0</v>
      </c>
      <c r="CT83" s="70">
        <v>0</v>
      </c>
      <c r="CU83" s="70">
        <v>0</v>
      </c>
      <c r="CV83" s="70">
        <v>0</v>
      </c>
      <c r="CW83" s="70">
        <f t="shared" si="85"/>
        <v>0</v>
      </c>
      <c r="CX83" s="70">
        <v>0</v>
      </c>
      <c r="CY83" s="70">
        <v>0</v>
      </c>
      <c r="CZ83" s="70">
        <v>0</v>
      </c>
      <c r="DA83" s="70">
        <v>0</v>
      </c>
      <c r="DB83" s="70">
        <f t="shared" si="86"/>
        <v>0</v>
      </c>
      <c r="DC83" s="70">
        <v>0</v>
      </c>
      <c r="DD83" s="70">
        <v>0</v>
      </c>
      <c r="DE83" s="70">
        <v>0</v>
      </c>
      <c r="DF83" s="70">
        <v>0</v>
      </c>
      <c r="DG83" s="70">
        <f t="shared" si="87"/>
        <v>0</v>
      </c>
      <c r="DH83" s="70">
        <v>0</v>
      </c>
      <c r="DI83" s="70">
        <v>0</v>
      </c>
      <c r="DJ83" s="70">
        <v>0</v>
      </c>
      <c r="DK83" s="70">
        <v>0</v>
      </c>
      <c r="DL83" s="70">
        <f t="shared" si="88"/>
        <v>0</v>
      </c>
      <c r="DM83" s="70">
        <v>0</v>
      </c>
      <c r="DN83" s="70">
        <v>0</v>
      </c>
      <c r="DO83" s="70">
        <v>0</v>
      </c>
      <c r="DP83" s="70">
        <v>0</v>
      </c>
      <c r="DQ83" s="70">
        <f t="shared" si="89"/>
        <v>0</v>
      </c>
      <c r="DR83" s="70">
        <v>0</v>
      </c>
      <c r="DS83" s="70">
        <v>0</v>
      </c>
      <c r="DT83" s="70">
        <v>0</v>
      </c>
      <c r="DU83" s="70">
        <v>0</v>
      </c>
      <c r="DV83" s="70">
        <f t="shared" si="90"/>
        <v>0</v>
      </c>
      <c r="DW83" s="70">
        <v>0</v>
      </c>
      <c r="DX83" s="70">
        <v>0</v>
      </c>
      <c r="DY83" s="70">
        <v>0</v>
      </c>
      <c r="DZ83" s="70">
        <v>0</v>
      </c>
      <c r="EA83" s="70">
        <f t="shared" si="91"/>
        <v>0</v>
      </c>
      <c r="EB83" s="70">
        <v>0</v>
      </c>
      <c r="EC83" s="70">
        <v>0</v>
      </c>
      <c r="ED83" s="70">
        <v>0</v>
      </c>
      <c r="EE83" s="70">
        <v>0</v>
      </c>
      <c r="EF83" s="70">
        <f t="shared" si="92"/>
        <v>0</v>
      </c>
      <c r="EG83" s="70">
        <v>0</v>
      </c>
      <c r="EH83" s="70">
        <v>0</v>
      </c>
      <c r="EI83" s="70">
        <v>0</v>
      </c>
      <c r="EJ83" s="70">
        <v>0</v>
      </c>
      <c r="EK83" s="70">
        <f t="shared" si="93"/>
        <v>0</v>
      </c>
      <c r="EL83" s="70">
        <v>0</v>
      </c>
      <c r="EM83" s="70">
        <v>0</v>
      </c>
      <c r="EN83" s="70">
        <v>0</v>
      </c>
      <c r="EO83" s="70">
        <v>0</v>
      </c>
      <c r="EP83" s="68">
        <f t="shared" si="94"/>
        <v>0</v>
      </c>
      <c r="EQ83" s="68">
        <v>0</v>
      </c>
      <c r="ER83" s="68">
        <v>0</v>
      </c>
      <c r="ES83" s="68">
        <v>0</v>
      </c>
      <c r="ET83" s="68">
        <v>0</v>
      </c>
      <c r="EU83" s="68">
        <f t="shared" si="95"/>
        <v>0</v>
      </c>
      <c r="EV83" s="68">
        <v>0</v>
      </c>
      <c r="EW83" s="68">
        <v>0</v>
      </c>
      <c r="EX83" s="68">
        <v>0</v>
      </c>
      <c r="EY83" s="68">
        <v>0</v>
      </c>
      <c r="FW83" s="46"/>
      <c r="FX83" s="46"/>
      <c r="FY83" s="46"/>
      <c r="FZ83" s="46"/>
      <c r="GA83" s="46"/>
      <c r="GB83" s="46"/>
      <c r="GC83" s="46"/>
      <c r="GD83" s="46"/>
      <c r="GE83" s="46"/>
      <c r="GF83" s="46"/>
      <c r="GG83" s="46"/>
      <c r="PN83" s="46"/>
      <c r="PO83" s="46"/>
      <c r="PP83" s="46"/>
      <c r="PQ83" s="46"/>
      <c r="PR83" s="46"/>
      <c r="PS83" s="46"/>
      <c r="PT83" s="46"/>
      <c r="PU83" s="46"/>
      <c r="PV83" s="46"/>
      <c r="PW83" s="46"/>
      <c r="PX83" s="46"/>
      <c r="PY83" s="46"/>
      <c r="PZ83" s="46"/>
      <c r="QA83" s="46"/>
      <c r="QB83" s="46"/>
      <c r="QC83" s="46"/>
      <c r="QD83" s="46"/>
      <c r="QE83" s="46"/>
      <c r="QF83" s="46"/>
      <c r="QG83" s="46"/>
      <c r="QH83" s="46"/>
      <c r="QI83" s="46"/>
      <c r="QJ83" s="46"/>
      <c r="QK83" s="46"/>
      <c r="QL83" s="46"/>
      <c r="QM83" s="46"/>
      <c r="QN83" s="46"/>
      <c r="QO83" s="46"/>
      <c r="QP83" s="46"/>
      <c r="QQ83" s="46"/>
      <c r="QR83" s="46"/>
      <c r="QS83" s="46"/>
      <c r="QT83" s="46"/>
      <c r="QU83" s="46"/>
      <c r="QV83" s="46"/>
      <c r="QW83" s="46"/>
      <c r="QX83" s="46"/>
      <c r="QY83" s="46"/>
      <c r="QZ83" s="46"/>
      <c r="RA83" s="46"/>
      <c r="RB83" s="46"/>
      <c r="RC83" s="46"/>
      <c r="RD83" s="46"/>
      <c r="RE83" s="46"/>
      <c r="RF83" s="46"/>
      <c r="RG83" s="46"/>
      <c r="RH83" s="46"/>
      <c r="RI83" s="46"/>
      <c r="RJ83" s="46"/>
      <c r="RK83" s="46"/>
      <c r="RL83" s="46"/>
      <c r="RM83" s="46"/>
      <c r="RN83" s="46"/>
      <c r="RO83" s="46"/>
      <c r="RP83" s="46"/>
      <c r="RQ83" s="46"/>
      <c r="RR83" s="46"/>
      <c r="RS83" s="46"/>
      <c r="RT83" s="46"/>
      <c r="RU83" s="46"/>
      <c r="RV83" s="46"/>
      <c r="RW83" s="46"/>
      <c r="RX83" s="46"/>
      <c r="RY83" s="46"/>
      <c r="RZ83" s="46"/>
      <c r="SA83" s="46"/>
      <c r="SB83" s="46"/>
      <c r="SC83" s="46"/>
      <c r="SD83" s="46"/>
      <c r="SE83" s="46"/>
      <c r="SF83" s="46"/>
      <c r="SG83" s="46"/>
      <c r="SH83" s="46"/>
      <c r="SI83" s="46"/>
      <c r="SJ83" s="46"/>
      <c r="SK83" s="46"/>
      <c r="SL83" s="46"/>
      <c r="SM83" s="46"/>
      <c r="SN83" s="46"/>
      <c r="SO83" s="46"/>
      <c r="SP83" s="46"/>
      <c r="SQ83" s="46"/>
      <c r="SR83" s="46"/>
      <c r="SS83" s="46"/>
      <c r="ST83" s="46"/>
      <c r="SU83" s="46"/>
      <c r="SV83" s="46"/>
      <c r="SW83" s="46"/>
      <c r="SX83" s="46"/>
      <c r="SY83" s="46"/>
      <c r="SZ83" s="46"/>
      <c r="TA83" s="46"/>
      <c r="TB83" s="46"/>
      <c r="TC83" s="46"/>
      <c r="TD83" s="46"/>
      <c r="TE83" s="46"/>
      <c r="TF83" s="46"/>
      <c r="TG83" s="46"/>
      <c r="TH83" s="46"/>
      <c r="TI83" s="46"/>
      <c r="TJ83" s="46"/>
      <c r="TK83" s="46"/>
      <c r="TL83" s="46"/>
      <c r="TM83" s="46"/>
      <c r="TN83" s="46"/>
      <c r="TO83" s="46"/>
      <c r="TP83" s="46"/>
      <c r="TQ83" s="46"/>
      <c r="TR83" s="46"/>
      <c r="TS83" s="46"/>
      <c r="TT83" s="46"/>
      <c r="TU83" s="46"/>
      <c r="TV83" s="46"/>
      <c r="TW83" s="46"/>
      <c r="TX83" s="46"/>
      <c r="TY83" s="46"/>
      <c r="TZ83" s="46"/>
      <c r="UA83" s="46"/>
      <c r="UB83" s="46"/>
      <c r="UC83" s="46"/>
      <c r="UD83" s="46"/>
      <c r="UE83" s="46"/>
      <c r="UF83" s="46"/>
      <c r="UG83" s="46"/>
      <c r="UH83" s="46"/>
      <c r="UI83" s="46"/>
      <c r="UJ83" s="46"/>
      <c r="UK83" s="46"/>
      <c r="UL83" s="46"/>
      <c r="UM83" s="46"/>
      <c r="UN83" s="46"/>
      <c r="UO83" s="46"/>
      <c r="UP83" s="46"/>
      <c r="UQ83" s="46"/>
      <c r="UR83" s="46"/>
      <c r="US83" s="46"/>
      <c r="UT83" s="46"/>
      <c r="UU83" s="46"/>
      <c r="UV83" s="46"/>
      <c r="UW83" s="46"/>
      <c r="UX83" s="46"/>
      <c r="UY83" s="46"/>
      <c r="UZ83" s="46"/>
      <c r="VA83" s="46"/>
      <c r="VB83" s="46"/>
      <c r="VC83" s="46"/>
      <c r="VD83" s="46"/>
      <c r="VE83" s="46"/>
      <c r="VF83" s="46"/>
      <c r="VG83" s="46"/>
      <c r="VH83" s="46"/>
      <c r="VI83" s="46"/>
      <c r="VJ83" s="46"/>
      <c r="VK83" s="46"/>
      <c r="VL83" s="46"/>
      <c r="VM83" s="46"/>
      <c r="VN83" s="46"/>
      <c r="VO83" s="46"/>
      <c r="VP83" s="46"/>
      <c r="VQ83" s="46"/>
      <c r="VR83" s="46"/>
      <c r="VS83" s="46"/>
      <c r="VT83" s="46"/>
      <c r="VU83" s="46"/>
      <c r="VV83" s="46"/>
      <c r="VW83" s="46"/>
      <c r="VX83" s="46"/>
      <c r="VY83" s="46"/>
      <c r="VZ83" s="46"/>
      <c r="WA83" s="46"/>
      <c r="WB83" s="46"/>
      <c r="WC83" s="46"/>
      <c r="WD83" s="46"/>
      <c r="WE83" s="46"/>
      <c r="WF83" s="46"/>
      <c r="WG83" s="46"/>
      <c r="WH83" s="46"/>
      <c r="WI83" s="46"/>
      <c r="WJ83" s="46"/>
      <c r="WK83" s="46"/>
      <c r="WL83" s="46"/>
      <c r="WM83" s="46"/>
      <c r="WN83" s="46"/>
      <c r="WO83" s="46"/>
      <c r="WP83" s="46"/>
      <c r="WQ83" s="46"/>
      <c r="WR83" s="46"/>
      <c r="WS83" s="46"/>
      <c r="WT83" s="46"/>
      <c r="WU83" s="46"/>
      <c r="WV83" s="46"/>
      <c r="WW83" s="46"/>
      <c r="WX83" s="46"/>
      <c r="WY83" s="46"/>
      <c r="WZ83" s="46"/>
      <c r="XA83" s="46"/>
      <c r="XB83" s="46"/>
      <c r="XC83" s="46"/>
      <c r="XD83" s="46"/>
      <c r="XE83" s="46"/>
      <c r="XF83" s="46"/>
      <c r="XG83" s="46"/>
      <c r="XH83" s="46"/>
      <c r="XI83" s="46"/>
      <c r="XJ83" s="46"/>
      <c r="XK83" s="46"/>
      <c r="XL83" s="46"/>
      <c r="XM83" s="46"/>
      <c r="XN83" s="46"/>
      <c r="XO83" s="46"/>
      <c r="XP83" s="46"/>
      <c r="XQ83" s="46"/>
      <c r="XR83" s="46"/>
      <c r="XS83" s="46"/>
      <c r="XT83" s="46"/>
      <c r="XU83" s="46"/>
      <c r="XV83" s="46"/>
      <c r="XW83" s="46"/>
      <c r="XX83" s="46"/>
      <c r="XY83" s="46"/>
      <c r="XZ83" s="46"/>
      <c r="YA83" s="46"/>
      <c r="YB83" s="46"/>
      <c r="YC83" s="46"/>
      <c r="YD83" s="46"/>
      <c r="YE83" s="46"/>
      <c r="YF83" s="46"/>
      <c r="YG83" s="46"/>
      <c r="YH83" s="46"/>
      <c r="YI83" s="46"/>
      <c r="YJ83" s="46"/>
      <c r="YK83" s="46"/>
      <c r="YL83" s="46"/>
      <c r="YM83" s="46"/>
      <c r="YN83" s="46"/>
      <c r="YO83" s="46"/>
      <c r="YP83" s="46"/>
      <c r="YQ83" s="46"/>
      <c r="YR83" s="46"/>
      <c r="YS83" s="46"/>
      <c r="YT83" s="46"/>
      <c r="YU83" s="46"/>
      <c r="YV83" s="46"/>
      <c r="YW83" s="46"/>
      <c r="YX83" s="46"/>
      <c r="YY83" s="46"/>
      <c r="YZ83" s="46"/>
      <c r="ZA83" s="46"/>
      <c r="ZB83" s="46"/>
      <c r="ZC83" s="46"/>
      <c r="ZD83" s="46"/>
      <c r="ZE83" s="46"/>
      <c r="ZF83" s="46"/>
      <c r="ZG83" s="46"/>
      <c r="ZH83" s="46"/>
      <c r="ZI83" s="46"/>
      <c r="ZJ83" s="46"/>
      <c r="ZK83" s="46"/>
      <c r="ZL83" s="46"/>
      <c r="ZM83" s="46"/>
      <c r="ZN83" s="46"/>
      <c r="ZO83" s="46"/>
      <c r="ZP83" s="46"/>
      <c r="ZQ83" s="46"/>
      <c r="ZR83" s="46"/>
      <c r="ZS83" s="46"/>
      <c r="ZT83" s="46"/>
      <c r="ZU83" s="46"/>
      <c r="ZV83" s="46"/>
      <c r="ZW83" s="46"/>
      <c r="ZX83" s="46"/>
      <c r="ZY83" s="46"/>
      <c r="ZZ83" s="46"/>
      <c r="AAA83" s="46"/>
      <c r="AAB83" s="46"/>
      <c r="AAC83" s="46"/>
      <c r="AAD83" s="46"/>
      <c r="AAE83" s="46"/>
      <c r="AAF83" s="46"/>
      <c r="AAG83" s="46"/>
      <c r="AAH83" s="46"/>
      <c r="AAI83" s="46"/>
      <c r="AAJ83" s="46"/>
      <c r="AAK83" s="46"/>
      <c r="AAL83" s="46"/>
      <c r="AAM83" s="46"/>
      <c r="AAN83" s="46"/>
      <c r="AAO83" s="46"/>
      <c r="AAP83" s="46"/>
      <c r="AAQ83" s="46"/>
      <c r="AAR83" s="46"/>
      <c r="AAS83" s="46"/>
      <c r="AAT83" s="46"/>
      <c r="AAU83" s="46"/>
      <c r="AAV83" s="46"/>
      <c r="AAW83" s="46"/>
      <c r="AAX83" s="46"/>
      <c r="AAY83" s="46"/>
      <c r="AAZ83" s="46"/>
      <c r="ABA83" s="46"/>
      <c r="ABB83" s="46"/>
      <c r="ABC83" s="46"/>
      <c r="ABD83" s="46"/>
      <c r="ABE83" s="46"/>
      <c r="ABF83" s="46"/>
      <c r="ABG83" s="46"/>
      <c r="ABH83" s="46"/>
      <c r="ABI83" s="46"/>
      <c r="ABJ83" s="46"/>
      <c r="ABK83" s="46"/>
      <c r="ABL83" s="46"/>
      <c r="ABM83" s="46"/>
      <c r="ABN83" s="46"/>
      <c r="ABO83" s="46"/>
      <c r="ABP83" s="46"/>
      <c r="ABQ83" s="46"/>
      <c r="ABR83" s="46"/>
      <c r="ABS83" s="46"/>
      <c r="ABT83" s="46"/>
      <c r="ABU83" s="46"/>
      <c r="ABV83" s="46"/>
      <c r="ABW83" s="46"/>
      <c r="ABX83" s="46"/>
      <c r="ABY83" s="46"/>
      <c r="ABZ83" s="46"/>
      <c r="ACA83" s="46"/>
      <c r="ACB83" s="46"/>
      <c r="ACC83" s="46"/>
      <c r="ACD83" s="46"/>
      <c r="ACE83" s="46"/>
      <c r="ACF83" s="46"/>
      <c r="ACG83" s="46"/>
      <c r="ACH83" s="46"/>
      <c r="ACI83" s="46"/>
      <c r="ACJ83" s="46"/>
      <c r="ACK83" s="46"/>
      <c r="ACL83" s="46"/>
      <c r="ACM83" s="46"/>
      <c r="ACN83" s="46"/>
      <c r="ACO83" s="46"/>
      <c r="ACP83" s="46"/>
      <c r="ACQ83" s="46"/>
      <c r="ACR83" s="46"/>
      <c r="ACS83" s="46"/>
      <c r="ACT83" s="46"/>
      <c r="ACU83" s="46"/>
      <c r="ACV83" s="46"/>
      <c r="ACW83" s="46"/>
      <c r="ACX83" s="46"/>
      <c r="ACY83" s="46"/>
      <c r="ACZ83" s="46"/>
      <c r="ADA83" s="46"/>
      <c r="ADB83" s="46"/>
      <c r="ADC83" s="46"/>
      <c r="ADD83" s="46"/>
      <c r="ADE83" s="46"/>
      <c r="ADF83" s="46"/>
      <c r="ADG83" s="46"/>
      <c r="ADH83" s="46"/>
      <c r="ADI83" s="46"/>
      <c r="ADJ83" s="46"/>
      <c r="ADK83" s="46"/>
      <c r="ADL83" s="46"/>
      <c r="ADM83" s="46"/>
      <c r="ADN83" s="46"/>
      <c r="ADO83" s="46"/>
      <c r="ADP83" s="46"/>
      <c r="ADQ83" s="46"/>
      <c r="ADR83" s="46"/>
      <c r="ADS83" s="46"/>
      <c r="ADT83" s="46"/>
      <c r="ADU83" s="46"/>
      <c r="ADV83" s="46"/>
      <c r="ADW83" s="46"/>
      <c r="ADX83" s="46"/>
      <c r="ADY83" s="46"/>
      <c r="ADZ83" s="46"/>
      <c r="AEA83" s="46"/>
      <c r="AEB83" s="46"/>
      <c r="AEC83" s="46"/>
      <c r="AED83" s="46"/>
      <c r="AEE83" s="46"/>
      <c r="AEF83" s="46"/>
      <c r="AEG83" s="46"/>
      <c r="AEH83" s="46"/>
      <c r="AEI83" s="46"/>
      <c r="AEJ83" s="46"/>
      <c r="AEK83" s="46"/>
      <c r="AEL83" s="46"/>
      <c r="AEM83" s="46"/>
      <c r="AEN83" s="46"/>
      <c r="AEO83" s="46"/>
      <c r="AEP83" s="46"/>
      <c r="AEQ83" s="46"/>
      <c r="AER83" s="46"/>
      <c r="AES83" s="46"/>
      <c r="AET83" s="46"/>
      <c r="AEU83" s="46"/>
      <c r="AEV83" s="46"/>
      <c r="AEW83" s="46"/>
      <c r="AEX83" s="46"/>
      <c r="AEY83" s="46"/>
      <c r="AEZ83" s="46"/>
      <c r="AFA83" s="46"/>
      <c r="AFB83" s="46"/>
      <c r="AFC83" s="46"/>
      <c r="AFD83" s="46"/>
      <c r="AFE83" s="46"/>
      <c r="AFF83" s="46"/>
      <c r="AFG83" s="46"/>
      <c r="AFH83" s="46"/>
      <c r="AFI83" s="46"/>
      <c r="AFJ83" s="46"/>
      <c r="AFK83" s="46"/>
      <c r="AFL83" s="46"/>
      <c r="AFM83" s="46"/>
      <c r="AFN83" s="46"/>
      <c r="AFO83" s="46"/>
      <c r="AFP83" s="46"/>
      <c r="AFQ83" s="46"/>
      <c r="AFR83" s="46"/>
      <c r="AFS83" s="46"/>
      <c r="AFT83" s="46"/>
      <c r="AFU83" s="46"/>
      <c r="AFV83" s="46"/>
      <c r="AFW83" s="46"/>
      <c r="AFX83" s="46"/>
      <c r="AFY83" s="46"/>
      <c r="AFZ83" s="46"/>
      <c r="AGA83" s="46"/>
      <c r="AGB83" s="46"/>
      <c r="AGC83" s="46"/>
      <c r="AGD83" s="46"/>
      <c r="AGE83" s="46"/>
      <c r="AGF83" s="46"/>
      <c r="AGG83" s="46"/>
      <c r="AGH83" s="46"/>
      <c r="AGI83" s="46"/>
      <c r="AGJ83" s="46"/>
      <c r="AGK83" s="46"/>
      <c r="AGL83" s="46"/>
      <c r="AGM83" s="46"/>
      <c r="AGN83" s="46"/>
      <c r="AGO83" s="46"/>
      <c r="AGP83" s="46"/>
      <c r="AGQ83" s="46"/>
      <c r="AGR83" s="46"/>
      <c r="AGS83" s="46"/>
      <c r="AGT83" s="46"/>
      <c r="AGU83" s="46"/>
      <c r="AGV83" s="42"/>
    </row>
    <row r="84" spans="1:881" ht="15.75" customHeight="1" x14ac:dyDescent="0.25">
      <c r="A84" s="60">
        <v>85</v>
      </c>
      <c r="B84" s="73"/>
      <c r="C84" s="20" t="s">
        <v>232</v>
      </c>
      <c r="D84" s="41">
        <f t="shared" si="64"/>
        <v>0</v>
      </c>
      <c r="E84" s="59">
        <f t="shared" si="65"/>
        <v>0</v>
      </c>
      <c r="F84" s="70">
        <f t="shared" si="66"/>
        <v>0</v>
      </c>
      <c r="G84" s="70">
        <v>0</v>
      </c>
      <c r="H84" s="70">
        <v>0</v>
      </c>
      <c r="I84" s="70">
        <v>0</v>
      </c>
      <c r="J84" s="70">
        <v>0</v>
      </c>
      <c r="K84" s="70">
        <f t="shared" si="67"/>
        <v>0</v>
      </c>
      <c r="L84" s="70">
        <v>0</v>
      </c>
      <c r="M84" s="70">
        <v>0</v>
      </c>
      <c r="N84" s="70">
        <v>0</v>
      </c>
      <c r="O84" s="70">
        <v>0</v>
      </c>
      <c r="P84" s="70">
        <f t="shared" si="68"/>
        <v>0</v>
      </c>
      <c r="Q84" s="70">
        <v>0</v>
      </c>
      <c r="R84" s="70">
        <v>0</v>
      </c>
      <c r="S84" s="70">
        <v>0</v>
      </c>
      <c r="T84" s="70">
        <v>0</v>
      </c>
      <c r="U84" s="70">
        <f t="shared" si="69"/>
        <v>0</v>
      </c>
      <c r="V84" s="70">
        <v>0</v>
      </c>
      <c r="W84" s="70">
        <v>0</v>
      </c>
      <c r="X84" s="70">
        <v>0</v>
      </c>
      <c r="Y84" s="70">
        <v>0</v>
      </c>
      <c r="Z84" s="70">
        <f t="shared" si="70"/>
        <v>0</v>
      </c>
      <c r="AA84" s="70">
        <v>0</v>
      </c>
      <c r="AB84" s="70">
        <v>0</v>
      </c>
      <c r="AC84" s="70">
        <v>0</v>
      </c>
      <c r="AD84" s="70">
        <v>0</v>
      </c>
      <c r="AE84" s="70">
        <f t="shared" si="71"/>
        <v>0</v>
      </c>
      <c r="AF84" s="70">
        <v>0</v>
      </c>
      <c r="AG84" s="70">
        <v>0</v>
      </c>
      <c r="AH84" s="70">
        <v>0</v>
      </c>
      <c r="AI84" s="70">
        <v>0</v>
      </c>
      <c r="AJ84" s="70">
        <f t="shared" si="72"/>
        <v>0</v>
      </c>
      <c r="AK84" s="70">
        <v>0</v>
      </c>
      <c r="AL84" s="70">
        <v>0</v>
      </c>
      <c r="AM84" s="70">
        <v>0</v>
      </c>
      <c r="AN84" s="70">
        <v>0</v>
      </c>
      <c r="AO84" s="70">
        <f t="shared" si="73"/>
        <v>0</v>
      </c>
      <c r="AP84" s="70">
        <v>0</v>
      </c>
      <c r="AQ84" s="70">
        <v>0</v>
      </c>
      <c r="AR84" s="70">
        <v>0</v>
      </c>
      <c r="AS84" s="70">
        <v>0</v>
      </c>
      <c r="AT84" s="70">
        <f t="shared" si="74"/>
        <v>0</v>
      </c>
      <c r="AU84" s="70">
        <v>0</v>
      </c>
      <c r="AV84" s="70">
        <v>0</v>
      </c>
      <c r="AW84" s="70">
        <v>0</v>
      </c>
      <c r="AX84" s="70">
        <v>0</v>
      </c>
      <c r="AY84" s="70">
        <f t="shared" si="75"/>
        <v>0</v>
      </c>
      <c r="AZ84" s="70">
        <v>0</v>
      </c>
      <c r="BA84" s="70">
        <v>0</v>
      </c>
      <c r="BB84" s="70">
        <v>0</v>
      </c>
      <c r="BC84" s="70">
        <v>0</v>
      </c>
      <c r="BD84" s="70">
        <f t="shared" si="76"/>
        <v>0</v>
      </c>
      <c r="BE84" s="70">
        <v>0</v>
      </c>
      <c r="BF84" s="70">
        <v>0</v>
      </c>
      <c r="BG84" s="70">
        <v>0</v>
      </c>
      <c r="BH84" s="70">
        <v>0</v>
      </c>
      <c r="BI84" s="70">
        <f t="shared" si="77"/>
        <v>0</v>
      </c>
      <c r="BJ84" s="70">
        <v>0</v>
      </c>
      <c r="BK84" s="70">
        <v>0</v>
      </c>
      <c r="BL84" s="70">
        <v>0</v>
      </c>
      <c r="BM84" s="70">
        <v>0</v>
      </c>
      <c r="BN84" s="70">
        <f t="shared" si="78"/>
        <v>0</v>
      </c>
      <c r="BO84" s="70">
        <v>0</v>
      </c>
      <c r="BP84" s="70">
        <v>0</v>
      </c>
      <c r="BQ84" s="70">
        <v>0</v>
      </c>
      <c r="BR84" s="70">
        <v>0</v>
      </c>
      <c r="BS84" s="70">
        <f t="shared" si="79"/>
        <v>0</v>
      </c>
      <c r="BT84" s="70">
        <v>0</v>
      </c>
      <c r="BU84" s="70">
        <v>0</v>
      </c>
      <c r="BV84" s="70">
        <v>0</v>
      </c>
      <c r="BW84" s="70">
        <v>0</v>
      </c>
      <c r="BX84" s="70">
        <f t="shared" si="80"/>
        <v>0</v>
      </c>
      <c r="BY84" s="70">
        <v>0</v>
      </c>
      <c r="BZ84" s="70">
        <v>0</v>
      </c>
      <c r="CA84" s="70">
        <v>0</v>
      </c>
      <c r="CB84" s="70">
        <v>0</v>
      </c>
      <c r="CC84" s="70">
        <f t="shared" si="81"/>
        <v>0</v>
      </c>
      <c r="CD84" s="70">
        <v>0</v>
      </c>
      <c r="CE84" s="70">
        <v>0</v>
      </c>
      <c r="CF84" s="70">
        <v>0</v>
      </c>
      <c r="CG84" s="70">
        <v>0</v>
      </c>
      <c r="CH84" s="70">
        <f t="shared" si="82"/>
        <v>0</v>
      </c>
      <c r="CI84" s="70">
        <v>0</v>
      </c>
      <c r="CJ84" s="70">
        <v>0</v>
      </c>
      <c r="CK84" s="70">
        <v>0</v>
      </c>
      <c r="CL84" s="70">
        <v>0</v>
      </c>
      <c r="CM84" s="70">
        <f t="shared" si="83"/>
        <v>0</v>
      </c>
      <c r="CN84" s="70">
        <v>0</v>
      </c>
      <c r="CO84" s="70">
        <v>0</v>
      </c>
      <c r="CP84" s="70">
        <v>0</v>
      </c>
      <c r="CQ84" s="70">
        <v>0</v>
      </c>
      <c r="CR84" s="70">
        <f t="shared" si="84"/>
        <v>0</v>
      </c>
      <c r="CS84" s="70">
        <v>0</v>
      </c>
      <c r="CT84" s="70">
        <v>0</v>
      </c>
      <c r="CU84" s="70">
        <v>0</v>
      </c>
      <c r="CV84" s="70">
        <v>0</v>
      </c>
      <c r="CW84" s="70">
        <f t="shared" si="85"/>
        <v>0</v>
      </c>
      <c r="CX84" s="70">
        <v>0</v>
      </c>
      <c r="CY84" s="70">
        <v>0</v>
      </c>
      <c r="CZ84" s="70">
        <v>0</v>
      </c>
      <c r="DA84" s="70">
        <v>0</v>
      </c>
      <c r="DB84" s="70">
        <f t="shared" si="86"/>
        <v>0</v>
      </c>
      <c r="DC84" s="70">
        <v>0</v>
      </c>
      <c r="DD84" s="70">
        <v>0</v>
      </c>
      <c r="DE84" s="70">
        <v>0</v>
      </c>
      <c r="DF84" s="70">
        <v>0</v>
      </c>
      <c r="DG84" s="70">
        <f t="shared" si="87"/>
        <v>0</v>
      </c>
      <c r="DH84" s="70">
        <v>0</v>
      </c>
      <c r="DI84" s="70">
        <v>0</v>
      </c>
      <c r="DJ84" s="70">
        <v>0</v>
      </c>
      <c r="DK84" s="70">
        <v>0</v>
      </c>
      <c r="DL84" s="70">
        <f t="shared" si="88"/>
        <v>0</v>
      </c>
      <c r="DM84" s="70">
        <v>0</v>
      </c>
      <c r="DN84" s="70">
        <v>0</v>
      </c>
      <c r="DO84" s="70">
        <v>0</v>
      </c>
      <c r="DP84" s="70">
        <v>0</v>
      </c>
      <c r="DQ84" s="70">
        <f t="shared" si="89"/>
        <v>0</v>
      </c>
      <c r="DR84" s="70">
        <v>0</v>
      </c>
      <c r="DS84" s="70">
        <v>0</v>
      </c>
      <c r="DT84" s="70">
        <v>0</v>
      </c>
      <c r="DU84" s="70">
        <v>0</v>
      </c>
      <c r="DV84" s="70">
        <f t="shared" si="90"/>
        <v>0</v>
      </c>
      <c r="DW84" s="70">
        <v>0</v>
      </c>
      <c r="DX84" s="70">
        <v>0</v>
      </c>
      <c r="DY84" s="70">
        <v>0</v>
      </c>
      <c r="DZ84" s="70">
        <v>0</v>
      </c>
      <c r="EA84" s="70">
        <f t="shared" si="91"/>
        <v>0</v>
      </c>
      <c r="EB84" s="70">
        <v>0</v>
      </c>
      <c r="EC84" s="70">
        <v>0</v>
      </c>
      <c r="ED84" s="70">
        <v>0</v>
      </c>
      <c r="EE84" s="70">
        <v>0</v>
      </c>
      <c r="EF84" s="70">
        <f t="shared" si="92"/>
        <v>0</v>
      </c>
      <c r="EG84" s="70">
        <v>0</v>
      </c>
      <c r="EH84" s="70">
        <v>0</v>
      </c>
      <c r="EI84" s="70">
        <v>0</v>
      </c>
      <c r="EJ84" s="70">
        <v>0</v>
      </c>
      <c r="EK84" s="70">
        <f t="shared" si="93"/>
        <v>0</v>
      </c>
      <c r="EL84" s="70">
        <v>0</v>
      </c>
      <c r="EM84" s="70">
        <v>0</v>
      </c>
      <c r="EN84" s="70">
        <v>0</v>
      </c>
      <c r="EO84" s="70">
        <v>0</v>
      </c>
      <c r="EP84" s="68">
        <f t="shared" si="94"/>
        <v>0</v>
      </c>
      <c r="EQ84" s="68">
        <v>0</v>
      </c>
      <c r="ER84" s="68">
        <v>0</v>
      </c>
      <c r="ES84" s="68">
        <v>0</v>
      </c>
      <c r="ET84" s="68">
        <v>0</v>
      </c>
      <c r="EU84" s="68">
        <f t="shared" si="95"/>
        <v>0</v>
      </c>
      <c r="EV84" s="68">
        <v>0</v>
      </c>
      <c r="EW84" s="68">
        <v>0</v>
      </c>
      <c r="EX84" s="68">
        <v>0</v>
      </c>
      <c r="EY84" s="68">
        <v>0</v>
      </c>
      <c r="FW84" s="46"/>
      <c r="FX84" s="46"/>
      <c r="FY84" s="46"/>
      <c r="FZ84" s="46"/>
      <c r="GA84" s="46"/>
      <c r="GB84" s="46"/>
      <c r="GC84" s="46"/>
      <c r="GD84" s="46"/>
      <c r="GE84" s="46"/>
      <c r="GF84" s="46"/>
      <c r="GG84" s="46"/>
      <c r="PN84" s="46"/>
      <c r="PO84" s="46"/>
      <c r="PP84" s="46"/>
      <c r="PQ84" s="46"/>
      <c r="PR84" s="46"/>
      <c r="PS84" s="46"/>
      <c r="PT84" s="46"/>
      <c r="PU84" s="46"/>
      <c r="PV84" s="46"/>
      <c r="PW84" s="46"/>
      <c r="PX84" s="46"/>
      <c r="PY84" s="46"/>
      <c r="PZ84" s="46"/>
      <c r="QA84" s="46"/>
      <c r="QB84" s="46"/>
      <c r="QC84" s="46"/>
      <c r="QD84" s="46"/>
      <c r="QE84" s="46"/>
      <c r="QF84" s="46"/>
      <c r="QG84" s="46"/>
      <c r="QH84" s="46"/>
      <c r="QI84" s="46"/>
      <c r="QJ84" s="46"/>
      <c r="QK84" s="46"/>
      <c r="QL84" s="46"/>
      <c r="QM84" s="46"/>
      <c r="QN84" s="46"/>
      <c r="QO84" s="46"/>
      <c r="QP84" s="46"/>
      <c r="QQ84" s="46"/>
      <c r="QR84" s="46"/>
      <c r="QS84" s="46"/>
      <c r="QT84" s="46"/>
      <c r="QU84" s="46"/>
      <c r="QV84" s="46"/>
      <c r="QW84" s="46"/>
      <c r="QX84" s="46"/>
      <c r="QY84" s="46"/>
      <c r="QZ84" s="46"/>
      <c r="RA84" s="46"/>
      <c r="RB84" s="46"/>
      <c r="RC84" s="46"/>
      <c r="RD84" s="46"/>
      <c r="RE84" s="46"/>
      <c r="RF84" s="46"/>
      <c r="RG84" s="46"/>
      <c r="RH84" s="46"/>
      <c r="RI84" s="46"/>
      <c r="RJ84" s="46"/>
      <c r="RK84" s="46"/>
      <c r="RL84" s="46"/>
      <c r="RM84" s="46"/>
      <c r="RN84" s="46"/>
      <c r="RO84" s="46"/>
      <c r="RP84" s="46"/>
      <c r="RQ84" s="46"/>
      <c r="RR84" s="46"/>
      <c r="RS84" s="46"/>
      <c r="RT84" s="46"/>
      <c r="RU84" s="46"/>
      <c r="RV84" s="46"/>
      <c r="RW84" s="46"/>
      <c r="RX84" s="46"/>
      <c r="RY84" s="46"/>
      <c r="RZ84" s="46"/>
      <c r="SA84" s="46"/>
      <c r="SB84" s="46"/>
      <c r="SC84" s="46"/>
      <c r="SD84" s="46"/>
      <c r="SE84" s="46"/>
      <c r="SF84" s="46"/>
      <c r="SG84" s="46"/>
      <c r="SH84" s="46"/>
      <c r="SI84" s="46"/>
      <c r="SJ84" s="46"/>
      <c r="SK84" s="46"/>
      <c r="SL84" s="46"/>
      <c r="SM84" s="46"/>
      <c r="SN84" s="46"/>
      <c r="SO84" s="46"/>
      <c r="SP84" s="46"/>
      <c r="SQ84" s="46"/>
      <c r="SR84" s="46"/>
      <c r="SS84" s="46"/>
      <c r="ST84" s="46"/>
      <c r="SU84" s="46"/>
      <c r="SV84" s="46"/>
      <c r="SW84" s="46"/>
      <c r="SX84" s="46"/>
      <c r="SY84" s="46"/>
      <c r="SZ84" s="46"/>
      <c r="TA84" s="46"/>
      <c r="TB84" s="46"/>
      <c r="TC84" s="46"/>
      <c r="TD84" s="46"/>
      <c r="TE84" s="46"/>
      <c r="TF84" s="46"/>
      <c r="TG84" s="46"/>
      <c r="TH84" s="46"/>
      <c r="TI84" s="46"/>
      <c r="TJ84" s="46"/>
      <c r="TK84" s="46"/>
      <c r="TL84" s="46"/>
      <c r="TM84" s="46"/>
      <c r="TN84" s="46"/>
      <c r="TO84" s="46"/>
      <c r="TP84" s="46"/>
      <c r="TQ84" s="46"/>
      <c r="TR84" s="46"/>
      <c r="TS84" s="46"/>
      <c r="TT84" s="46"/>
      <c r="TU84" s="46"/>
      <c r="TV84" s="46"/>
      <c r="TW84" s="46"/>
      <c r="TX84" s="46"/>
      <c r="TY84" s="46"/>
      <c r="TZ84" s="46"/>
      <c r="UA84" s="46"/>
      <c r="UB84" s="46"/>
      <c r="UC84" s="46"/>
      <c r="UD84" s="46"/>
      <c r="UE84" s="46"/>
      <c r="UF84" s="46"/>
      <c r="UG84" s="46"/>
      <c r="UH84" s="46"/>
      <c r="UI84" s="46"/>
      <c r="UJ84" s="46"/>
      <c r="UK84" s="46"/>
      <c r="UL84" s="46"/>
      <c r="UM84" s="46"/>
      <c r="UN84" s="46"/>
      <c r="UO84" s="46"/>
      <c r="UP84" s="46"/>
      <c r="UQ84" s="46"/>
      <c r="UR84" s="46"/>
      <c r="US84" s="46"/>
      <c r="UT84" s="46"/>
      <c r="UU84" s="46"/>
      <c r="UV84" s="46"/>
      <c r="UW84" s="46"/>
      <c r="UX84" s="46"/>
      <c r="UY84" s="46"/>
      <c r="UZ84" s="46"/>
      <c r="VA84" s="46"/>
      <c r="VB84" s="46"/>
      <c r="VC84" s="46"/>
      <c r="VD84" s="46"/>
      <c r="VE84" s="46"/>
      <c r="VF84" s="46"/>
      <c r="VG84" s="46"/>
      <c r="VH84" s="46"/>
      <c r="VI84" s="46"/>
      <c r="VJ84" s="46"/>
      <c r="VK84" s="46"/>
      <c r="VL84" s="46"/>
      <c r="VM84" s="46"/>
      <c r="VN84" s="46"/>
      <c r="VO84" s="46"/>
      <c r="VP84" s="46"/>
      <c r="VQ84" s="46"/>
      <c r="VR84" s="46"/>
      <c r="VS84" s="46"/>
      <c r="VT84" s="46"/>
      <c r="VU84" s="46"/>
      <c r="VV84" s="46"/>
      <c r="VW84" s="46"/>
      <c r="VX84" s="46"/>
      <c r="VY84" s="46"/>
      <c r="VZ84" s="46"/>
      <c r="WA84" s="46"/>
      <c r="WB84" s="46"/>
      <c r="WC84" s="46"/>
      <c r="WD84" s="46"/>
      <c r="WE84" s="46"/>
      <c r="WF84" s="46"/>
      <c r="WG84" s="46"/>
      <c r="WH84" s="46"/>
      <c r="WI84" s="46"/>
      <c r="WJ84" s="46"/>
      <c r="WK84" s="46"/>
      <c r="WL84" s="46"/>
      <c r="WM84" s="46"/>
      <c r="WN84" s="46"/>
      <c r="WO84" s="46"/>
      <c r="WP84" s="46"/>
      <c r="WQ84" s="46"/>
      <c r="WR84" s="46"/>
      <c r="WS84" s="46"/>
      <c r="WT84" s="46"/>
      <c r="WU84" s="46"/>
      <c r="WV84" s="46"/>
      <c r="WW84" s="46"/>
      <c r="WX84" s="46"/>
      <c r="WY84" s="46"/>
      <c r="WZ84" s="46"/>
      <c r="XA84" s="46"/>
      <c r="XB84" s="46"/>
      <c r="XC84" s="46"/>
      <c r="XD84" s="46"/>
      <c r="XE84" s="46"/>
      <c r="XF84" s="46"/>
      <c r="XG84" s="46"/>
      <c r="XH84" s="46"/>
      <c r="XI84" s="46"/>
      <c r="XJ84" s="46"/>
      <c r="XK84" s="46"/>
      <c r="XL84" s="46"/>
      <c r="XM84" s="46"/>
      <c r="XN84" s="46"/>
      <c r="XO84" s="46"/>
      <c r="XP84" s="46"/>
      <c r="XQ84" s="46"/>
      <c r="XR84" s="46"/>
      <c r="XS84" s="46"/>
      <c r="XT84" s="46"/>
      <c r="XU84" s="46"/>
      <c r="XV84" s="46"/>
      <c r="XW84" s="46"/>
      <c r="XX84" s="46"/>
      <c r="XY84" s="46"/>
      <c r="XZ84" s="46"/>
      <c r="YA84" s="46"/>
      <c r="YB84" s="46"/>
      <c r="YC84" s="46"/>
      <c r="YD84" s="46"/>
      <c r="YE84" s="46"/>
      <c r="YF84" s="46"/>
      <c r="YG84" s="46"/>
      <c r="YH84" s="46"/>
      <c r="YI84" s="46"/>
      <c r="YJ84" s="46"/>
      <c r="YK84" s="46"/>
      <c r="YL84" s="46"/>
      <c r="YM84" s="46"/>
      <c r="YN84" s="46"/>
      <c r="YO84" s="46"/>
      <c r="YP84" s="46"/>
      <c r="YQ84" s="46"/>
      <c r="YR84" s="46"/>
      <c r="YS84" s="46"/>
      <c r="YT84" s="46"/>
      <c r="YU84" s="46"/>
      <c r="YV84" s="46"/>
      <c r="YW84" s="46"/>
      <c r="YX84" s="46"/>
      <c r="YY84" s="46"/>
      <c r="YZ84" s="46"/>
      <c r="ZA84" s="46"/>
      <c r="ZB84" s="46"/>
      <c r="ZC84" s="46"/>
      <c r="ZD84" s="46"/>
      <c r="ZE84" s="46"/>
      <c r="ZF84" s="46"/>
      <c r="ZG84" s="46"/>
      <c r="ZH84" s="46"/>
      <c r="ZI84" s="46"/>
      <c r="ZJ84" s="46"/>
      <c r="ZK84" s="46"/>
      <c r="ZL84" s="46"/>
      <c r="ZM84" s="46"/>
      <c r="ZN84" s="46"/>
      <c r="ZO84" s="46"/>
      <c r="ZP84" s="46"/>
      <c r="ZQ84" s="46"/>
      <c r="ZR84" s="46"/>
      <c r="ZS84" s="46"/>
      <c r="ZT84" s="46"/>
      <c r="ZU84" s="46"/>
      <c r="ZV84" s="46"/>
      <c r="ZW84" s="46"/>
      <c r="ZX84" s="46"/>
      <c r="ZY84" s="46"/>
      <c r="ZZ84" s="46"/>
      <c r="AAA84" s="46"/>
      <c r="AAB84" s="46"/>
      <c r="AAC84" s="46"/>
      <c r="AAD84" s="46"/>
      <c r="AAE84" s="46"/>
      <c r="AAF84" s="46"/>
      <c r="AAG84" s="46"/>
      <c r="AAH84" s="46"/>
      <c r="AAI84" s="46"/>
      <c r="AAJ84" s="46"/>
      <c r="AAK84" s="46"/>
      <c r="AAL84" s="46"/>
      <c r="AAM84" s="46"/>
      <c r="AAN84" s="46"/>
      <c r="AAO84" s="46"/>
      <c r="AAP84" s="46"/>
      <c r="AAQ84" s="46"/>
      <c r="AAR84" s="46"/>
      <c r="AAS84" s="46"/>
      <c r="AAT84" s="46"/>
      <c r="AAU84" s="46"/>
      <c r="AAV84" s="46"/>
      <c r="AAW84" s="46"/>
      <c r="AAX84" s="46"/>
      <c r="AAY84" s="46"/>
      <c r="AAZ84" s="46"/>
      <c r="ABA84" s="46"/>
      <c r="ABB84" s="46"/>
      <c r="ABC84" s="46"/>
      <c r="ABD84" s="46"/>
      <c r="ABE84" s="46"/>
      <c r="ABF84" s="46"/>
      <c r="ABG84" s="46"/>
      <c r="ABH84" s="46"/>
      <c r="ABI84" s="46"/>
      <c r="ABJ84" s="46"/>
      <c r="ABK84" s="46"/>
      <c r="ABL84" s="46"/>
      <c r="ABM84" s="46"/>
      <c r="ABN84" s="46"/>
      <c r="ABO84" s="46"/>
      <c r="ABP84" s="46"/>
      <c r="ABQ84" s="46"/>
      <c r="ABR84" s="46"/>
      <c r="ABS84" s="46"/>
      <c r="ABT84" s="46"/>
      <c r="ABU84" s="46"/>
      <c r="ABV84" s="46"/>
      <c r="ABW84" s="46"/>
      <c r="ABX84" s="46"/>
      <c r="ABY84" s="46"/>
      <c r="ABZ84" s="46"/>
      <c r="ACA84" s="46"/>
      <c r="ACB84" s="46"/>
      <c r="ACC84" s="46"/>
      <c r="ACD84" s="46"/>
      <c r="ACE84" s="46"/>
      <c r="ACF84" s="46"/>
      <c r="ACG84" s="46"/>
      <c r="ACH84" s="46"/>
      <c r="ACI84" s="46"/>
      <c r="ACJ84" s="46"/>
      <c r="ACK84" s="46"/>
      <c r="ACL84" s="46"/>
      <c r="ACM84" s="46"/>
      <c r="ACN84" s="46"/>
      <c r="ACO84" s="46"/>
      <c r="ACP84" s="46"/>
      <c r="ACQ84" s="46"/>
      <c r="ACR84" s="46"/>
      <c r="ACS84" s="46"/>
      <c r="ACT84" s="46"/>
      <c r="ACU84" s="46"/>
      <c r="ACV84" s="46"/>
      <c r="ACW84" s="46"/>
      <c r="ACX84" s="46"/>
      <c r="ACY84" s="46"/>
      <c r="ACZ84" s="46"/>
      <c r="ADA84" s="46"/>
      <c r="ADB84" s="46"/>
      <c r="ADC84" s="46"/>
      <c r="ADD84" s="46"/>
      <c r="ADE84" s="46"/>
      <c r="ADF84" s="46"/>
      <c r="ADG84" s="46"/>
      <c r="ADH84" s="46"/>
      <c r="ADI84" s="46"/>
      <c r="ADJ84" s="46"/>
      <c r="ADK84" s="46"/>
      <c r="ADL84" s="46"/>
      <c r="ADM84" s="46"/>
      <c r="ADN84" s="46"/>
      <c r="ADO84" s="46"/>
      <c r="ADP84" s="46"/>
      <c r="ADQ84" s="46"/>
      <c r="ADR84" s="46"/>
      <c r="ADS84" s="46"/>
      <c r="ADT84" s="46"/>
      <c r="ADU84" s="46"/>
      <c r="ADV84" s="46"/>
      <c r="ADW84" s="46"/>
      <c r="ADX84" s="46"/>
      <c r="ADY84" s="46"/>
      <c r="ADZ84" s="46"/>
      <c r="AEA84" s="46"/>
      <c r="AEB84" s="46"/>
      <c r="AEC84" s="46"/>
      <c r="AED84" s="46"/>
      <c r="AEE84" s="46"/>
      <c r="AEF84" s="46"/>
      <c r="AEG84" s="46"/>
      <c r="AEH84" s="46"/>
      <c r="AEI84" s="46"/>
      <c r="AEJ84" s="46"/>
      <c r="AEK84" s="46"/>
      <c r="AEL84" s="46"/>
      <c r="AEM84" s="46"/>
      <c r="AEN84" s="46"/>
      <c r="AEO84" s="46"/>
      <c r="AEP84" s="46"/>
      <c r="AEQ84" s="46"/>
      <c r="AER84" s="46"/>
      <c r="AES84" s="46"/>
      <c r="AET84" s="46"/>
      <c r="AEU84" s="46"/>
      <c r="AEV84" s="46"/>
      <c r="AEW84" s="46"/>
      <c r="AEX84" s="46"/>
      <c r="AEY84" s="46"/>
      <c r="AEZ84" s="46"/>
      <c r="AFA84" s="46"/>
      <c r="AFB84" s="46"/>
      <c r="AFC84" s="46"/>
      <c r="AFD84" s="46"/>
      <c r="AFE84" s="46"/>
      <c r="AFF84" s="46"/>
      <c r="AFG84" s="46"/>
      <c r="AFH84" s="46"/>
      <c r="AFI84" s="46"/>
      <c r="AFJ84" s="46"/>
      <c r="AFK84" s="46"/>
      <c r="AFL84" s="46"/>
      <c r="AFM84" s="46"/>
      <c r="AFN84" s="46"/>
      <c r="AFO84" s="46"/>
      <c r="AFP84" s="46"/>
      <c r="AFQ84" s="46"/>
      <c r="AFR84" s="46"/>
      <c r="AFS84" s="46"/>
      <c r="AFT84" s="46"/>
      <c r="AFU84" s="46"/>
      <c r="AFV84" s="46"/>
      <c r="AFW84" s="46"/>
      <c r="AFX84" s="46"/>
      <c r="AFY84" s="46"/>
      <c r="AFZ84" s="46"/>
      <c r="AGA84" s="46"/>
      <c r="AGB84" s="46"/>
      <c r="AGC84" s="46"/>
      <c r="AGD84" s="46"/>
      <c r="AGE84" s="46"/>
      <c r="AGF84" s="46"/>
      <c r="AGG84" s="46"/>
      <c r="AGH84" s="46"/>
      <c r="AGI84" s="46"/>
      <c r="AGJ84" s="46"/>
      <c r="AGK84" s="46"/>
      <c r="AGL84" s="46"/>
      <c r="AGM84" s="46"/>
      <c r="AGN84" s="46"/>
      <c r="AGO84" s="46"/>
      <c r="AGP84" s="46"/>
      <c r="AGQ84" s="46"/>
      <c r="AGR84" s="46"/>
      <c r="AGS84" s="46"/>
      <c r="AGT84" s="46"/>
      <c r="AGU84" s="46"/>
      <c r="AGV84" s="42"/>
    </row>
    <row r="85" spans="1:881" ht="17.25" customHeight="1" x14ac:dyDescent="0.25">
      <c r="A85" s="60">
        <v>86</v>
      </c>
      <c r="B85" s="73"/>
      <c r="C85" s="20" t="s">
        <v>233</v>
      </c>
      <c r="D85" s="41">
        <f t="shared" si="64"/>
        <v>5</v>
      </c>
      <c r="E85" s="59">
        <f t="shared" si="65"/>
        <v>1005</v>
      </c>
      <c r="F85" s="70">
        <f t="shared" si="66"/>
        <v>0</v>
      </c>
      <c r="G85" s="70">
        <v>0</v>
      </c>
      <c r="H85" s="70">
        <v>0</v>
      </c>
      <c r="I85" s="70">
        <v>0</v>
      </c>
      <c r="J85" s="70">
        <v>0</v>
      </c>
      <c r="K85" s="70">
        <f t="shared" si="67"/>
        <v>0</v>
      </c>
      <c r="L85" s="70">
        <v>0</v>
      </c>
      <c r="M85" s="70">
        <v>0</v>
      </c>
      <c r="N85" s="70">
        <v>0</v>
      </c>
      <c r="O85" s="70">
        <v>0</v>
      </c>
      <c r="P85" s="70">
        <f t="shared" si="68"/>
        <v>5</v>
      </c>
      <c r="Q85" s="70">
        <v>5</v>
      </c>
      <c r="R85" s="70">
        <v>0</v>
      </c>
      <c r="S85" s="70">
        <v>0</v>
      </c>
      <c r="T85" s="70">
        <v>0</v>
      </c>
      <c r="U85" s="70">
        <f t="shared" si="69"/>
        <v>1005</v>
      </c>
      <c r="V85" s="70">
        <v>1005</v>
      </c>
      <c r="W85" s="70">
        <v>0</v>
      </c>
      <c r="X85" s="70">
        <v>0</v>
      </c>
      <c r="Y85" s="70">
        <v>0</v>
      </c>
      <c r="Z85" s="70">
        <f t="shared" si="70"/>
        <v>0</v>
      </c>
      <c r="AA85" s="70">
        <v>0</v>
      </c>
      <c r="AB85" s="70">
        <v>0</v>
      </c>
      <c r="AC85" s="70">
        <v>0</v>
      </c>
      <c r="AD85" s="70">
        <v>0</v>
      </c>
      <c r="AE85" s="70">
        <f t="shared" si="71"/>
        <v>0</v>
      </c>
      <c r="AF85" s="70">
        <v>0</v>
      </c>
      <c r="AG85" s="70">
        <v>0</v>
      </c>
      <c r="AH85" s="70">
        <v>0</v>
      </c>
      <c r="AI85" s="70">
        <v>0</v>
      </c>
      <c r="AJ85" s="70">
        <f t="shared" si="72"/>
        <v>0</v>
      </c>
      <c r="AK85" s="70">
        <v>0</v>
      </c>
      <c r="AL85" s="70">
        <v>0</v>
      </c>
      <c r="AM85" s="70">
        <v>0</v>
      </c>
      <c r="AN85" s="70">
        <v>0</v>
      </c>
      <c r="AO85" s="70">
        <f t="shared" si="73"/>
        <v>0</v>
      </c>
      <c r="AP85" s="70">
        <v>0</v>
      </c>
      <c r="AQ85" s="70">
        <v>0</v>
      </c>
      <c r="AR85" s="70">
        <v>0</v>
      </c>
      <c r="AS85" s="70">
        <v>0</v>
      </c>
      <c r="AT85" s="70">
        <f t="shared" si="74"/>
        <v>0</v>
      </c>
      <c r="AU85" s="70">
        <v>0</v>
      </c>
      <c r="AV85" s="70">
        <v>0</v>
      </c>
      <c r="AW85" s="70">
        <v>0</v>
      </c>
      <c r="AX85" s="70">
        <v>0</v>
      </c>
      <c r="AY85" s="70">
        <f t="shared" si="75"/>
        <v>0</v>
      </c>
      <c r="AZ85" s="70">
        <v>0</v>
      </c>
      <c r="BA85" s="70">
        <v>0</v>
      </c>
      <c r="BB85" s="70">
        <v>0</v>
      </c>
      <c r="BC85" s="70">
        <v>0</v>
      </c>
      <c r="BD85" s="70">
        <f t="shared" si="76"/>
        <v>0</v>
      </c>
      <c r="BE85" s="70">
        <v>0</v>
      </c>
      <c r="BF85" s="70">
        <v>0</v>
      </c>
      <c r="BG85" s="70">
        <v>0</v>
      </c>
      <c r="BH85" s="70">
        <v>0</v>
      </c>
      <c r="BI85" s="70">
        <f t="shared" si="77"/>
        <v>0</v>
      </c>
      <c r="BJ85" s="70">
        <v>0</v>
      </c>
      <c r="BK85" s="70">
        <v>0</v>
      </c>
      <c r="BL85" s="70">
        <v>0</v>
      </c>
      <c r="BM85" s="70">
        <v>0</v>
      </c>
      <c r="BN85" s="70">
        <f t="shared" si="78"/>
        <v>0</v>
      </c>
      <c r="BO85" s="70">
        <v>0</v>
      </c>
      <c r="BP85" s="70">
        <v>0</v>
      </c>
      <c r="BQ85" s="70">
        <v>0</v>
      </c>
      <c r="BR85" s="70">
        <v>0</v>
      </c>
      <c r="BS85" s="70">
        <f t="shared" si="79"/>
        <v>0</v>
      </c>
      <c r="BT85" s="70">
        <v>0</v>
      </c>
      <c r="BU85" s="70">
        <v>0</v>
      </c>
      <c r="BV85" s="70">
        <v>0</v>
      </c>
      <c r="BW85" s="70">
        <v>0</v>
      </c>
      <c r="BX85" s="70">
        <f t="shared" si="80"/>
        <v>0</v>
      </c>
      <c r="BY85" s="70">
        <v>0</v>
      </c>
      <c r="BZ85" s="70">
        <v>0</v>
      </c>
      <c r="CA85" s="70">
        <v>0</v>
      </c>
      <c r="CB85" s="70">
        <v>0</v>
      </c>
      <c r="CC85" s="70">
        <f t="shared" si="81"/>
        <v>0</v>
      </c>
      <c r="CD85" s="70">
        <v>0</v>
      </c>
      <c r="CE85" s="70">
        <v>0</v>
      </c>
      <c r="CF85" s="70">
        <v>0</v>
      </c>
      <c r="CG85" s="70">
        <v>0</v>
      </c>
      <c r="CH85" s="70">
        <f t="shared" si="82"/>
        <v>0</v>
      </c>
      <c r="CI85" s="70">
        <v>0</v>
      </c>
      <c r="CJ85" s="70">
        <v>0</v>
      </c>
      <c r="CK85" s="70">
        <v>0</v>
      </c>
      <c r="CL85" s="70">
        <v>0</v>
      </c>
      <c r="CM85" s="70">
        <f t="shared" si="83"/>
        <v>0</v>
      </c>
      <c r="CN85" s="70">
        <v>0</v>
      </c>
      <c r="CO85" s="70">
        <v>0</v>
      </c>
      <c r="CP85" s="70">
        <v>0</v>
      </c>
      <c r="CQ85" s="70">
        <v>0</v>
      </c>
      <c r="CR85" s="70">
        <f t="shared" si="84"/>
        <v>0</v>
      </c>
      <c r="CS85" s="70">
        <v>0</v>
      </c>
      <c r="CT85" s="70">
        <v>0</v>
      </c>
      <c r="CU85" s="70">
        <v>0</v>
      </c>
      <c r="CV85" s="70">
        <v>0</v>
      </c>
      <c r="CW85" s="70">
        <f t="shared" si="85"/>
        <v>0</v>
      </c>
      <c r="CX85" s="70">
        <v>0</v>
      </c>
      <c r="CY85" s="70">
        <v>0</v>
      </c>
      <c r="CZ85" s="70">
        <v>0</v>
      </c>
      <c r="DA85" s="70">
        <v>0</v>
      </c>
      <c r="DB85" s="70">
        <f t="shared" si="86"/>
        <v>0</v>
      </c>
      <c r="DC85" s="70">
        <v>0</v>
      </c>
      <c r="DD85" s="70">
        <v>0</v>
      </c>
      <c r="DE85" s="70">
        <v>0</v>
      </c>
      <c r="DF85" s="70">
        <v>0</v>
      </c>
      <c r="DG85" s="70">
        <f t="shared" si="87"/>
        <v>0</v>
      </c>
      <c r="DH85" s="70">
        <v>0</v>
      </c>
      <c r="DI85" s="70">
        <v>0</v>
      </c>
      <c r="DJ85" s="70">
        <v>0</v>
      </c>
      <c r="DK85" s="70">
        <v>0</v>
      </c>
      <c r="DL85" s="70">
        <f t="shared" si="88"/>
        <v>0</v>
      </c>
      <c r="DM85" s="70">
        <v>0</v>
      </c>
      <c r="DN85" s="70">
        <v>0</v>
      </c>
      <c r="DO85" s="70">
        <v>0</v>
      </c>
      <c r="DP85" s="70">
        <v>0</v>
      </c>
      <c r="DQ85" s="70">
        <f t="shared" si="89"/>
        <v>0</v>
      </c>
      <c r="DR85" s="70">
        <v>0</v>
      </c>
      <c r="DS85" s="70">
        <v>0</v>
      </c>
      <c r="DT85" s="70">
        <v>0</v>
      </c>
      <c r="DU85" s="70">
        <v>0</v>
      </c>
      <c r="DV85" s="70">
        <f t="shared" si="90"/>
        <v>0</v>
      </c>
      <c r="DW85" s="70">
        <v>0</v>
      </c>
      <c r="DX85" s="70">
        <v>0</v>
      </c>
      <c r="DY85" s="70">
        <v>0</v>
      </c>
      <c r="DZ85" s="70">
        <v>0</v>
      </c>
      <c r="EA85" s="70">
        <f t="shared" si="91"/>
        <v>0</v>
      </c>
      <c r="EB85" s="70">
        <v>0</v>
      </c>
      <c r="EC85" s="70">
        <v>0</v>
      </c>
      <c r="ED85" s="70">
        <v>0</v>
      </c>
      <c r="EE85" s="70">
        <v>0</v>
      </c>
      <c r="EF85" s="70">
        <f t="shared" si="92"/>
        <v>0</v>
      </c>
      <c r="EG85" s="70">
        <v>0</v>
      </c>
      <c r="EH85" s="70">
        <v>0</v>
      </c>
      <c r="EI85" s="70">
        <v>0</v>
      </c>
      <c r="EJ85" s="70">
        <v>0</v>
      </c>
      <c r="EK85" s="70">
        <f t="shared" si="93"/>
        <v>0</v>
      </c>
      <c r="EL85" s="70">
        <v>0</v>
      </c>
      <c r="EM85" s="70">
        <v>0</v>
      </c>
      <c r="EN85" s="70">
        <v>0</v>
      </c>
      <c r="EO85" s="70">
        <v>0</v>
      </c>
      <c r="EP85" s="68">
        <f t="shared" si="94"/>
        <v>0</v>
      </c>
      <c r="EQ85" s="68">
        <v>0</v>
      </c>
      <c r="ER85" s="68">
        <v>0</v>
      </c>
      <c r="ES85" s="68">
        <v>0</v>
      </c>
      <c r="ET85" s="68">
        <v>0</v>
      </c>
      <c r="EU85" s="68">
        <f t="shared" si="95"/>
        <v>0</v>
      </c>
      <c r="EV85" s="68">
        <v>0</v>
      </c>
      <c r="EW85" s="68">
        <v>0</v>
      </c>
      <c r="EX85" s="68">
        <v>0</v>
      </c>
      <c r="EY85" s="68">
        <v>0</v>
      </c>
      <c r="FW85" s="46"/>
      <c r="FX85" s="46"/>
      <c r="FY85" s="46"/>
      <c r="FZ85" s="46"/>
      <c r="GA85" s="46"/>
      <c r="GB85" s="46"/>
      <c r="GC85" s="46"/>
      <c r="GD85" s="46"/>
      <c r="GE85" s="46"/>
      <c r="GF85" s="46"/>
      <c r="GG85" s="46"/>
      <c r="PN85" s="46"/>
      <c r="PO85" s="46"/>
      <c r="PP85" s="46"/>
      <c r="PQ85" s="46"/>
      <c r="PR85" s="46"/>
      <c r="PS85" s="46"/>
      <c r="PT85" s="46"/>
      <c r="PU85" s="46"/>
      <c r="PV85" s="46"/>
      <c r="PW85" s="46"/>
      <c r="PX85" s="46"/>
      <c r="PY85" s="46"/>
      <c r="PZ85" s="46"/>
      <c r="QA85" s="46"/>
      <c r="QB85" s="46"/>
      <c r="QC85" s="46"/>
      <c r="QD85" s="46"/>
      <c r="QE85" s="46"/>
      <c r="QF85" s="46"/>
      <c r="QG85" s="46"/>
      <c r="QH85" s="46"/>
      <c r="QI85" s="46"/>
      <c r="QJ85" s="46"/>
      <c r="QK85" s="46"/>
      <c r="QL85" s="46"/>
      <c r="QM85" s="46"/>
      <c r="QN85" s="46"/>
      <c r="QO85" s="46"/>
      <c r="QP85" s="46"/>
      <c r="QQ85" s="46"/>
      <c r="QR85" s="46"/>
      <c r="QS85" s="46"/>
      <c r="QT85" s="46"/>
      <c r="QU85" s="46"/>
      <c r="QV85" s="46"/>
      <c r="QW85" s="46"/>
      <c r="QX85" s="46"/>
      <c r="QY85" s="46"/>
      <c r="QZ85" s="46"/>
      <c r="RA85" s="46"/>
      <c r="RB85" s="46"/>
      <c r="RC85" s="46"/>
      <c r="RD85" s="46"/>
      <c r="RE85" s="46"/>
      <c r="RF85" s="46"/>
      <c r="RG85" s="46"/>
      <c r="RH85" s="46"/>
      <c r="RI85" s="46"/>
      <c r="RJ85" s="46"/>
      <c r="RK85" s="46"/>
      <c r="RL85" s="46"/>
      <c r="RM85" s="46"/>
      <c r="RN85" s="46"/>
      <c r="RO85" s="46"/>
      <c r="RP85" s="46"/>
      <c r="RQ85" s="46"/>
      <c r="RR85" s="46"/>
      <c r="RS85" s="46"/>
      <c r="RT85" s="46"/>
      <c r="RU85" s="46"/>
      <c r="RV85" s="46"/>
      <c r="RW85" s="46"/>
      <c r="RX85" s="46"/>
      <c r="RY85" s="46"/>
      <c r="RZ85" s="46"/>
      <c r="SA85" s="46"/>
      <c r="SB85" s="46"/>
      <c r="SC85" s="46"/>
      <c r="SD85" s="46"/>
      <c r="SE85" s="46"/>
      <c r="SF85" s="46"/>
      <c r="SG85" s="46"/>
      <c r="SH85" s="46"/>
      <c r="SI85" s="46"/>
      <c r="SJ85" s="46"/>
      <c r="SK85" s="46"/>
      <c r="SL85" s="46"/>
      <c r="SM85" s="46"/>
      <c r="SN85" s="46"/>
      <c r="SO85" s="46"/>
      <c r="SP85" s="46"/>
      <c r="SQ85" s="46"/>
      <c r="SR85" s="46"/>
      <c r="SS85" s="46"/>
      <c r="ST85" s="46"/>
      <c r="SU85" s="46"/>
      <c r="SV85" s="46"/>
      <c r="SW85" s="46"/>
      <c r="SX85" s="46"/>
      <c r="SY85" s="46"/>
      <c r="SZ85" s="46"/>
      <c r="TA85" s="46"/>
      <c r="TB85" s="46"/>
      <c r="TC85" s="46"/>
      <c r="TD85" s="46"/>
      <c r="TE85" s="46"/>
      <c r="TF85" s="46"/>
      <c r="TG85" s="46"/>
      <c r="TH85" s="46"/>
      <c r="TI85" s="46"/>
      <c r="TJ85" s="46"/>
      <c r="TK85" s="46"/>
      <c r="TL85" s="46"/>
      <c r="TM85" s="46"/>
      <c r="TN85" s="46"/>
      <c r="TO85" s="46"/>
      <c r="TP85" s="46"/>
      <c r="TQ85" s="46"/>
      <c r="TR85" s="46"/>
      <c r="TS85" s="46"/>
      <c r="TT85" s="46"/>
      <c r="TU85" s="46"/>
      <c r="TV85" s="46"/>
      <c r="TW85" s="46"/>
      <c r="TX85" s="46"/>
      <c r="TY85" s="46"/>
      <c r="TZ85" s="46"/>
      <c r="UA85" s="46"/>
      <c r="UB85" s="46"/>
      <c r="UC85" s="46"/>
      <c r="UD85" s="46"/>
      <c r="UE85" s="46"/>
      <c r="UF85" s="46"/>
      <c r="UG85" s="46"/>
      <c r="UH85" s="46"/>
      <c r="UI85" s="46"/>
      <c r="UJ85" s="46"/>
      <c r="UK85" s="46"/>
      <c r="UL85" s="46"/>
      <c r="UM85" s="46"/>
      <c r="UN85" s="46"/>
      <c r="UO85" s="46"/>
      <c r="UP85" s="46"/>
      <c r="UQ85" s="46"/>
      <c r="UR85" s="46"/>
      <c r="US85" s="46"/>
      <c r="UT85" s="46"/>
      <c r="UU85" s="46"/>
      <c r="UV85" s="46"/>
      <c r="UW85" s="46"/>
      <c r="UX85" s="46"/>
      <c r="UY85" s="46"/>
      <c r="UZ85" s="46"/>
      <c r="VA85" s="46"/>
      <c r="VB85" s="46"/>
      <c r="VC85" s="46"/>
      <c r="VD85" s="46"/>
      <c r="VE85" s="46"/>
      <c r="VF85" s="46"/>
      <c r="VG85" s="46"/>
      <c r="VH85" s="46"/>
      <c r="VI85" s="46"/>
      <c r="VJ85" s="46"/>
      <c r="VK85" s="46"/>
      <c r="VL85" s="46"/>
      <c r="VM85" s="46"/>
      <c r="VN85" s="46"/>
      <c r="VO85" s="46"/>
      <c r="VP85" s="46"/>
      <c r="VQ85" s="46"/>
      <c r="VR85" s="46"/>
      <c r="VS85" s="46"/>
      <c r="VT85" s="46"/>
      <c r="VU85" s="46"/>
      <c r="VV85" s="46"/>
      <c r="VW85" s="46"/>
      <c r="VX85" s="46"/>
      <c r="VY85" s="46"/>
      <c r="VZ85" s="46"/>
      <c r="WA85" s="46"/>
      <c r="WB85" s="46"/>
      <c r="WC85" s="46"/>
      <c r="WD85" s="46"/>
      <c r="WE85" s="46"/>
      <c r="WF85" s="46"/>
      <c r="WG85" s="46"/>
      <c r="WH85" s="46"/>
      <c r="WI85" s="46"/>
      <c r="WJ85" s="46"/>
      <c r="WK85" s="46"/>
      <c r="WL85" s="46"/>
      <c r="WM85" s="46"/>
      <c r="WN85" s="46"/>
      <c r="WO85" s="46"/>
      <c r="WP85" s="46"/>
      <c r="WQ85" s="46"/>
      <c r="WR85" s="46"/>
      <c r="WS85" s="46"/>
      <c r="WT85" s="46"/>
      <c r="WU85" s="46"/>
      <c r="WV85" s="46"/>
      <c r="WW85" s="46"/>
      <c r="WX85" s="46"/>
      <c r="WY85" s="46"/>
      <c r="WZ85" s="46"/>
      <c r="XA85" s="46"/>
      <c r="XB85" s="46"/>
      <c r="XC85" s="46"/>
      <c r="XD85" s="46"/>
      <c r="XE85" s="46"/>
      <c r="XF85" s="46"/>
      <c r="XG85" s="46"/>
      <c r="XH85" s="46"/>
      <c r="XI85" s="46"/>
      <c r="XJ85" s="46"/>
      <c r="XK85" s="46"/>
      <c r="XL85" s="46"/>
      <c r="XM85" s="46"/>
      <c r="XN85" s="46"/>
      <c r="XO85" s="46"/>
      <c r="XP85" s="46"/>
      <c r="XQ85" s="46"/>
      <c r="XR85" s="46"/>
      <c r="XS85" s="46"/>
      <c r="XT85" s="46"/>
      <c r="XU85" s="46"/>
      <c r="XV85" s="46"/>
      <c r="XW85" s="46"/>
      <c r="XX85" s="46"/>
      <c r="XY85" s="46"/>
      <c r="XZ85" s="46"/>
      <c r="YA85" s="46"/>
      <c r="YB85" s="46"/>
      <c r="YC85" s="46"/>
      <c r="YD85" s="46"/>
      <c r="YE85" s="46"/>
      <c r="YF85" s="46"/>
      <c r="YG85" s="46"/>
      <c r="YH85" s="46"/>
      <c r="YI85" s="46"/>
      <c r="YJ85" s="46"/>
      <c r="YK85" s="46"/>
      <c r="YL85" s="46"/>
      <c r="YM85" s="46"/>
      <c r="YN85" s="46"/>
      <c r="YO85" s="46"/>
      <c r="YP85" s="46"/>
      <c r="YQ85" s="46"/>
      <c r="YR85" s="46"/>
      <c r="YS85" s="46"/>
      <c r="YT85" s="46"/>
      <c r="YU85" s="46"/>
      <c r="YV85" s="46"/>
      <c r="YW85" s="46"/>
      <c r="YX85" s="46"/>
      <c r="YY85" s="46"/>
      <c r="YZ85" s="46"/>
      <c r="ZA85" s="46"/>
      <c r="ZB85" s="46"/>
      <c r="ZC85" s="46"/>
      <c r="ZD85" s="46"/>
      <c r="ZE85" s="46"/>
      <c r="ZF85" s="46"/>
      <c r="ZG85" s="46"/>
      <c r="ZH85" s="46"/>
      <c r="ZI85" s="46"/>
      <c r="ZJ85" s="46"/>
      <c r="ZK85" s="46"/>
      <c r="ZL85" s="46"/>
      <c r="ZM85" s="46"/>
      <c r="ZN85" s="46"/>
      <c r="ZO85" s="46"/>
      <c r="ZP85" s="46"/>
      <c r="ZQ85" s="46"/>
      <c r="ZR85" s="46"/>
      <c r="ZS85" s="46"/>
      <c r="ZT85" s="46"/>
      <c r="ZU85" s="46"/>
      <c r="ZV85" s="46"/>
      <c r="ZW85" s="46"/>
      <c r="ZX85" s="46"/>
      <c r="ZY85" s="46"/>
      <c r="ZZ85" s="46"/>
      <c r="AAA85" s="46"/>
      <c r="AAB85" s="46"/>
      <c r="AAC85" s="46"/>
      <c r="AAD85" s="46"/>
      <c r="AAE85" s="46"/>
      <c r="AAF85" s="46"/>
      <c r="AAG85" s="46"/>
      <c r="AAH85" s="46"/>
      <c r="AAI85" s="46"/>
      <c r="AAJ85" s="46"/>
      <c r="AAK85" s="46"/>
      <c r="AAL85" s="46"/>
      <c r="AAM85" s="46"/>
      <c r="AAN85" s="46"/>
      <c r="AAO85" s="46"/>
      <c r="AAP85" s="46"/>
      <c r="AAQ85" s="46"/>
      <c r="AAR85" s="46"/>
      <c r="AAS85" s="46"/>
      <c r="AAT85" s="46"/>
      <c r="AAU85" s="46"/>
      <c r="AAV85" s="46"/>
      <c r="AAW85" s="46"/>
      <c r="AAX85" s="46"/>
      <c r="AAY85" s="46"/>
      <c r="AAZ85" s="46"/>
      <c r="ABA85" s="46"/>
      <c r="ABB85" s="46"/>
      <c r="ABC85" s="46"/>
      <c r="ABD85" s="46"/>
      <c r="ABE85" s="46"/>
      <c r="ABF85" s="46"/>
      <c r="ABG85" s="46"/>
      <c r="ABH85" s="46"/>
      <c r="ABI85" s="46"/>
      <c r="ABJ85" s="46"/>
      <c r="ABK85" s="46"/>
      <c r="ABL85" s="46"/>
      <c r="ABM85" s="46"/>
      <c r="ABN85" s="46"/>
      <c r="ABO85" s="46"/>
      <c r="ABP85" s="46"/>
      <c r="ABQ85" s="46"/>
      <c r="ABR85" s="46"/>
      <c r="ABS85" s="46"/>
      <c r="ABT85" s="46"/>
      <c r="ABU85" s="46"/>
      <c r="ABV85" s="46"/>
      <c r="ABW85" s="46"/>
      <c r="ABX85" s="46"/>
      <c r="ABY85" s="46"/>
      <c r="ABZ85" s="46"/>
      <c r="ACA85" s="46"/>
      <c r="ACB85" s="46"/>
      <c r="ACC85" s="46"/>
      <c r="ACD85" s="46"/>
      <c r="ACE85" s="46"/>
      <c r="ACF85" s="46"/>
      <c r="ACG85" s="46"/>
      <c r="ACH85" s="46"/>
      <c r="ACI85" s="46"/>
      <c r="ACJ85" s="46"/>
      <c r="ACK85" s="46"/>
      <c r="ACL85" s="46"/>
      <c r="ACM85" s="46"/>
      <c r="ACN85" s="46"/>
      <c r="ACO85" s="46"/>
      <c r="ACP85" s="46"/>
      <c r="ACQ85" s="46"/>
      <c r="ACR85" s="46"/>
      <c r="ACS85" s="46"/>
      <c r="ACT85" s="46"/>
      <c r="ACU85" s="46"/>
      <c r="ACV85" s="46"/>
      <c r="ACW85" s="46"/>
      <c r="ACX85" s="46"/>
      <c r="ACY85" s="46"/>
      <c r="ACZ85" s="46"/>
      <c r="ADA85" s="46"/>
      <c r="ADB85" s="46"/>
      <c r="ADC85" s="46"/>
      <c r="ADD85" s="46"/>
      <c r="ADE85" s="46"/>
      <c r="ADF85" s="46"/>
      <c r="ADG85" s="46"/>
      <c r="ADH85" s="46"/>
      <c r="ADI85" s="46"/>
      <c r="ADJ85" s="46"/>
      <c r="ADK85" s="46"/>
      <c r="ADL85" s="46"/>
      <c r="ADM85" s="46"/>
      <c r="ADN85" s="46"/>
      <c r="ADO85" s="46"/>
      <c r="ADP85" s="46"/>
      <c r="ADQ85" s="46"/>
      <c r="ADR85" s="46"/>
      <c r="ADS85" s="46"/>
      <c r="ADT85" s="46"/>
      <c r="ADU85" s="46"/>
      <c r="ADV85" s="46"/>
      <c r="ADW85" s="46"/>
      <c r="ADX85" s="46"/>
      <c r="ADY85" s="46"/>
      <c r="ADZ85" s="46"/>
      <c r="AEA85" s="46"/>
      <c r="AEB85" s="46"/>
      <c r="AEC85" s="46"/>
      <c r="AED85" s="46"/>
      <c r="AEE85" s="46"/>
      <c r="AEF85" s="46"/>
      <c r="AEG85" s="46"/>
      <c r="AEH85" s="46"/>
      <c r="AEI85" s="46"/>
      <c r="AEJ85" s="46"/>
      <c r="AEK85" s="46"/>
      <c r="AEL85" s="46"/>
      <c r="AEM85" s="46"/>
      <c r="AEN85" s="46"/>
      <c r="AEO85" s="46"/>
      <c r="AEP85" s="46"/>
      <c r="AEQ85" s="46"/>
      <c r="AER85" s="46"/>
      <c r="AES85" s="46"/>
      <c r="AET85" s="46"/>
      <c r="AEU85" s="46"/>
      <c r="AEV85" s="46"/>
      <c r="AEW85" s="46"/>
      <c r="AEX85" s="46"/>
      <c r="AEY85" s="46"/>
      <c r="AEZ85" s="46"/>
      <c r="AFA85" s="46"/>
      <c r="AFB85" s="46"/>
      <c r="AFC85" s="46"/>
      <c r="AFD85" s="46"/>
      <c r="AFE85" s="46"/>
      <c r="AFF85" s="46"/>
      <c r="AFG85" s="46"/>
      <c r="AFH85" s="46"/>
      <c r="AFI85" s="46"/>
      <c r="AFJ85" s="46"/>
      <c r="AFK85" s="46"/>
      <c r="AFL85" s="46"/>
      <c r="AFM85" s="46"/>
      <c r="AFN85" s="46"/>
      <c r="AFO85" s="46"/>
      <c r="AFP85" s="46"/>
      <c r="AFQ85" s="46"/>
      <c r="AFR85" s="46"/>
      <c r="AFS85" s="46"/>
      <c r="AFT85" s="46"/>
      <c r="AFU85" s="46"/>
      <c r="AFV85" s="46"/>
      <c r="AFW85" s="46"/>
      <c r="AFX85" s="46"/>
      <c r="AFY85" s="46"/>
      <c r="AFZ85" s="46"/>
      <c r="AGA85" s="46"/>
      <c r="AGB85" s="46"/>
      <c r="AGC85" s="46"/>
      <c r="AGD85" s="46"/>
      <c r="AGE85" s="46"/>
      <c r="AGF85" s="46"/>
      <c r="AGG85" s="46"/>
      <c r="AGH85" s="46"/>
      <c r="AGI85" s="46"/>
      <c r="AGJ85" s="46"/>
      <c r="AGK85" s="46"/>
      <c r="AGL85" s="46"/>
      <c r="AGM85" s="46"/>
      <c r="AGN85" s="46"/>
      <c r="AGO85" s="46"/>
      <c r="AGP85" s="46"/>
      <c r="AGQ85" s="46"/>
      <c r="AGR85" s="46"/>
      <c r="AGS85" s="46"/>
      <c r="AGT85" s="46"/>
      <c r="AGU85" s="46"/>
      <c r="AGV85" s="42"/>
    </row>
    <row r="86" spans="1:881" ht="15.75" customHeight="1" x14ac:dyDescent="0.25">
      <c r="A86" s="60">
        <v>87</v>
      </c>
      <c r="B86" s="73"/>
      <c r="C86" s="20" t="s">
        <v>234</v>
      </c>
      <c r="D86" s="41">
        <f t="shared" si="64"/>
        <v>11</v>
      </c>
      <c r="E86" s="59">
        <f t="shared" si="65"/>
        <v>3541</v>
      </c>
      <c r="F86" s="70">
        <f t="shared" si="66"/>
        <v>1</v>
      </c>
      <c r="G86" s="70">
        <v>1</v>
      </c>
      <c r="H86" s="70">
        <v>0</v>
      </c>
      <c r="I86" s="70">
        <v>0</v>
      </c>
      <c r="J86" s="70">
        <v>0</v>
      </c>
      <c r="K86" s="70">
        <f t="shared" si="67"/>
        <v>984</v>
      </c>
      <c r="L86" s="70">
        <v>984</v>
      </c>
      <c r="M86" s="70">
        <v>0</v>
      </c>
      <c r="N86" s="70">
        <v>0</v>
      </c>
      <c r="O86" s="70">
        <v>0</v>
      </c>
      <c r="P86" s="70">
        <f t="shared" si="68"/>
        <v>0</v>
      </c>
      <c r="Q86" s="70">
        <v>0</v>
      </c>
      <c r="R86" s="70">
        <v>0</v>
      </c>
      <c r="S86" s="70">
        <v>0</v>
      </c>
      <c r="T86" s="70">
        <v>0</v>
      </c>
      <c r="U86" s="70">
        <f t="shared" si="69"/>
        <v>0</v>
      </c>
      <c r="V86" s="70">
        <v>0</v>
      </c>
      <c r="W86" s="70">
        <v>0</v>
      </c>
      <c r="X86" s="70">
        <v>0</v>
      </c>
      <c r="Y86" s="70">
        <v>0</v>
      </c>
      <c r="Z86" s="70">
        <f t="shared" si="70"/>
        <v>0</v>
      </c>
      <c r="AA86" s="70">
        <v>0</v>
      </c>
      <c r="AB86" s="70">
        <v>0</v>
      </c>
      <c r="AC86" s="70">
        <v>0</v>
      </c>
      <c r="AD86" s="70">
        <v>0</v>
      </c>
      <c r="AE86" s="70">
        <f t="shared" si="71"/>
        <v>0</v>
      </c>
      <c r="AF86" s="70">
        <v>0</v>
      </c>
      <c r="AG86" s="70">
        <v>0</v>
      </c>
      <c r="AH86" s="70">
        <v>0</v>
      </c>
      <c r="AI86" s="70">
        <v>0</v>
      </c>
      <c r="AJ86" s="70">
        <f t="shared" si="72"/>
        <v>0</v>
      </c>
      <c r="AK86" s="70">
        <v>0</v>
      </c>
      <c r="AL86" s="70">
        <v>0</v>
      </c>
      <c r="AM86" s="70">
        <v>0</v>
      </c>
      <c r="AN86" s="70">
        <v>0</v>
      </c>
      <c r="AO86" s="70">
        <f t="shared" si="73"/>
        <v>0</v>
      </c>
      <c r="AP86" s="70">
        <v>0</v>
      </c>
      <c r="AQ86" s="70">
        <v>0</v>
      </c>
      <c r="AR86" s="70">
        <v>0</v>
      </c>
      <c r="AS86" s="70">
        <v>0</v>
      </c>
      <c r="AT86" s="70">
        <f t="shared" si="74"/>
        <v>0</v>
      </c>
      <c r="AU86" s="70">
        <v>0</v>
      </c>
      <c r="AV86" s="70">
        <v>0</v>
      </c>
      <c r="AW86" s="70">
        <v>0</v>
      </c>
      <c r="AX86" s="70">
        <v>0</v>
      </c>
      <c r="AY86" s="70">
        <f t="shared" si="75"/>
        <v>0</v>
      </c>
      <c r="AZ86" s="70">
        <v>0</v>
      </c>
      <c r="BA86" s="70">
        <v>0</v>
      </c>
      <c r="BB86" s="70">
        <v>0</v>
      </c>
      <c r="BC86" s="70">
        <v>0</v>
      </c>
      <c r="BD86" s="70">
        <f t="shared" si="76"/>
        <v>0</v>
      </c>
      <c r="BE86" s="70">
        <v>0</v>
      </c>
      <c r="BF86" s="70">
        <v>0</v>
      </c>
      <c r="BG86" s="70">
        <v>0</v>
      </c>
      <c r="BH86" s="70">
        <v>0</v>
      </c>
      <c r="BI86" s="70">
        <f t="shared" si="77"/>
        <v>0</v>
      </c>
      <c r="BJ86" s="70">
        <v>0</v>
      </c>
      <c r="BK86" s="70">
        <v>0</v>
      </c>
      <c r="BL86" s="70">
        <v>0</v>
      </c>
      <c r="BM86" s="70">
        <v>0</v>
      </c>
      <c r="BN86" s="70">
        <f t="shared" si="78"/>
        <v>0</v>
      </c>
      <c r="BO86" s="70">
        <v>0</v>
      </c>
      <c r="BP86" s="70">
        <v>0</v>
      </c>
      <c r="BQ86" s="70">
        <v>0</v>
      </c>
      <c r="BR86" s="70">
        <v>0</v>
      </c>
      <c r="BS86" s="70">
        <f t="shared" si="79"/>
        <v>0</v>
      </c>
      <c r="BT86" s="70">
        <v>0</v>
      </c>
      <c r="BU86" s="70">
        <v>0</v>
      </c>
      <c r="BV86" s="70">
        <v>0</v>
      </c>
      <c r="BW86" s="70">
        <v>0</v>
      </c>
      <c r="BX86" s="70">
        <f t="shared" si="80"/>
        <v>10</v>
      </c>
      <c r="BY86" s="70">
        <v>10</v>
      </c>
      <c r="BZ86" s="70">
        <v>0</v>
      </c>
      <c r="CA86" s="70">
        <v>0</v>
      </c>
      <c r="CB86" s="70">
        <v>0</v>
      </c>
      <c r="CC86" s="70">
        <f t="shared" si="81"/>
        <v>2557</v>
      </c>
      <c r="CD86" s="70">
        <v>2557</v>
      </c>
      <c r="CE86" s="70">
        <v>0</v>
      </c>
      <c r="CF86" s="70">
        <v>0</v>
      </c>
      <c r="CG86" s="70">
        <v>0</v>
      </c>
      <c r="CH86" s="70">
        <f t="shared" si="82"/>
        <v>0</v>
      </c>
      <c r="CI86" s="70">
        <v>0</v>
      </c>
      <c r="CJ86" s="70">
        <v>0</v>
      </c>
      <c r="CK86" s="70">
        <v>0</v>
      </c>
      <c r="CL86" s="70">
        <v>0</v>
      </c>
      <c r="CM86" s="70">
        <f t="shared" si="83"/>
        <v>0</v>
      </c>
      <c r="CN86" s="70">
        <v>0</v>
      </c>
      <c r="CO86" s="70">
        <v>0</v>
      </c>
      <c r="CP86" s="70">
        <v>0</v>
      </c>
      <c r="CQ86" s="70">
        <v>0</v>
      </c>
      <c r="CR86" s="70">
        <f t="shared" si="84"/>
        <v>0</v>
      </c>
      <c r="CS86" s="70">
        <v>0</v>
      </c>
      <c r="CT86" s="70">
        <v>0</v>
      </c>
      <c r="CU86" s="70">
        <v>0</v>
      </c>
      <c r="CV86" s="70">
        <v>0</v>
      </c>
      <c r="CW86" s="70">
        <f t="shared" si="85"/>
        <v>0</v>
      </c>
      <c r="CX86" s="70">
        <v>0</v>
      </c>
      <c r="CY86" s="70">
        <v>0</v>
      </c>
      <c r="CZ86" s="70">
        <v>0</v>
      </c>
      <c r="DA86" s="70">
        <v>0</v>
      </c>
      <c r="DB86" s="70">
        <f t="shared" si="86"/>
        <v>0</v>
      </c>
      <c r="DC86" s="70">
        <v>0</v>
      </c>
      <c r="DD86" s="70">
        <v>0</v>
      </c>
      <c r="DE86" s="70">
        <v>0</v>
      </c>
      <c r="DF86" s="70">
        <v>0</v>
      </c>
      <c r="DG86" s="70">
        <f t="shared" si="87"/>
        <v>0</v>
      </c>
      <c r="DH86" s="70">
        <v>0</v>
      </c>
      <c r="DI86" s="70">
        <v>0</v>
      </c>
      <c r="DJ86" s="70">
        <v>0</v>
      </c>
      <c r="DK86" s="70">
        <v>0</v>
      </c>
      <c r="DL86" s="70">
        <f t="shared" si="88"/>
        <v>0</v>
      </c>
      <c r="DM86" s="70">
        <v>0</v>
      </c>
      <c r="DN86" s="70">
        <v>0</v>
      </c>
      <c r="DO86" s="70">
        <v>0</v>
      </c>
      <c r="DP86" s="70">
        <v>0</v>
      </c>
      <c r="DQ86" s="70">
        <f t="shared" si="89"/>
        <v>0</v>
      </c>
      <c r="DR86" s="70">
        <v>0</v>
      </c>
      <c r="DS86" s="70">
        <v>0</v>
      </c>
      <c r="DT86" s="70">
        <v>0</v>
      </c>
      <c r="DU86" s="70">
        <v>0</v>
      </c>
      <c r="DV86" s="70">
        <f t="shared" si="90"/>
        <v>0</v>
      </c>
      <c r="DW86" s="70">
        <v>0</v>
      </c>
      <c r="DX86" s="70">
        <v>0</v>
      </c>
      <c r="DY86" s="70">
        <v>0</v>
      </c>
      <c r="DZ86" s="70">
        <v>0</v>
      </c>
      <c r="EA86" s="70">
        <f t="shared" si="91"/>
        <v>0</v>
      </c>
      <c r="EB86" s="70">
        <v>0</v>
      </c>
      <c r="EC86" s="70">
        <v>0</v>
      </c>
      <c r="ED86" s="70">
        <v>0</v>
      </c>
      <c r="EE86" s="70">
        <v>0</v>
      </c>
      <c r="EF86" s="70">
        <f t="shared" si="92"/>
        <v>0</v>
      </c>
      <c r="EG86" s="70">
        <v>0</v>
      </c>
      <c r="EH86" s="70">
        <v>0</v>
      </c>
      <c r="EI86" s="70">
        <v>0</v>
      </c>
      <c r="EJ86" s="70">
        <v>0</v>
      </c>
      <c r="EK86" s="70">
        <f t="shared" si="93"/>
        <v>0</v>
      </c>
      <c r="EL86" s="70">
        <v>0</v>
      </c>
      <c r="EM86" s="70">
        <v>0</v>
      </c>
      <c r="EN86" s="70">
        <v>0</v>
      </c>
      <c r="EO86" s="70">
        <v>0</v>
      </c>
      <c r="EP86" s="68">
        <f t="shared" si="94"/>
        <v>0</v>
      </c>
      <c r="EQ86" s="68">
        <v>0</v>
      </c>
      <c r="ER86" s="68">
        <v>0</v>
      </c>
      <c r="ES86" s="68">
        <v>0</v>
      </c>
      <c r="ET86" s="68">
        <v>0</v>
      </c>
      <c r="EU86" s="68">
        <f t="shared" si="95"/>
        <v>0</v>
      </c>
      <c r="EV86" s="68">
        <v>0</v>
      </c>
      <c r="EW86" s="68">
        <v>0</v>
      </c>
      <c r="EX86" s="68">
        <v>0</v>
      </c>
      <c r="EY86" s="68">
        <v>0</v>
      </c>
      <c r="FW86" s="46"/>
      <c r="FX86" s="46"/>
      <c r="FY86" s="46"/>
      <c r="FZ86" s="46"/>
      <c r="GA86" s="46"/>
      <c r="GB86" s="46"/>
      <c r="GC86" s="46"/>
      <c r="GD86" s="46"/>
      <c r="GE86" s="46"/>
      <c r="GF86" s="46"/>
      <c r="GG86" s="46"/>
      <c r="PN86" s="46"/>
      <c r="PO86" s="46"/>
      <c r="PP86" s="46"/>
      <c r="PQ86" s="46"/>
      <c r="PR86" s="46"/>
      <c r="PS86" s="46"/>
      <c r="PT86" s="46"/>
      <c r="PU86" s="46"/>
      <c r="PV86" s="46"/>
      <c r="PW86" s="46"/>
      <c r="PX86" s="46"/>
      <c r="PY86" s="46"/>
      <c r="PZ86" s="46"/>
      <c r="QA86" s="46"/>
      <c r="QB86" s="46"/>
      <c r="QC86" s="46"/>
      <c r="QD86" s="46"/>
      <c r="QE86" s="46"/>
      <c r="QF86" s="46"/>
      <c r="QG86" s="46"/>
      <c r="QH86" s="46"/>
      <c r="QI86" s="46"/>
      <c r="QJ86" s="46"/>
      <c r="QK86" s="46"/>
      <c r="QL86" s="46"/>
      <c r="QM86" s="46"/>
      <c r="QN86" s="46"/>
      <c r="QO86" s="46"/>
      <c r="QP86" s="46"/>
      <c r="QQ86" s="46"/>
      <c r="QR86" s="46"/>
      <c r="QS86" s="46"/>
      <c r="QT86" s="46"/>
      <c r="QU86" s="46"/>
      <c r="QV86" s="46"/>
      <c r="QW86" s="46"/>
      <c r="QX86" s="46"/>
      <c r="QY86" s="46"/>
      <c r="QZ86" s="46"/>
      <c r="RA86" s="46"/>
      <c r="RB86" s="46"/>
      <c r="RC86" s="46"/>
      <c r="RD86" s="46"/>
      <c r="RE86" s="46"/>
      <c r="RF86" s="46"/>
      <c r="RG86" s="46"/>
      <c r="RH86" s="46"/>
      <c r="RI86" s="46"/>
      <c r="RJ86" s="46"/>
      <c r="RK86" s="46"/>
      <c r="RL86" s="46"/>
      <c r="RM86" s="46"/>
      <c r="RN86" s="46"/>
      <c r="RO86" s="46"/>
      <c r="RP86" s="46"/>
      <c r="RQ86" s="46"/>
      <c r="RR86" s="46"/>
      <c r="RS86" s="46"/>
      <c r="RT86" s="46"/>
      <c r="RU86" s="46"/>
      <c r="RV86" s="46"/>
      <c r="RW86" s="46"/>
      <c r="RX86" s="46"/>
      <c r="RY86" s="46"/>
      <c r="RZ86" s="46"/>
      <c r="SA86" s="46"/>
      <c r="SB86" s="46"/>
      <c r="SC86" s="46"/>
      <c r="SD86" s="46"/>
      <c r="SE86" s="46"/>
      <c r="SF86" s="46"/>
      <c r="SG86" s="46"/>
      <c r="SH86" s="46"/>
      <c r="SI86" s="46"/>
      <c r="SJ86" s="46"/>
      <c r="SK86" s="46"/>
      <c r="SL86" s="46"/>
      <c r="SM86" s="46"/>
      <c r="SN86" s="46"/>
      <c r="SO86" s="46"/>
      <c r="SP86" s="46"/>
      <c r="SQ86" s="46"/>
      <c r="SR86" s="46"/>
      <c r="SS86" s="46"/>
      <c r="ST86" s="46"/>
      <c r="SU86" s="46"/>
      <c r="SV86" s="46"/>
      <c r="SW86" s="46"/>
      <c r="SX86" s="46"/>
      <c r="SY86" s="46"/>
      <c r="SZ86" s="46"/>
      <c r="TA86" s="46"/>
      <c r="TB86" s="46"/>
      <c r="TC86" s="46"/>
      <c r="TD86" s="46"/>
      <c r="TE86" s="46"/>
      <c r="TF86" s="46"/>
      <c r="TG86" s="46"/>
      <c r="TH86" s="46"/>
      <c r="TI86" s="46"/>
      <c r="TJ86" s="46"/>
      <c r="TK86" s="46"/>
      <c r="TL86" s="46"/>
      <c r="TM86" s="46"/>
      <c r="TN86" s="46"/>
      <c r="TO86" s="46"/>
      <c r="TP86" s="46"/>
      <c r="TQ86" s="46"/>
      <c r="TR86" s="46"/>
      <c r="TS86" s="46"/>
      <c r="TT86" s="46"/>
      <c r="TU86" s="46"/>
      <c r="TV86" s="46"/>
      <c r="TW86" s="46"/>
      <c r="TX86" s="46"/>
      <c r="TY86" s="46"/>
      <c r="TZ86" s="46"/>
      <c r="UA86" s="46"/>
      <c r="UB86" s="46"/>
      <c r="UC86" s="46"/>
      <c r="UD86" s="46"/>
      <c r="UE86" s="46"/>
      <c r="UF86" s="46"/>
      <c r="UG86" s="46"/>
      <c r="UH86" s="46"/>
      <c r="UI86" s="46"/>
      <c r="UJ86" s="46"/>
      <c r="UK86" s="46"/>
      <c r="UL86" s="46"/>
      <c r="UM86" s="46"/>
      <c r="UN86" s="46"/>
      <c r="UO86" s="46"/>
      <c r="UP86" s="46"/>
      <c r="UQ86" s="46"/>
      <c r="UR86" s="46"/>
      <c r="US86" s="46"/>
      <c r="UT86" s="46"/>
      <c r="UU86" s="46"/>
      <c r="UV86" s="46"/>
      <c r="UW86" s="46"/>
      <c r="UX86" s="46"/>
      <c r="UY86" s="46"/>
      <c r="UZ86" s="46"/>
      <c r="VA86" s="46"/>
      <c r="VB86" s="46"/>
      <c r="VC86" s="46"/>
      <c r="VD86" s="46"/>
      <c r="VE86" s="46"/>
      <c r="VF86" s="46"/>
      <c r="VG86" s="46"/>
      <c r="VH86" s="46"/>
      <c r="VI86" s="46"/>
      <c r="VJ86" s="46"/>
      <c r="VK86" s="46"/>
      <c r="VL86" s="46"/>
      <c r="VM86" s="46"/>
      <c r="VN86" s="46"/>
      <c r="VO86" s="46"/>
      <c r="VP86" s="46"/>
      <c r="VQ86" s="46"/>
      <c r="VR86" s="46"/>
      <c r="VS86" s="46"/>
      <c r="VT86" s="46"/>
      <c r="VU86" s="46"/>
      <c r="VV86" s="46"/>
      <c r="VW86" s="46"/>
      <c r="VX86" s="46"/>
      <c r="VY86" s="46"/>
      <c r="VZ86" s="46"/>
      <c r="WA86" s="46"/>
      <c r="WB86" s="46"/>
      <c r="WC86" s="46"/>
      <c r="WD86" s="46"/>
      <c r="WE86" s="46"/>
      <c r="WF86" s="46"/>
      <c r="WG86" s="46"/>
      <c r="WH86" s="46"/>
      <c r="WI86" s="46"/>
      <c r="WJ86" s="46"/>
      <c r="WK86" s="46"/>
      <c r="WL86" s="46"/>
      <c r="WM86" s="46"/>
      <c r="WN86" s="46"/>
      <c r="WO86" s="46"/>
      <c r="WP86" s="46"/>
      <c r="WQ86" s="46"/>
      <c r="WR86" s="46"/>
      <c r="WS86" s="46"/>
      <c r="WT86" s="46"/>
      <c r="WU86" s="46"/>
      <c r="WV86" s="46"/>
      <c r="WW86" s="46"/>
      <c r="WX86" s="46"/>
      <c r="WY86" s="46"/>
      <c r="WZ86" s="46"/>
      <c r="XA86" s="46"/>
      <c r="XB86" s="46"/>
      <c r="XC86" s="46"/>
      <c r="XD86" s="46"/>
      <c r="XE86" s="46"/>
      <c r="XF86" s="46"/>
      <c r="XG86" s="46"/>
      <c r="XH86" s="46"/>
      <c r="XI86" s="46"/>
      <c r="XJ86" s="46"/>
      <c r="XK86" s="46"/>
      <c r="XL86" s="46"/>
      <c r="XM86" s="46"/>
      <c r="XN86" s="46"/>
      <c r="XO86" s="46"/>
      <c r="XP86" s="46"/>
      <c r="XQ86" s="46"/>
      <c r="XR86" s="46"/>
      <c r="XS86" s="46"/>
      <c r="XT86" s="46"/>
      <c r="XU86" s="46"/>
      <c r="XV86" s="46"/>
      <c r="XW86" s="46"/>
      <c r="XX86" s="46"/>
      <c r="XY86" s="46"/>
      <c r="XZ86" s="46"/>
      <c r="YA86" s="46"/>
      <c r="YB86" s="46"/>
      <c r="YC86" s="46"/>
      <c r="YD86" s="46"/>
      <c r="YE86" s="46"/>
      <c r="YF86" s="46"/>
      <c r="YG86" s="46"/>
      <c r="YH86" s="46"/>
      <c r="YI86" s="46"/>
      <c r="YJ86" s="46"/>
      <c r="YK86" s="46"/>
      <c r="YL86" s="46"/>
      <c r="YM86" s="46"/>
      <c r="YN86" s="46"/>
      <c r="YO86" s="46"/>
      <c r="YP86" s="46"/>
      <c r="YQ86" s="46"/>
      <c r="YR86" s="46"/>
      <c r="YS86" s="46"/>
      <c r="YT86" s="46"/>
      <c r="YU86" s="46"/>
      <c r="YV86" s="46"/>
      <c r="YW86" s="46"/>
      <c r="YX86" s="46"/>
      <c r="YY86" s="46"/>
      <c r="YZ86" s="46"/>
      <c r="ZA86" s="46"/>
      <c r="ZB86" s="46"/>
      <c r="ZC86" s="46"/>
      <c r="ZD86" s="46"/>
      <c r="ZE86" s="46"/>
      <c r="ZF86" s="46"/>
      <c r="ZG86" s="46"/>
      <c r="ZH86" s="46"/>
      <c r="ZI86" s="46"/>
      <c r="ZJ86" s="46"/>
      <c r="ZK86" s="46"/>
      <c r="ZL86" s="46"/>
      <c r="ZM86" s="46"/>
      <c r="ZN86" s="46"/>
      <c r="ZO86" s="46"/>
      <c r="ZP86" s="46"/>
      <c r="ZQ86" s="46"/>
      <c r="ZR86" s="46"/>
      <c r="ZS86" s="46"/>
      <c r="ZT86" s="46"/>
      <c r="ZU86" s="46"/>
      <c r="ZV86" s="46"/>
      <c r="ZW86" s="46"/>
      <c r="ZX86" s="46"/>
      <c r="ZY86" s="46"/>
      <c r="ZZ86" s="46"/>
      <c r="AAA86" s="46"/>
      <c r="AAB86" s="46"/>
      <c r="AAC86" s="46"/>
      <c r="AAD86" s="46"/>
      <c r="AAE86" s="46"/>
      <c r="AAF86" s="46"/>
      <c r="AAG86" s="46"/>
      <c r="AAH86" s="46"/>
      <c r="AAI86" s="46"/>
      <c r="AAJ86" s="46"/>
      <c r="AAK86" s="46"/>
      <c r="AAL86" s="46"/>
      <c r="AAM86" s="46"/>
      <c r="AAN86" s="46"/>
      <c r="AAO86" s="46"/>
      <c r="AAP86" s="46"/>
      <c r="AAQ86" s="46"/>
      <c r="AAR86" s="46"/>
      <c r="AAS86" s="46"/>
      <c r="AAT86" s="46"/>
      <c r="AAU86" s="46"/>
      <c r="AAV86" s="46"/>
      <c r="AAW86" s="46"/>
      <c r="AAX86" s="46"/>
      <c r="AAY86" s="46"/>
      <c r="AAZ86" s="46"/>
      <c r="ABA86" s="46"/>
      <c r="ABB86" s="46"/>
      <c r="ABC86" s="46"/>
      <c r="ABD86" s="46"/>
      <c r="ABE86" s="46"/>
      <c r="ABF86" s="46"/>
      <c r="ABG86" s="46"/>
      <c r="ABH86" s="46"/>
      <c r="ABI86" s="46"/>
      <c r="ABJ86" s="46"/>
      <c r="ABK86" s="46"/>
      <c r="ABL86" s="46"/>
      <c r="ABM86" s="46"/>
      <c r="ABN86" s="46"/>
      <c r="ABO86" s="46"/>
      <c r="ABP86" s="46"/>
      <c r="ABQ86" s="46"/>
      <c r="ABR86" s="46"/>
      <c r="ABS86" s="46"/>
      <c r="ABT86" s="46"/>
      <c r="ABU86" s="46"/>
      <c r="ABV86" s="46"/>
      <c r="ABW86" s="46"/>
      <c r="ABX86" s="46"/>
      <c r="ABY86" s="46"/>
      <c r="ABZ86" s="46"/>
      <c r="ACA86" s="46"/>
      <c r="ACB86" s="46"/>
      <c r="ACC86" s="46"/>
      <c r="ACD86" s="46"/>
      <c r="ACE86" s="46"/>
      <c r="ACF86" s="46"/>
      <c r="ACG86" s="46"/>
      <c r="ACH86" s="46"/>
      <c r="ACI86" s="46"/>
      <c r="ACJ86" s="46"/>
      <c r="ACK86" s="46"/>
      <c r="ACL86" s="46"/>
      <c r="ACM86" s="46"/>
      <c r="ACN86" s="46"/>
      <c r="ACO86" s="46"/>
      <c r="ACP86" s="46"/>
      <c r="ACQ86" s="46"/>
      <c r="ACR86" s="46"/>
      <c r="ACS86" s="46"/>
      <c r="ACT86" s="46"/>
      <c r="ACU86" s="46"/>
      <c r="ACV86" s="46"/>
      <c r="ACW86" s="46"/>
      <c r="ACX86" s="46"/>
      <c r="ACY86" s="46"/>
      <c r="ACZ86" s="46"/>
      <c r="ADA86" s="46"/>
      <c r="ADB86" s="46"/>
      <c r="ADC86" s="46"/>
      <c r="ADD86" s="46"/>
      <c r="ADE86" s="46"/>
      <c r="ADF86" s="46"/>
      <c r="ADG86" s="46"/>
      <c r="ADH86" s="46"/>
      <c r="ADI86" s="46"/>
      <c r="ADJ86" s="46"/>
      <c r="ADK86" s="46"/>
      <c r="ADL86" s="46"/>
      <c r="ADM86" s="46"/>
      <c r="ADN86" s="46"/>
      <c r="ADO86" s="46"/>
      <c r="ADP86" s="46"/>
      <c r="ADQ86" s="46"/>
      <c r="ADR86" s="46"/>
      <c r="ADS86" s="46"/>
      <c r="ADT86" s="46"/>
      <c r="ADU86" s="46"/>
      <c r="ADV86" s="46"/>
      <c r="ADW86" s="46"/>
      <c r="ADX86" s="46"/>
      <c r="ADY86" s="46"/>
      <c r="ADZ86" s="46"/>
      <c r="AEA86" s="46"/>
      <c r="AEB86" s="46"/>
      <c r="AEC86" s="46"/>
      <c r="AED86" s="46"/>
      <c r="AEE86" s="46"/>
      <c r="AEF86" s="46"/>
      <c r="AEG86" s="46"/>
      <c r="AEH86" s="46"/>
      <c r="AEI86" s="46"/>
      <c r="AEJ86" s="46"/>
      <c r="AEK86" s="46"/>
      <c r="AEL86" s="46"/>
      <c r="AEM86" s="46"/>
      <c r="AEN86" s="46"/>
      <c r="AEO86" s="46"/>
      <c r="AEP86" s="46"/>
      <c r="AEQ86" s="46"/>
      <c r="AER86" s="46"/>
      <c r="AES86" s="46"/>
      <c r="AET86" s="46"/>
      <c r="AEU86" s="46"/>
      <c r="AEV86" s="46"/>
      <c r="AEW86" s="46"/>
      <c r="AEX86" s="46"/>
      <c r="AEY86" s="46"/>
      <c r="AEZ86" s="46"/>
      <c r="AFA86" s="46"/>
      <c r="AFB86" s="46"/>
      <c r="AFC86" s="46"/>
      <c r="AFD86" s="46"/>
      <c r="AFE86" s="46"/>
      <c r="AFF86" s="46"/>
      <c r="AFG86" s="46"/>
      <c r="AFH86" s="46"/>
      <c r="AFI86" s="46"/>
      <c r="AFJ86" s="46"/>
      <c r="AFK86" s="46"/>
      <c r="AFL86" s="46"/>
      <c r="AFM86" s="46"/>
      <c r="AFN86" s="46"/>
      <c r="AFO86" s="46"/>
      <c r="AFP86" s="46"/>
      <c r="AFQ86" s="46"/>
      <c r="AFR86" s="46"/>
      <c r="AFS86" s="46"/>
      <c r="AFT86" s="46"/>
      <c r="AFU86" s="46"/>
      <c r="AFV86" s="46"/>
      <c r="AFW86" s="46"/>
      <c r="AFX86" s="46"/>
      <c r="AFY86" s="46"/>
      <c r="AFZ86" s="46"/>
      <c r="AGA86" s="46"/>
      <c r="AGB86" s="46"/>
      <c r="AGC86" s="46"/>
      <c r="AGD86" s="46"/>
      <c r="AGE86" s="46"/>
      <c r="AGF86" s="46"/>
      <c r="AGG86" s="46"/>
      <c r="AGH86" s="46"/>
      <c r="AGI86" s="46"/>
      <c r="AGJ86" s="46"/>
      <c r="AGK86" s="46"/>
      <c r="AGL86" s="46"/>
      <c r="AGM86" s="46"/>
      <c r="AGN86" s="46"/>
      <c r="AGO86" s="46"/>
      <c r="AGP86" s="46"/>
      <c r="AGQ86" s="46"/>
      <c r="AGR86" s="46"/>
      <c r="AGS86" s="46"/>
      <c r="AGT86" s="46"/>
      <c r="AGU86" s="46"/>
      <c r="AGV86" s="42"/>
    </row>
    <row r="87" spans="1:881" ht="15.75" customHeight="1" x14ac:dyDescent="0.25">
      <c r="A87" s="60">
        <v>88</v>
      </c>
      <c r="B87" s="74"/>
      <c r="C87" s="20" t="s">
        <v>235</v>
      </c>
      <c r="D87" s="41">
        <f t="shared" si="64"/>
        <v>0</v>
      </c>
      <c r="E87" s="49">
        <f t="shared" si="65"/>
        <v>0</v>
      </c>
      <c r="F87" s="70">
        <f t="shared" si="66"/>
        <v>0</v>
      </c>
      <c r="G87" s="70">
        <v>0</v>
      </c>
      <c r="H87" s="70">
        <v>0</v>
      </c>
      <c r="I87" s="70">
        <v>0</v>
      </c>
      <c r="J87" s="70">
        <v>0</v>
      </c>
      <c r="K87" s="70">
        <f t="shared" si="67"/>
        <v>0</v>
      </c>
      <c r="L87" s="70">
        <v>0</v>
      </c>
      <c r="M87" s="70">
        <v>0</v>
      </c>
      <c r="N87" s="70">
        <v>0</v>
      </c>
      <c r="O87" s="70">
        <v>0</v>
      </c>
      <c r="P87" s="70">
        <f t="shared" si="68"/>
        <v>0</v>
      </c>
      <c r="Q87" s="70">
        <v>0</v>
      </c>
      <c r="R87" s="70">
        <v>0</v>
      </c>
      <c r="S87" s="70">
        <v>0</v>
      </c>
      <c r="T87" s="70">
        <v>0</v>
      </c>
      <c r="U87" s="70">
        <f t="shared" si="69"/>
        <v>0</v>
      </c>
      <c r="V87" s="70">
        <v>0</v>
      </c>
      <c r="W87" s="70">
        <v>0</v>
      </c>
      <c r="X87" s="70">
        <v>0</v>
      </c>
      <c r="Y87" s="70">
        <v>0</v>
      </c>
      <c r="Z87" s="70">
        <f t="shared" si="70"/>
        <v>0</v>
      </c>
      <c r="AA87" s="70">
        <v>0</v>
      </c>
      <c r="AB87" s="70">
        <v>0</v>
      </c>
      <c r="AC87" s="70">
        <v>0</v>
      </c>
      <c r="AD87" s="70">
        <v>0</v>
      </c>
      <c r="AE87" s="70">
        <f t="shared" si="71"/>
        <v>0</v>
      </c>
      <c r="AF87" s="70">
        <v>0</v>
      </c>
      <c r="AG87" s="70">
        <v>0</v>
      </c>
      <c r="AH87" s="70">
        <v>0</v>
      </c>
      <c r="AI87" s="70">
        <v>0</v>
      </c>
      <c r="AJ87" s="70">
        <f t="shared" si="72"/>
        <v>0</v>
      </c>
      <c r="AK87" s="70">
        <v>0</v>
      </c>
      <c r="AL87" s="70">
        <v>0</v>
      </c>
      <c r="AM87" s="70">
        <v>0</v>
      </c>
      <c r="AN87" s="70">
        <v>0</v>
      </c>
      <c r="AO87" s="70">
        <f t="shared" si="73"/>
        <v>0</v>
      </c>
      <c r="AP87" s="70">
        <v>0</v>
      </c>
      <c r="AQ87" s="70">
        <v>0</v>
      </c>
      <c r="AR87" s="70">
        <v>0</v>
      </c>
      <c r="AS87" s="70">
        <v>0</v>
      </c>
      <c r="AT87" s="70">
        <f t="shared" si="74"/>
        <v>0</v>
      </c>
      <c r="AU87" s="70">
        <v>0</v>
      </c>
      <c r="AV87" s="70">
        <v>0</v>
      </c>
      <c r="AW87" s="70">
        <v>0</v>
      </c>
      <c r="AX87" s="70">
        <v>0</v>
      </c>
      <c r="AY87" s="70">
        <f t="shared" si="75"/>
        <v>0</v>
      </c>
      <c r="AZ87" s="70">
        <v>0</v>
      </c>
      <c r="BA87" s="70">
        <v>0</v>
      </c>
      <c r="BB87" s="70">
        <v>0</v>
      </c>
      <c r="BC87" s="70">
        <v>0</v>
      </c>
      <c r="BD87" s="70">
        <f t="shared" si="76"/>
        <v>0</v>
      </c>
      <c r="BE87" s="70">
        <v>0</v>
      </c>
      <c r="BF87" s="70">
        <v>0</v>
      </c>
      <c r="BG87" s="70">
        <v>0</v>
      </c>
      <c r="BH87" s="70">
        <v>0</v>
      </c>
      <c r="BI87" s="70">
        <f t="shared" si="77"/>
        <v>0</v>
      </c>
      <c r="BJ87" s="70">
        <v>0</v>
      </c>
      <c r="BK87" s="70">
        <v>0</v>
      </c>
      <c r="BL87" s="70">
        <v>0</v>
      </c>
      <c r="BM87" s="70">
        <v>0</v>
      </c>
      <c r="BN87" s="70">
        <f t="shared" si="78"/>
        <v>0</v>
      </c>
      <c r="BO87" s="70">
        <v>0</v>
      </c>
      <c r="BP87" s="70">
        <v>0</v>
      </c>
      <c r="BQ87" s="70">
        <v>0</v>
      </c>
      <c r="BR87" s="70">
        <v>0</v>
      </c>
      <c r="BS87" s="70">
        <f t="shared" si="79"/>
        <v>0</v>
      </c>
      <c r="BT87" s="70">
        <v>0</v>
      </c>
      <c r="BU87" s="70">
        <v>0</v>
      </c>
      <c r="BV87" s="70">
        <v>0</v>
      </c>
      <c r="BW87" s="70">
        <v>0</v>
      </c>
      <c r="BX87" s="70">
        <f t="shared" si="80"/>
        <v>0</v>
      </c>
      <c r="BY87" s="70">
        <v>0</v>
      </c>
      <c r="BZ87" s="70">
        <v>0</v>
      </c>
      <c r="CA87" s="70">
        <v>0</v>
      </c>
      <c r="CB87" s="70">
        <v>0</v>
      </c>
      <c r="CC87" s="70">
        <f t="shared" si="81"/>
        <v>0</v>
      </c>
      <c r="CD87" s="70">
        <v>0</v>
      </c>
      <c r="CE87" s="70">
        <v>0</v>
      </c>
      <c r="CF87" s="70">
        <v>0</v>
      </c>
      <c r="CG87" s="70">
        <v>0</v>
      </c>
      <c r="CH87" s="70">
        <f t="shared" si="82"/>
        <v>0</v>
      </c>
      <c r="CI87" s="70">
        <v>0</v>
      </c>
      <c r="CJ87" s="70">
        <v>0</v>
      </c>
      <c r="CK87" s="70">
        <v>0</v>
      </c>
      <c r="CL87" s="70">
        <v>0</v>
      </c>
      <c r="CM87" s="70">
        <f t="shared" si="83"/>
        <v>0</v>
      </c>
      <c r="CN87" s="70">
        <v>0</v>
      </c>
      <c r="CO87" s="70">
        <v>0</v>
      </c>
      <c r="CP87" s="70">
        <v>0</v>
      </c>
      <c r="CQ87" s="70">
        <v>0</v>
      </c>
      <c r="CR87" s="70">
        <f t="shared" si="84"/>
        <v>0</v>
      </c>
      <c r="CS87" s="70">
        <v>0</v>
      </c>
      <c r="CT87" s="70">
        <v>0</v>
      </c>
      <c r="CU87" s="70">
        <v>0</v>
      </c>
      <c r="CV87" s="70">
        <v>0</v>
      </c>
      <c r="CW87" s="70">
        <f t="shared" si="85"/>
        <v>0</v>
      </c>
      <c r="CX87" s="70">
        <v>0</v>
      </c>
      <c r="CY87" s="70">
        <v>0</v>
      </c>
      <c r="CZ87" s="70">
        <v>0</v>
      </c>
      <c r="DA87" s="70">
        <v>0</v>
      </c>
      <c r="DB87" s="70">
        <f t="shared" si="86"/>
        <v>0</v>
      </c>
      <c r="DC87" s="70">
        <v>0</v>
      </c>
      <c r="DD87" s="70">
        <v>0</v>
      </c>
      <c r="DE87" s="70">
        <v>0</v>
      </c>
      <c r="DF87" s="70">
        <v>0</v>
      </c>
      <c r="DG87" s="70">
        <f t="shared" si="87"/>
        <v>0</v>
      </c>
      <c r="DH87" s="70">
        <v>0</v>
      </c>
      <c r="DI87" s="70">
        <v>0</v>
      </c>
      <c r="DJ87" s="70">
        <v>0</v>
      </c>
      <c r="DK87" s="70">
        <v>0</v>
      </c>
      <c r="DL87" s="70">
        <f t="shared" si="88"/>
        <v>0</v>
      </c>
      <c r="DM87" s="70">
        <v>0</v>
      </c>
      <c r="DN87" s="70">
        <v>0</v>
      </c>
      <c r="DO87" s="70">
        <v>0</v>
      </c>
      <c r="DP87" s="70">
        <v>0</v>
      </c>
      <c r="DQ87" s="70">
        <f t="shared" si="89"/>
        <v>0</v>
      </c>
      <c r="DR87" s="70">
        <v>0</v>
      </c>
      <c r="DS87" s="70">
        <v>0</v>
      </c>
      <c r="DT87" s="70">
        <v>0</v>
      </c>
      <c r="DU87" s="70">
        <v>0</v>
      </c>
      <c r="DV87" s="70">
        <f t="shared" si="90"/>
        <v>0</v>
      </c>
      <c r="DW87" s="70">
        <v>0</v>
      </c>
      <c r="DX87" s="70">
        <v>0</v>
      </c>
      <c r="DY87" s="70">
        <v>0</v>
      </c>
      <c r="DZ87" s="70">
        <v>0</v>
      </c>
      <c r="EA87" s="70">
        <f t="shared" si="91"/>
        <v>0</v>
      </c>
      <c r="EB87" s="70">
        <v>0</v>
      </c>
      <c r="EC87" s="70">
        <v>0</v>
      </c>
      <c r="ED87" s="70">
        <v>0</v>
      </c>
      <c r="EE87" s="70">
        <v>0</v>
      </c>
      <c r="EF87" s="70">
        <f t="shared" si="92"/>
        <v>0</v>
      </c>
      <c r="EG87" s="70">
        <v>0</v>
      </c>
      <c r="EH87" s="70">
        <v>0</v>
      </c>
      <c r="EI87" s="70">
        <v>0</v>
      </c>
      <c r="EJ87" s="70">
        <v>0</v>
      </c>
      <c r="EK87" s="70">
        <f t="shared" si="93"/>
        <v>0</v>
      </c>
      <c r="EL87" s="70">
        <v>0</v>
      </c>
      <c r="EM87" s="70">
        <v>0</v>
      </c>
      <c r="EN87" s="70">
        <v>0</v>
      </c>
      <c r="EO87" s="70">
        <v>0</v>
      </c>
      <c r="EP87" s="68">
        <f t="shared" si="94"/>
        <v>0</v>
      </c>
      <c r="EQ87" s="68">
        <v>0</v>
      </c>
      <c r="ER87" s="68">
        <v>0</v>
      </c>
      <c r="ES87" s="68">
        <v>0</v>
      </c>
      <c r="ET87" s="68">
        <v>0</v>
      </c>
      <c r="EU87" s="68">
        <f t="shared" si="95"/>
        <v>0</v>
      </c>
      <c r="EV87" s="68">
        <v>0</v>
      </c>
      <c r="EW87" s="68">
        <v>0</v>
      </c>
      <c r="EX87" s="68">
        <v>0</v>
      </c>
      <c r="EY87" s="68">
        <v>0</v>
      </c>
      <c r="FW87" s="46"/>
      <c r="FX87" s="46"/>
      <c r="FY87" s="46"/>
      <c r="FZ87" s="46"/>
      <c r="GA87" s="46"/>
      <c r="GB87" s="46"/>
      <c r="GC87" s="46"/>
      <c r="GD87" s="46"/>
      <c r="GE87" s="46"/>
      <c r="GF87" s="46"/>
      <c r="GG87" s="46"/>
      <c r="PN87" s="46"/>
      <c r="PO87" s="46"/>
      <c r="PP87" s="46"/>
      <c r="PQ87" s="46"/>
      <c r="PR87" s="46"/>
      <c r="PS87" s="46"/>
      <c r="PT87" s="46"/>
      <c r="PU87" s="46"/>
      <c r="PV87" s="46"/>
      <c r="PW87" s="46"/>
      <c r="PX87" s="46"/>
      <c r="PY87" s="46"/>
      <c r="PZ87" s="46"/>
      <c r="QA87" s="46"/>
      <c r="QB87" s="46"/>
      <c r="QC87" s="46"/>
      <c r="QD87" s="46"/>
      <c r="QE87" s="46"/>
      <c r="QF87" s="46"/>
      <c r="QG87" s="46"/>
      <c r="QH87" s="46"/>
      <c r="QI87" s="46"/>
      <c r="QJ87" s="46"/>
      <c r="QK87" s="46"/>
      <c r="QL87" s="46"/>
      <c r="QM87" s="46"/>
      <c r="QN87" s="46"/>
      <c r="QO87" s="46"/>
      <c r="QP87" s="46"/>
      <c r="QQ87" s="46"/>
      <c r="QR87" s="46"/>
      <c r="QS87" s="46"/>
      <c r="QT87" s="46"/>
      <c r="QU87" s="46"/>
      <c r="QV87" s="46"/>
      <c r="QW87" s="46"/>
      <c r="QX87" s="46"/>
      <c r="QY87" s="46"/>
      <c r="QZ87" s="46"/>
      <c r="RA87" s="46"/>
      <c r="RB87" s="46"/>
      <c r="RC87" s="46"/>
      <c r="RD87" s="46"/>
      <c r="RE87" s="46"/>
      <c r="RF87" s="46"/>
      <c r="RG87" s="46"/>
      <c r="RH87" s="46"/>
      <c r="RI87" s="46"/>
      <c r="RJ87" s="46"/>
      <c r="RK87" s="46"/>
      <c r="RL87" s="46"/>
      <c r="RM87" s="46"/>
      <c r="RN87" s="46"/>
      <c r="RO87" s="46"/>
      <c r="RP87" s="46"/>
      <c r="RQ87" s="46"/>
      <c r="RR87" s="46"/>
      <c r="RS87" s="46"/>
      <c r="RT87" s="46"/>
      <c r="RU87" s="46"/>
      <c r="RV87" s="46"/>
      <c r="RW87" s="46"/>
      <c r="RX87" s="46"/>
      <c r="RY87" s="46"/>
      <c r="RZ87" s="46"/>
      <c r="SA87" s="46"/>
      <c r="SB87" s="46"/>
      <c r="SC87" s="46"/>
      <c r="SD87" s="46"/>
      <c r="SE87" s="46"/>
      <c r="SF87" s="46"/>
      <c r="SG87" s="46"/>
      <c r="SH87" s="46"/>
      <c r="SI87" s="46"/>
      <c r="SJ87" s="46"/>
      <c r="SK87" s="46"/>
      <c r="SL87" s="46"/>
      <c r="SM87" s="46"/>
      <c r="SN87" s="46"/>
      <c r="SO87" s="46"/>
      <c r="SP87" s="46"/>
      <c r="SQ87" s="46"/>
      <c r="SR87" s="46"/>
      <c r="SS87" s="46"/>
      <c r="ST87" s="46"/>
      <c r="SU87" s="46"/>
      <c r="SV87" s="46"/>
      <c r="SW87" s="46"/>
      <c r="SX87" s="46"/>
      <c r="SY87" s="46"/>
      <c r="SZ87" s="46"/>
      <c r="TA87" s="46"/>
      <c r="TB87" s="46"/>
      <c r="TC87" s="46"/>
      <c r="TD87" s="46"/>
      <c r="TE87" s="46"/>
      <c r="TF87" s="46"/>
      <c r="TG87" s="46"/>
      <c r="TH87" s="46"/>
      <c r="TI87" s="46"/>
      <c r="TJ87" s="46"/>
      <c r="TK87" s="46"/>
      <c r="TL87" s="46"/>
      <c r="TM87" s="46"/>
      <c r="TN87" s="46"/>
      <c r="TO87" s="46"/>
      <c r="TP87" s="46"/>
      <c r="TQ87" s="46"/>
      <c r="TR87" s="46"/>
      <c r="TS87" s="46"/>
      <c r="TT87" s="46"/>
      <c r="TU87" s="46"/>
      <c r="TV87" s="46"/>
      <c r="TW87" s="46"/>
      <c r="TX87" s="46"/>
      <c r="TY87" s="46"/>
      <c r="TZ87" s="46"/>
      <c r="UA87" s="46"/>
      <c r="UB87" s="46"/>
      <c r="UC87" s="46"/>
      <c r="UD87" s="46"/>
      <c r="UE87" s="46"/>
      <c r="UF87" s="46"/>
      <c r="UG87" s="46"/>
      <c r="UH87" s="46"/>
      <c r="UI87" s="46"/>
      <c r="UJ87" s="46"/>
      <c r="UK87" s="46"/>
      <c r="UL87" s="46"/>
      <c r="UM87" s="46"/>
      <c r="UN87" s="46"/>
      <c r="UO87" s="46"/>
      <c r="UP87" s="46"/>
      <c r="UQ87" s="46"/>
      <c r="UR87" s="46"/>
      <c r="US87" s="46"/>
      <c r="UT87" s="46"/>
      <c r="UU87" s="46"/>
      <c r="UV87" s="46"/>
      <c r="UW87" s="46"/>
      <c r="UX87" s="46"/>
      <c r="UY87" s="46"/>
      <c r="UZ87" s="46"/>
      <c r="VA87" s="46"/>
      <c r="VB87" s="46"/>
      <c r="VC87" s="46"/>
      <c r="VD87" s="46"/>
      <c r="VE87" s="46"/>
      <c r="VF87" s="46"/>
      <c r="VG87" s="46"/>
      <c r="VH87" s="46"/>
      <c r="VI87" s="46"/>
      <c r="VJ87" s="46"/>
      <c r="VK87" s="46"/>
      <c r="VL87" s="46"/>
      <c r="VM87" s="46"/>
      <c r="VN87" s="46"/>
      <c r="VO87" s="46"/>
      <c r="VP87" s="46"/>
      <c r="VQ87" s="46"/>
      <c r="VR87" s="46"/>
      <c r="VS87" s="46"/>
      <c r="VT87" s="46"/>
      <c r="VU87" s="46"/>
      <c r="VV87" s="46"/>
      <c r="VW87" s="46"/>
      <c r="VX87" s="46"/>
      <c r="VY87" s="46"/>
      <c r="VZ87" s="46"/>
      <c r="WA87" s="46"/>
      <c r="WB87" s="46"/>
      <c r="WC87" s="46"/>
      <c r="WD87" s="46"/>
      <c r="WE87" s="46"/>
      <c r="WF87" s="46"/>
      <c r="WG87" s="46"/>
      <c r="WH87" s="46"/>
      <c r="WI87" s="46"/>
      <c r="WJ87" s="46"/>
      <c r="WK87" s="46"/>
      <c r="WL87" s="46"/>
      <c r="WM87" s="46"/>
      <c r="WN87" s="46"/>
      <c r="WO87" s="46"/>
      <c r="WP87" s="46"/>
      <c r="WQ87" s="46"/>
      <c r="WR87" s="46"/>
      <c r="WS87" s="46"/>
      <c r="WT87" s="46"/>
      <c r="WU87" s="46"/>
      <c r="WV87" s="46"/>
      <c r="WW87" s="46"/>
      <c r="WX87" s="46"/>
      <c r="WY87" s="46"/>
      <c r="WZ87" s="46"/>
      <c r="XA87" s="46"/>
      <c r="XB87" s="46"/>
      <c r="XC87" s="46"/>
      <c r="XD87" s="46"/>
      <c r="XE87" s="46"/>
      <c r="XF87" s="46"/>
      <c r="XG87" s="46"/>
      <c r="XH87" s="46"/>
      <c r="XI87" s="46"/>
      <c r="XJ87" s="46"/>
      <c r="XK87" s="46"/>
      <c r="XL87" s="46"/>
      <c r="XM87" s="46"/>
      <c r="XN87" s="46"/>
      <c r="XO87" s="46"/>
      <c r="XP87" s="46"/>
      <c r="XQ87" s="46"/>
      <c r="XR87" s="46"/>
      <c r="XS87" s="46"/>
      <c r="XT87" s="46"/>
      <c r="XU87" s="46"/>
      <c r="XV87" s="46"/>
      <c r="XW87" s="46"/>
      <c r="XX87" s="46"/>
      <c r="XY87" s="46"/>
      <c r="XZ87" s="46"/>
      <c r="YA87" s="46"/>
      <c r="YB87" s="46"/>
      <c r="YC87" s="46"/>
      <c r="YD87" s="46"/>
      <c r="YE87" s="46"/>
      <c r="YF87" s="46"/>
      <c r="YG87" s="46"/>
      <c r="YH87" s="46"/>
      <c r="YI87" s="46"/>
      <c r="YJ87" s="46"/>
      <c r="YK87" s="46"/>
      <c r="YL87" s="46"/>
      <c r="YM87" s="46"/>
      <c r="YN87" s="46"/>
      <c r="YO87" s="46"/>
      <c r="YP87" s="46"/>
      <c r="YQ87" s="46"/>
      <c r="YR87" s="46"/>
      <c r="YS87" s="46"/>
      <c r="YT87" s="46"/>
      <c r="YU87" s="46"/>
      <c r="YV87" s="46"/>
      <c r="YW87" s="46"/>
      <c r="YX87" s="46"/>
      <c r="YY87" s="46"/>
      <c r="YZ87" s="46"/>
      <c r="ZA87" s="46"/>
      <c r="ZB87" s="46"/>
      <c r="ZC87" s="46"/>
      <c r="ZD87" s="46"/>
      <c r="ZE87" s="46"/>
      <c r="ZF87" s="46"/>
      <c r="ZG87" s="46"/>
      <c r="ZH87" s="46"/>
      <c r="ZI87" s="46"/>
      <c r="ZJ87" s="46"/>
      <c r="ZK87" s="46"/>
      <c r="ZL87" s="46"/>
      <c r="ZM87" s="46"/>
      <c r="ZN87" s="46"/>
      <c r="ZO87" s="46"/>
      <c r="ZP87" s="46"/>
      <c r="ZQ87" s="46"/>
      <c r="ZR87" s="46"/>
      <c r="ZS87" s="46"/>
      <c r="ZT87" s="46"/>
      <c r="ZU87" s="46"/>
      <c r="ZV87" s="46"/>
      <c r="ZW87" s="46"/>
      <c r="ZX87" s="46"/>
      <c r="ZY87" s="46"/>
      <c r="ZZ87" s="46"/>
      <c r="AAA87" s="46"/>
      <c r="AAB87" s="46"/>
      <c r="AAC87" s="46"/>
      <c r="AAD87" s="46"/>
      <c r="AAE87" s="46"/>
      <c r="AAF87" s="46"/>
      <c r="AAG87" s="46"/>
      <c r="AAH87" s="46"/>
      <c r="AAI87" s="46"/>
      <c r="AAJ87" s="46"/>
      <c r="AAK87" s="46"/>
      <c r="AAL87" s="46"/>
      <c r="AAM87" s="46"/>
      <c r="AAN87" s="46"/>
      <c r="AAO87" s="46"/>
      <c r="AAP87" s="46"/>
      <c r="AAQ87" s="46"/>
      <c r="AAR87" s="46"/>
      <c r="AAS87" s="46"/>
      <c r="AAT87" s="46"/>
      <c r="AAU87" s="46"/>
      <c r="AAV87" s="46"/>
      <c r="AAW87" s="46"/>
      <c r="AAX87" s="46"/>
      <c r="AAY87" s="46"/>
      <c r="AAZ87" s="46"/>
      <c r="ABA87" s="46"/>
      <c r="ABB87" s="46"/>
      <c r="ABC87" s="46"/>
      <c r="ABD87" s="46"/>
      <c r="ABE87" s="46"/>
      <c r="ABF87" s="46"/>
      <c r="ABG87" s="46"/>
      <c r="ABH87" s="46"/>
      <c r="ABI87" s="46"/>
      <c r="ABJ87" s="46"/>
      <c r="ABK87" s="46"/>
      <c r="ABL87" s="46"/>
      <c r="ABM87" s="46"/>
      <c r="ABN87" s="46"/>
      <c r="ABO87" s="46"/>
      <c r="ABP87" s="46"/>
      <c r="ABQ87" s="46"/>
      <c r="ABR87" s="46"/>
      <c r="ABS87" s="46"/>
      <c r="ABT87" s="46"/>
      <c r="ABU87" s="46"/>
      <c r="ABV87" s="46"/>
      <c r="ABW87" s="46"/>
      <c r="ABX87" s="46"/>
      <c r="ABY87" s="46"/>
      <c r="ABZ87" s="46"/>
      <c r="ACA87" s="46"/>
      <c r="ACB87" s="46"/>
      <c r="ACC87" s="46"/>
      <c r="ACD87" s="46"/>
      <c r="ACE87" s="46"/>
      <c r="ACF87" s="46"/>
      <c r="ACG87" s="46"/>
      <c r="ACH87" s="46"/>
      <c r="ACI87" s="46"/>
      <c r="ACJ87" s="46"/>
      <c r="ACK87" s="46"/>
      <c r="ACL87" s="46"/>
      <c r="ACM87" s="46"/>
      <c r="ACN87" s="46"/>
      <c r="ACO87" s="46"/>
      <c r="ACP87" s="46"/>
      <c r="ACQ87" s="46"/>
      <c r="ACR87" s="46"/>
      <c r="ACS87" s="46"/>
      <c r="ACT87" s="46"/>
      <c r="ACU87" s="46"/>
      <c r="ACV87" s="46"/>
      <c r="ACW87" s="46"/>
      <c r="ACX87" s="46"/>
      <c r="ACY87" s="46"/>
      <c r="ACZ87" s="46"/>
      <c r="ADA87" s="46"/>
      <c r="ADB87" s="46"/>
      <c r="ADC87" s="46"/>
      <c r="ADD87" s="46"/>
      <c r="ADE87" s="46"/>
      <c r="ADF87" s="46"/>
      <c r="ADG87" s="46"/>
      <c r="ADH87" s="46"/>
      <c r="ADI87" s="46"/>
      <c r="ADJ87" s="46"/>
      <c r="ADK87" s="46"/>
      <c r="ADL87" s="46"/>
      <c r="ADM87" s="46"/>
      <c r="ADN87" s="46"/>
      <c r="ADO87" s="46"/>
      <c r="ADP87" s="46"/>
      <c r="ADQ87" s="46"/>
      <c r="ADR87" s="46"/>
      <c r="ADS87" s="46"/>
      <c r="ADT87" s="46"/>
      <c r="ADU87" s="46"/>
      <c r="ADV87" s="46"/>
      <c r="ADW87" s="46"/>
      <c r="ADX87" s="46"/>
      <c r="ADY87" s="46"/>
      <c r="ADZ87" s="46"/>
      <c r="AEA87" s="46"/>
      <c r="AEB87" s="46"/>
      <c r="AEC87" s="46"/>
      <c r="AED87" s="46"/>
      <c r="AEE87" s="46"/>
      <c r="AEF87" s="46"/>
      <c r="AEG87" s="46"/>
      <c r="AEH87" s="46"/>
      <c r="AEI87" s="46"/>
      <c r="AEJ87" s="46"/>
      <c r="AEK87" s="46"/>
      <c r="AEL87" s="46"/>
      <c r="AEM87" s="46"/>
      <c r="AEN87" s="46"/>
      <c r="AEO87" s="46"/>
      <c r="AEP87" s="46"/>
      <c r="AEQ87" s="46"/>
      <c r="AER87" s="46"/>
      <c r="AES87" s="46"/>
      <c r="AET87" s="46"/>
      <c r="AEU87" s="46"/>
      <c r="AEV87" s="46"/>
      <c r="AEW87" s="46"/>
      <c r="AEX87" s="46"/>
      <c r="AEY87" s="46"/>
      <c r="AEZ87" s="46"/>
      <c r="AFA87" s="46"/>
      <c r="AFB87" s="46"/>
      <c r="AFC87" s="46"/>
      <c r="AFD87" s="46"/>
      <c r="AFE87" s="46"/>
      <c r="AFF87" s="46"/>
      <c r="AFG87" s="46"/>
      <c r="AFH87" s="46"/>
      <c r="AFI87" s="46"/>
      <c r="AFJ87" s="46"/>
      <c r="AFK87" s="46"/>
      <c r="AFL87" s="46"/>
      <c r="AFM87" s="46"/>
      <c r="AFN87" s="46"/>
      <c r="AFO87" s="46"/>
      <c r="AFP87" s="46"/>
      <c r="AFQ87" s="46"/>
      <c r="AFR87" s="46"/>
      <c r="AFS87" s="46"/>
      <c r="AFT87" s="46"/>
      <c r="AFU87" s="46"/>
      <c r="AFV87" s="46"/>
      <c r="AFW87" s="46"/>
      <c r="AFX87" s="46"/>
      <c r="AFY87" s="46"/>
      <c r="AFZ87" s="46"/>
      <c r="AGA87" s="46"/>
      <c r="AGB87" s="46"/>
      <c r="AGC87" s="46"/>
      <c r="AGD87" s="46"/>
      <c r="AGE87" s="46"/>
      <c r="AGF87" s="46"/>
      <c r="AGG87" s="46"/>
      <c r="AGH87" s="46"/>
      <c r="AGI87" s="46"/>
      <c r="AGJ87" s="46"/>
      <c r="AGK87" s="46"/>
      <c r="AGL87" s="46"/>
      <c r="AGM87" s="46"/>
      <c r="AGN87" s="46"/>
      <c r="AGO87" s="46"/>
      <c r="AGP87" s="46"/>
      <c r="AGQ87" s="46"/>
      <c r="AGR87" s="46"/>
      <c r="AGS87" s="46"/>
      <c r="AGT87" s="46"/>
      <c r="AGU87" s="46"/>
      <c r="AGV87" s="42"/>
    </row>
    <row r="88" spans="1:881" ht="15.75" customHeight="1" x14ac:dyDescent="0.25">
      <c r="A88" s="114" t="s">
        <v>236</v>
      </c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  <c r="BN88" s="87"/>
      <c r="BO88" s="87"/>
      <c r="BP88" s="87"/>
      <c r="BQ88" s="87"/>
      <c r="BR88" s="87"/>
      <c r="BS88" s="87"/>
      <c r="BT88" s="87"/>
      <c r="BU88" s="87"/>
      <c r="BV88" s="87"/>
      <c r="BW88" s="87"/>
      <c r="BX88" s="87"/>
      <c r="BY88" s="87"/>
      <c r="BZ88" s="87"/>
      <c r="CA88" s="87"/>
      <c r="CB88" s="87"/>
      <c r="CC88" s="87"/>
      <c r="CD88" s="87"/>
      <c r="CE88" s="87"/>
      <c r="CF88" s="87"/>
      <c r="CG88" s="87"/>
      <c r="CH88" s="87"/>
      <c r="CI88" s="87"/>
      <c r="CJ88" s="87"/>
      <c r="CK88" s="87"/>
      <c r="CL88" s="87"/>
      <c r="CM88" s="87"/>
      <c r="CN88" s="87"/>
      <c r="CO88" s="87"/>
      <c r="CP88" s="87"/>
      <c r="CQ88" s="87"/>
      <c r="CR88" s="87"/>
      <c r="CS88" s="87"/>
      <c r="CT88" s="87"/>
      <c r="CU88" s="87"/>
      <c r="CV88" s="87"/>
      <c r="CW88" s="87"/>
      <c r="CX88" s="87"/>
      <c r="CY88" s="87"/>
      <c r="CZ88" s="87"/>
      <c r="DA88" s="87"/>
      <c r="DB88" s="87"/>
      <c r="DC88" s="87"/>
      <c r="DD88" s="87"/>
      <c r="DE88" s="87"/>
      <c r="DF88" s="87"/>
      <c r="DG88" s="87"/>
      <c r="DH88" s="87"/>
      <c r="DI88" s="87"/>
      <c r="DJ88" s="87"/>
      <c r="DK88" s="87"/>
      <c r="DL88" s="87"/>
      <c r="DM88" s="87"/>
      <c r="DN88" s="87"/>
      <c r="DO88" s="87"/>
      <c r="DP88" s="87"/>
      <c r="DQ88" s="87"/>
      <c r="DR88" s="87"/>
      <c r="DS88" s="87"/>
      <c r="DT88" s="87"/>
      <c r="DU88" s="87"/>
      <c r="DV88" s="87"/>
      <c r="DW88" s="87"/>
      <c r="DX88" s="87"/>
      <c r="DY88" s="87"/>
      <c r="DZ88" s="87"/>
      <c r="EA88" s="87"/>
      <c r="EB88" s="87"/>
      <c r="EC88" s="87"/>
      <c r="ED88" s="87"/>
      <c r="EE88" s="87"/>
      <c r="EF88" s="87"/>
      <c r="EG88" s="87"/>
      <c r="EH88" s="87"/>
      <c r="EI88" s="87"/>
      <c r="EJ88" s="87"/>
      <c r="EK88" s="87"/>
      <c r="EL88" s="87"/>
      <c r="EM88" s="87"/>
      <c r="EN88" s="87"/>
      <c r="EO88" s="87"/>
      <c r="EP88" s="87"/>
      <c r="EQ88" s="87"/>
      <c r="ER88" s="87"/>
      <c r="ES88" s="87"/>
      <c r="ET88" s="87"/>
      <c r="EU88" s="87"/>
      <c r="EV88" s="87"/>
      <c r="EW88" s="87"/>
      <c r="EX88" s="87"/>
      <c r="EY88" s="87"/>
      <c r="EZ88" s="87"/>
      <c r="FA88" s="87"/>
      <c r="FB88" s="87"/>
      <c r="FC88" s="87"/>
      <c r="FD88" s="87"/>
      <c r="FE88" s="87"/>
      <c r="FF88" s="87"/>
      <c r="FG88" s="87"/>
      <c r="FH88" s="87"/>
      <c r="FI88" s="87"/>
      <c r="FJ88" s="87"/>
      <c r="FK88" s="87"/>
      <c r="FL88" s="87"/>
      <c r="FM88" s="87"/>
      <c r="FN88" s="87"/>
      <c r="FO88" s="87"/>
      <c r="FP88" s="87"/>
      <c r="FQ88" s="87"/>
      <c r="FR88" s="87"/>
      <c r="FS88" s="87"/>
      <c r="FT88" s="87"/>
      <c r="FU88" s="87"/>
      <c r="FV88" s="87"/>
      <c r="FW88" s="87"/>
      <c r="FX88" s="87"/>
      <c r="FY88" s="87"/>
      <c r="FZ88" s="87"/>
      <c r="GA88" s="87"/>
      <c r="GB88" s="87"/>
      <c r="GC88" s="87"/>
      <c r="GD88" s="87"/>
      <c r="GE88" s="87"/>
      <c r="GF88" s="87"/>
      <c r="GG88" s="87"/>
      <c r="GH88" s="87"/>
      <c r="GI88" s="87"/>
      <c r="GJ88" s="87"/>
      <c r="GK88" s="87"/>
      <c r="GL88" s="87"/>
      <c r="GM88" s="88"/>
      <c r="PN88" s="46"/>
      <c r="PO88" s="46"/>
      <c r="PP88" s="46"/>
      <c r="PQ88" s="46"/>
      <c r="PR88" s="46"/>
      <c r="PS88" s="46"/>
      <c r="PT88" s="46"/>
      <c r="PU88" s="46"/>
      <c r="PV88" s="46"/>
      <c r="PW88" s="46"/>
      <c r="PX88" s="46"/>
      <c r="PY88" s="46"/>
      <c r="PZ88" s="46"/>
      <c r="QA88" s="46"/>
      <c r="QB88" s="46"/>
      <c r="QC88" s="46"/>
      <c r="QD88" s="46"/>
      <c r="QE88" s="46"/>
      <c r="QF88" s="46"/>
      <c r="QG88" s="46"/>
      <c r="QH88" s="46"/>
      <c r="QI88" s="46"/>
      <c r="QJ88" s="46"/>
      <c r="QK88" s="46"/>
      <c r="QL88" s="46"/>
      <c r="QM88" s="46"/>
      <c r="QN88" s="46"/>
      <c r="QO88" s="46"/>
      <c r="QP88" s="46"/>
      <c r="QQ88" s="46"/>
      <c r="QR88" s="46"/>
      <c r="QS88" s="46"/>
      <c r="QT88" s="46"/>
      <c r="QU88" s="46"/>
      <c r="QV88" s="46"/>
      <c r="QW88" s="46"/>
      <c r="QX88" s="46"/>
      <c r="QY88" s="46"/>
      <c r="QZ88" s="46"/>
      <c r="RA88" s="46"/>
      <c r="RB88" s="46"/>
      <c r="RC88" s="46"/>
      <c r="RD88" s="46"/>
      <c r="RE88" s="46"/>
      <c r="RF88" s="46"/>
      <c r="RG88" s="46"/>
      <c r="RH88" s="46"/>
      <c r="RI88" s="46"/>
      <c r="RJ88" s="46"/>
      <c r="RK88" s="46"/>
      <c r="RL88" s="46"/>
      <c r="RM88" s="46"/>
      <c r="RN88" s="46"/>
      <c r="RO88" s="46"/>
      <c r="RP88" s="46"/>
      <c r="RQ88" s="46"/>
      <c r="RR88" s="46"/>
      <c r="RS88" s="46"/>
      <c r="RT88" s="46"/>
      <c r="RU88" s="46"/>
      <c r="RV88" s="46"/>
      <c r="RW88" s="46"/>
      <c r="RX88" s="46"/>
      <c r="RY88" s="46"/>
      <c r="RZ88" s="46"/>
      <c r="SA88" s="46"/>
      <c r="SB88" s="46"/>
      <c r="SC88" s="46"/>
      <c r="SD88" s="46"/>
      <c r="SE88" s="46"/>
      <c r="SF88" s="46"/>
      <c r="SG88" s="46"/>
      <c r="SH88" s="46"/>
      <c r="SI88" s="46"/>
      <c r="SJ88" s="46"/>
      <c r="SK88" s="46"/>
      <c r="SL88" s="46"/>
      <c r="SM88" s="46"/>
      <c r="SN88" s="46"/>
      <c r="SO88" s="46"/>
      <c r="SP88" s="46"/>
      <c r="SQ88" s="46"/>
      <c r="SR88" s="46"/>
      <c r="SS88" s="46"/>
      <c r="ST88" s="46"/>
      <c r="SU88" s="46"/>
      <c r="SV88" s="46"/>
      <c r="SW88" s="46"/>
      <c r="SX88" s="46"/>
      <c r="SY88" s="46"/>
      <c r="SZ88" s="46"/>
      <c r="TA88" s="46"/>
      <c r="TB88" s="46"/>
      <c r="TC88" s="46"/>
      <c r="TD88" s="46"/>
      <c r="TE88" s="46"/>
      <c r="TF88" s="46"/>
      <c r="TG88" s="46"/>
      <c r="TH88" s="46"/>
      <c r="TI88" s="46"/>
      <c r="TJ88" s="46"/>
      <c r="TK88" s="46"/>
      <c r="TL88" s="46"/>
      <c r="TM88" s="46"/>
      <c r="TN88" s="46"/>
      <c r="TO88" s="46"/>
      <c r="TP88" s="46"/>
      <c r="TQ88" s="46"/>
      <c r="TR88" s="46"/>
      <c r="TS88" s="46"/>
      <c r="TT88" s="46"/>
      <c r="TU88" s="46"/>
      <c r="TV88" s="46"/>
      <c r="TW88" s="46"/>
      <c r="TX88" s="46"/>
      <c r="TY88" s="46"/>
      <c r="TZ88" s="46"/>
      <c r="UA88" s="46"/>
      <c r="UB88" s="46"/>
      <c r="UC88" s="46"/>
      <c r="UD88" s="46"/>
      <c r="UE88" s="46"/>
      <c r="UF88" s="46"/>
      <c r="UG88" s="46"/>
      <c r="UH88" s="46"/>
      <c r="UI88" s="46"/>
      <c r="UJ88" s="46"/>
      <c r="UK88" s="46"/>
      <c r="UL88" s="46"/>
      <c r="UM88" s="46"/>
      <c r="UN88" s="46"/>
      <c r="UO88" s="46"/>
      <c r="UP88" s="46"/>
      <c r="UQ88" s="46"/>
      <c r="UR88" s="46"/>
      <c r="US88" s="46"/>
      <c r="UT88" s="46"/>
      <c r="UU88" s="46"/>
      <c r="UV88" s="46"/>
      <c r="UW88" s="46"/>
      <c r="UX88" s="46"/>
      <c r="UY88" s="46"/>
      <c r="UZ88" s="46"/>
      <c r="VA88" s="46"/>
      <c r="VB88" s="46"/>
      <c r="VC88" s="46"/>
      <c r="VD88" s="46"/>
      <c r="VE88" s="46"/>
      <c r="VF88" s="46"/>
      <c r="VG88" s="46"/>
      <c r="VH88" s="46"/>
      <c r="VI88" s="46"/>
      <c r="VJ88" s="46"/>
      <c r="VK88" s="46"/>
      <c r="VL88" s="46"/>
      <c r="VM88" s="46"/>
      <c r="VN88" s="46"/>
      <c r="VO88" s="46"/>
      <c r="VP88" s="46"/>
      <c r="VQ88" s="46"/>
      <c r="VR88" s="46"/>
      <c r="VS88" s="46"/>
      <c r="VT88" s="46"/>
      <c r="VU88" s="46"/>
      <c r="VV88" s="46"/>
      <c r="VW88" s="46"/>
      <c r="VX88" s="46"/>
      <c r="VY88" s="46"/>
      <c r="VZ88" s="46"/>
      <c r="WA88" s="46"/>
      <c r="WB88" s="46"/>
      <c r="WC88" s="46"/>
      <c r="WD88" s="46"/>
      <c r="WE88" s="46"/>
      <c r="WF88" s="46"/>
      <c r="WG88" s="46"/>
      <c r="WH88" s="46"/>
      <c r="WI88" s="46"/>
      <c r="WJ88" s="46"/>
      <c r="WK88" s="46"/>
      <c r="WL88" s="46"/>
      <c r="WM88" s="46"/>
      <c r="WN88" s="46"/>
      <c r="WO88" s="46"/>
      <c r="WP88" s="46"/>
      <c r="WQ88" s="46"/>
      <c r="WR88" s="46"/>
      <c r="WS88" s="46"/>
      <c r="WT88" s="46"/>
      <c r="WU88" s="46"/>
      <c r="WV88" s="46"/>
      <c r="WW88" s="46"/>
      <c r="WX88" s="46"/>
      <c r="WY88" s="46"/>
      <c r="WZ88" s="46"/>
      <c r="XA88" s="46"/>
      <c r="XB88" s="46"/>
      <c r="XC88" s="46"/>
      <c r="XD88" s="46"/>
      <c r="XE88" s="46"/>
      <c r="XF88" s="46"/>
      <c r="XG88" s="46"/>
      <c r="XH88" s="46"/>
      <c r="XI88" s="46"/>
      <c r="XJ88" s="46"/>
      <c r="XK88" s="46"/>
      <c r="XL88" s="46"/>
      <c r="XM88" s="46"/>
      <c r="XN88" s="46"/>
      <c r="XO88" s="46"/>
      <c r="XP88" s="46"/>
      <c r="XQ88" s="46"/>
      <c r="XR88" s="46"/>
      <c r="XS88" s="46"/>
      <c r="XT88" s="46"/>
      <c r="XU88" s="46"/>
      <c r="XV88" s="46"/>
      <c r="XW88" s="46"/>
      <c r="XX88" s="46"/>
      <c r="XY88" s="46"/>
      <c r="XZ88" s="46"/>
      <c r="YA88" s="46"/>
      <c r="YB88" s="46"/>
      <c r="YC88" s="46"/>
      <c r="YD88" s="46"/>
      <c r="YE88" s="46"/>
      <c r="YF88" s="46"/>
      <c r="YG88" s="46"/>
      <c r="YH88" s="46"/>
      <c r="YI88" s="46"/>
      <c r="YJ88" s="46"/>
      <c r="YK88" s="46"/>
      <c r="YL88" s="46"/>
      <c r="YM88" s="46"/>
      <c r="YN88" s="46"/>
      <c r="YO88" s="46"/>
      <c r="YP88" s="46"/>
      <c r="YQ88" s="46"/>
      <c r="YR88" s="46"/>
      <c r="YS88" s="46"/>
      <c r="YT88" s="46"/>
      <c r="YU88" s="46"/>
      <c r="YV88" s="46"/>
      <c r="YW88" s="46"/>
      <c r="YX88" s="46"/>
      <c r="YY88" s="46"/>
      <c r="YZ88" s="46"/>
      <c r="ZA88" s="46"/>
      <c r="ZB88" s="46"/>
      <c r="ZC88" s="46"/>
      <c r="ZD88" s="46"/>
      <c r="ZE88" s="46"/>
      <c r="ZF88" s="46"/>
      <c r="ZG88" s="46"/>
      <c r="ZH88" s="46"/>
      <c r="ZI88" s="46"/>
      <c r="ZJ88" s="46"/>
      <c r="ZK88" s="46"/>
      <c r="ZL88" s="46"/>
      <c r="ZM88" s="46"/>
      <c r="ZN88" s="46"/>
      <c r="ZO88" s="46"/>
      <c r="ZP88" s="46"/>
      <c r="ZQ88" s="46"/>
      <c r="ZR88" s="46"/>
      <c r="ZS88" s="46"/>
      <c r="ZT88" s="46"/>
      <c r="ZU88" s="46"/>
      <c r="ZV88" s="46"/>
      <c r="ZW88" s="46"/>
      <c r="ZX88" s="46"/>
      <c r="ZY88" s="46"/>
      <c r="ZZ88" s="46"/>
      <c r="AAA88" s="46"/>
      <c r="AAB88" s="46"/>
      <c r="AAC88" s="46"/>
      <c r="AAD88" s="46"/>
      <c r="AAE88" s="46"/>
      <c r="AAF88" s="46"/>
      <c r="AAG88" s="46"/>
      <c r="AAH88" s="46"/>
      <c r="AAI88" s="46"/>
      <c r="AAJ88" s="46"/>
      <c r="AAK88" s="46"/>
      <c r="AAL88" s="46"/>
      <c r="AAM88" s="46"/>
      <c r="AAN88" s="46"/>
      <c r="AAO88" s="46"/>
      <c r="AAP88" s="46"/>
      <c r="AAQ88" s="46"/>
      <c r="AAR88" s="46"/>
      <c r="AAS88" s="46"/>
      <c r="AAT88" s="46"/>
      <c r="AAU88" s="46"/>
      <c r="AAV88" s="46"/>
      <c r="AAW88" s="46"/>
      <c r="AAX88" s="46"/>
      <c r="AAY88" s="46"/>
      <c r="AAZ88" s="46"/>
      <c r="ABA88" s="46"/>
      <c r="ABB88" s="46"/>
      <c r="ABC88" s="46"/>
      <c r="ABD88" s="46"/>
      <c r="ABE88" s="46"/>
      <c r="ABF88" s="46"/>
      <c r="ABG88" s="46"/>
      <c r="ABH88" s="46"/>
      <c r="ABI88" s="46"/>
      <c r="ABJ88" s="46"/>
      <c r="ABK88" s="46"/>
      <c r="ABL88" s="46"/>
      <c r="ABM88" s="46"/>
      <c r="ABN88" s="46"/>
      <c r="ABO88" s="46"/>
      <c r="ABP88" s="46"/>
      <c r="ABQ88" s="46"/>
      <c r="ABR88" s="46"/>
      <c r="ABS88" s="46"/>
      <c r="ABT88" s="46"/>
      <c r="ABU88" s="46"/>
      <c r="ABV88" s="46"/>
      <c r="ABW88" s="46"/>
      <c r="ABX88" s="46"/>
      <c r="ABY88" s="46"/>
      <c r="ABZ88" s="46"/>
      <c r="ACA88" s="46"/>
      <c r="ACB88" s="46"/>
      <c r="ACC88" s="46"/>
      <c r="ACD88" s="46"/>
      <c r="ACE88" s="46"/>
      <c r="ACF88" s="46"/>
      <c r="ACG88" s="46"/>
      <c r="ACH88" s="46"/>
      <c r="ACI88" s="46"/>
      <c r="ACJ88" s="46"/>
      <c r="ACK88" s="46"/>
      <c r="ACL88" s="46"/>
      <c r="ACM88" s="46"/>
      <c r="ACN88" s="46"/>
      <c r="ACO88" s="46"/>
      <c r="ACP88" s="46"/>
      <c r="ACQ88" s="46"/>
      <c r="ACR88" s="46"/>
      <c r="ACS88" s="46"/>
      <c r="ACT88" s="46"/>
      <c r="ACU88" s="46"/>
      <c r="ACV88" s="46"/>
      <c r="ACW88" s="46"/>
      <c r="ACX88" s="46"/>
      <c r="ACY88" s="46"/>
      <c r="ACZ88" s="46"/>
      <c r="ADA88" s="46"/>
      <c r="ADB88" s="46"/>
      <c r="ADC88" s="46"/>
      <c r="ADD88" s="46"/>
      <c r="ADE88" s="46"/>
      <c r="ADF88" s="46"/>
      <c r="ADG88" s="46"/>
      <c r="ADH88" s="46"/>
      <c r="ADI88" s="46"/>
      <c r="ADJ88" s="46"/>
      <c r="ADK88" s="46"/>
      <c r="ADL88" s="46"/>
      <c r="ADM88" s="46"/>
      <c r="ADN88" s="46"/>
      <c r="ADO88" s="46"/>
      <c r="ADP88" s="46"/>
      <c r="ADQ88" s="46"/>
      <c r="ADR88" s="46"/>
      <c r="ADS88" s="46"/>
      <c r="ADT88" s="46"/>
      <c r="ADU88" s="46"/>
      <c r="ADV88" s="46"/>
      <c r="ADW88" s="46"/>
      <c r="ADX88" s="46"/>
      <c r="ADY88" s="46"/>
      <c r="ADZ88" s="46"/>
      <c r="AEA88" s="46"/>
      <c r="AEB88" s="46"/>
      <c r="AEC88" s="46"/>
      <c r="AED88" s="46"/>
      <c r="AEE88" s="46"/>
      <c r="AEF88" s="46"/>
      <c r="AEG88" s="46"/>
      <c r="AEH88" s="46"/>
      <c r="AEI88" s="46"/>
      <c r="AEJ88" s="46"/>
      <c r="AEK88" s="46"/>
      <c r="AEL88" s="46"/>
      <c r="AEM88" s="46"/>
      <c r="AEN88" s="46"/>
      <c r="AEO88" s="46"/>
      <c r="AEP88" s="46"/>
      <c r="AEQ88" s="46"/>
      <c r="AER88" s="46"/>
      <c r="AES88" s="46"/>
      <c r="AET88" s="46"/>
      <c r="AEU88" s="46"/>
      <c r="AEV88" s="46"/>
      <c r="AEW88" s="46"/>
      <c r="AEX88" s="46"/>
      <c r="AEY88" s="46"/>
      <c r="AEZ88" s="46"/>
      <c r="AFA88" s="46"/>
      <c r="AFB88" s="46"/>
      <c r="AFC88" s="46"/>
      <c r="AFD88" s="46"/>
      <c r="AFE88" s="46"/>
      <c r="AFF88" s="46"/>
      <c r="AFG88" s="46"/>
      <c r="AFH88" s="46"/>
      <c r="AFI88" s="46"/>
      <c r="AFJ88" s="46"/>
      <c r="AFK88" s="46"/>
      <c r="AFL88" s="46"/>
      <c r="AFM88" s="46"/>
      <c r="AFN88" s="46"/>
      <c r="AFO88" s="46"/>
      <c r="AFP88" s="46"/>
      <c r="AFQ88" s="46"/>
      <c r="AFR88" s="46"/>
      <c r="AFS88" s="46"/>
      <c r="AFT88" s="46"/>
      <c r="AFU88" s="46"/>
      <c r="AFV88" s="46"/>
      <c r="AFW88" s="46"/>
      <c r="AFX88" s="46"/>
      <c r="AFY88" s="46"/>
      <c r="AFZ88" s="46"/>
      <c r="AGA88" s="46"/>
      <c r="AGB88" s="46"/>
      <c r="AGC88" s="46"/>
      <c r="AGD88" s="46"/>
      <c r="AGE88" s="46"/>
      <c r="AGF88" s="46"/>
      <c r="AGG88" s="46"/>
      <c r="AGH88" s="46"/>
      <c r="AGI88" s="46"/>
      <c r="AGJ88" s="46"/>
      <c r="AGK88" s="46"/>
      <c r="AGL88" s="46"/>
      <c r="AGM88" s="46"/>
      <c r="AGN88" s="46"/>
      <c r="AGO88" s="46"/>
      <c r="AGP88" s="46"/>
      <c r="AGQ88" s="46"/>
      <c r="AGR88" s="46"/>
      <c r="AGS88" s="46"/>
      <c r="AGT88" s="46"/>
      <c r="AGU88" s="46"/>
    </row>
    <row r="89" spans="1:881" ht="15.75" customHeight="1" x14ac:dyDescent="0.25">
      <c r="A89" s="23">
        <v>89</v>
      </c>
      <c r="B89" s="99" t="s">
        <v>237</v>
      </c>
      <c r="C89" s="20" t="s">
        <v>238</v>
      </c>
      <c r="D89" s="41">
        <f t="shared" ref="D89:D108" si="96">F89+P89+Z89+AJ89+AT89+BD89+BN89+BX89+CH89+CR89+DB89+DL89+DV89+EF89+EP89+EZ89+FJ89+FT89+GD89+GN89+GX89+HH89+HR89+IB89+IL89+IV89+JF89+JP89+JZ89+KJ89+KT89+LD89+LN89</f>
        <v>0</v>
      </c>
      <c r="E89" s="48">
        <f t="shared" ref="E89:E108" si="97">K89+U89+AE89+AO89+AY89+BI89+BS89+CC89+CM89+CW89+DG89+DQ89+EA89+EK89+EU89+FE89+FO89+FY89+GI89+GS89+HC89+HM89+HW89+IG89+IQ89+JA89+JK89+JU89+KE89+KO89</f>
        <v>0</v>
      </c>
      <c r="F89" s="70">
        <f t="shared" ref="F89:F108" si="98">SUM(G89:J89)</f>
        <v>0</v>
      </c>
      <c r="G89" s="70">
        <v>0</v>
      </c>
      <c r="H89" s="70">
        <v>0</v>
      </c>
      <c r="I89" s="70">
        <v>0</v>
      </c>
      <c r="J89" s="70">
        <v>0</v>
      </c>
      <c r="K89" s="70">
        <f t="shared" ref="K89:K108" si="99">SUM(L89:O89)</f>
        <v>0</v>
      </c>
      <c r="L89" s="70">
        <v>0</v>
      </c>
      <c r="M89" s="70">
        <v>0</v>
      </c>
      <c r="N89" s="70">
        <v>0</v>
      </c>
      <c r="O89" s="70">
        <v>0</v>
      </c>
      <c r="P89" s="70">
        <f t="shared" ref="P89:P108" si="100">SUM(Q89:T89)</f>
        <v>0</v>
      </c>
      <c r="Q89" s="70">
        <v>0</v>
      </c>
      <c r="R89" s="70">
        <v>0</v>
      </c>
      <c r="S89" s="70">
        <v>0</v>
      </c>
      <c r="T89" s="70">
        <v>0</v>
      </c>
      <c r="U89" s="70">
        <f t="shared" ref="U89:U108" si="101">SUM(V89:Y89)</f>
        <v>0</v>
      </c>
      <c r="V89" s="70">
        <v>0</v>
      </c>
      <c r="W89" s="70">
        <v>0</v>
      </c>
      <c r="X89" s="70">
        <v>0</v>
      </c>
      <c r="Y89" s="70">
        <v>0</v>
      </c>
      <c r="Z89" s="70">
        <f t="shared" ref="Z89:Z108" si="102">SUM(AA89:AD89)</f>
        <v>0</v>
      </c>
      <c r="AA89" s="70">
        <v>0</v>
      </c>
      <c r="AB89" s="70">
        <v>0</v>
      </c>
      <c r="AC89" s="70">
        <v>0</v>
      </c>
      <c r="AD89" s="70">
        <v>0</v>
      </c>
      <c r="AE89" s="70">
        <f t="shared" ref="AE89:AE108" si="103">SUM(AF89:AI89)</f>
        <v>0</v>
      </c>
      <c r="AF89" s="70">
        <v>0</v>
      </c>
      <c r="AG89" s="70">
        <v>0</v>
      </c>
      <c r="AH89" s="70">
        <v>0</v>
      </c>
      <c r="AI89" s="70">
        <v>0</v>
      </c>
      <c r="AJ89" s="70">
        <f t="shared" ref="AJ89:AJ108" si="104">SUM(AK89:AN89)</f>
        <v>0</v>
      </c>
      <c r="AK89" s="70">
        <v>0</v>
      </c>
      <c r="AL89" s="70">
        <v>0</v>
      </c>
      <c r="AM89" s="70">
        <v>0</v>
      </c>
      <c r="AN89" s="70">
        <v>0</v>
      </c>
      <c r="AO89" s="70">
        <f t="shared" ref="AO89:AO108" si="105">SUM(AP89:AS89)</f>
        <v>0</v>
      </c>
      <c r="AP89" s="70">
        <v>0</v>
      </c>
      <c r="AQ89" s="70">
        <v>0</v>
      </c>
      <c r="AR89" s="70">
        <v>0</v>
      </c>
      <c r="AS89" s="70">
        <v>0</v>
      </c>
      <c r="AT89" s="70">
        <f t="shared" ref="AT89:AT108" si="106">SUM(AU89:AX89)</f>
        <v>0</v>
      </c>
      <c r="AU89" s="70">
        <v>0</v>
      </c>
      <c r="AV89" s="70">
        <v>0</v>
      </c>
      <c r="AW89" s="70">
        <v>0</v>
      </c>
      <c r="AX89" s="70">
        <v>0</v>
      </c>
      <c r="AY89" s="70">
        <f t="shared" ref="AY89:AY108" si="107">SUM(AZ89:BC89)</f>
        <v>0</v>
      </c>
      <c r="AZ89" s="70">
        <v>0</v>
      </c>
      <c r="BA89" s="70">
        <v>0</v>
      </c>
      <c r="BB89" s="70">
        <v>0</v>
      </c>
      <c r="BC89" s="70">
        <v>0</v>
      </c>
      <c r="BD89" s="70">
        <f t="shared" ref="BD89:BD108" si="108">SUM(BE89:BH89)</f>
        <v>0</v>
      </c>
      <c r="BE89" s="70">
        <v>0</v>
      </c>
      <c r="BF89" s="70">
        <v>0</v>
      </c>
      <c r="BG89" s="70">
        <v>0</v>
      </c>
      <c r="BH89" s="70">
        <v>0</v>
      </c>
      <c r="BI89" s="70">
        <f t="shared" ref="BI89:BI108" si="109">SUM(BJ89:BM89)</f>
        <v>0</v>
      </c>
      <c r="BJ89" s="70">
        <v>0</v>
      </c>
      <c r="BK89" s="70">
        <v>0</v>
      </c>
      <c r="BL89" s="70">
        <v>0</v>
      </c>
      <c r="BM89" s="70">
        <v>0</v>
      </c>
      <c r="BN89" s="70">
        <f t="shared" ref="BN89:BN108" si="110">SUM(BO89:BR89)</f>
        <v>0</v>
      </c>
      <c r="BO89" s="70">
        <v>0</v>
      </c>
      <c r="BP89" s="70">
        <v>0</v>
      </c>
      <c r="BQ89" s="70">
        <v>0</v>
      </c>
      <c r="BR89" s="70">
        <v>0</v>
      </c>
      <c r="BS89" s="70">
        <f t="shared" ref="BS89:BS108" si="111">SUM(BT89:BW89)</f>
        <v>0</v>
      </c>
      <c r="BT89" s="70">
        <v>0</v>
      </c>
      <c r="BU89" s="70">
        <v>0</v>
      </c>
      <c r="BV89" s="70">
        <v>0</v>
      </c>
      <c r="BW89" s="70">
        <v>0</v>
      </c>
      <c r="BX89" s="70">
        <f t="shared" ref="BX89:BX108" si="112">SUM(BY89:CB89)</f>
        <v>0</v>
      </c>
      <c r="BY89" s="70">
        <v>0</v>
      </c>
      <c r="BZ89" s="70">
        <v>0</v>
      </c>
      <c r="CA89" s="70">
        <v>0</v>
      </c>
      <c r="CB89" s="70">
        <v>0</v>
      </c>
      <c r="CC89" s="70">
        <f t="shared" ref="CC89:CC108" si="113">SUM(CD89:CG89)</f>
        <v>0</v>
      </c>
      <c r="CD89" s="70">
        <v>0</v>
      </c>
      <c r="CE89" s="70">
        <v>0</v>
      </c>
      <c r="CF89" s="70">
        <v>0</v>
      </c>
      <c r="CG89" s="70">
        <v>0</v>
      </c>
      <c r="CH89" s="70">
        <f t="shared" ref="CH89:CH108" si="114">SUM(CI89:CL89)</f>
        <v>0</v>
      </c>
      <c r="CI89" s="70">
        <v>0</v>
      </c>
      <c r="CJ89" s="70">
        <v>0</v>
      </c>
      <c r="CK89" s="70">
        <v>0</v>
      </c>
      <c r="CL89" s="70">
        <v>0</v>
      </c>
      <c r="CM89" s="70">
        <f t="shared" ref="CM89:CM108" si="115">SUM(CN89:CQ89)</f>
        <v>0</v>
      </c>
      <c r="CN89" s="70">
        <v>0</v>
      </c>
      <c r="CO89" s="70">
        <v>0</v>
      </c>
      <c r="CP89" s="70">
        <v>0</v>
      </c>
      <c r="CQ89" s="70">
        <v>0</v>
      </c>
      <c r="CR89" s="70">
        <f t="shared" ref="CR89:CR108" si="116">SUM(CS89:CV89)</f>
        <v>0</v>
      </c>
      <c r="CS89" s="70">
        <v>0</v>
      </c>
      <c r="CT89" s="70">
        <v>0</v>
      </c>
      <c r="CU89" s="70">
        <v>0</v>
      </c>
      <c r="CV89" s="70">
        <v>0</v>
      </c>
      <c r="CW89" s="70">
        <f t="shared" ref="CW89:CW108" si="117">SUM(CX89:DA89)</f>
        <v>0</v>
      </c>
      <c r="CX89" s="70">
        <v>0</v>
      </c>
      <c r="CY89" s="70">
        <v>0</v>
      </c>
      <c r="CZ89" s="70">
        <v>0</v>
      </c>
      <c r="DA89" s="70">
        <v>0</v>
      </c>
      <c r="DB89" s="70">
        <f t="shared" ref="DB89:DB108" si="118">SUM(DC89:DF89)</f>
        <v>0</v>
      </c>
      <c r="DC89" s="70">
        <v>0</v>
      </c>
      <c r="DD89" s="70">
        <v>0</v>
      </c>
      <c r="DE89" s="70">
        <v>0</v>
      </c>
      <c r="DF89" s="70">
        <v>0</v>
      </c>
      <c r="DG89" s="70">
        <f t="shared" ref="DG89:DG108" si="119">SUM(DH89:DK89)</f>
        <v>0</v>
      </c>
      <c r="DH89" s="70">
        <v>0</v>
      </c>
      <c r="DI89" s="70">
        <v>0</v>
      </c>
      <c r="DJ89" s="70">
        <v>0</v>
      </c>
      <c r="DK89" s="70">
        <v>0</v>
      </c>
      <c r="DL89" s="70">
        <f t="shared" ref="DL89:DL108" si="120">SUM(DM89:DP89)</f>
        <v>0</v>
      </c>
      <c r="DM89" s="70">
        <v>0</v>
      </c>
      <c r="DN89" s="70">
        <v>0</v>
      </c>
      <c r="DO89" s="70">
        <v>0</v>
      </c>
      <c r="DP89" s="70">
        <v>0</v>
      </c>
      <c r="DQ89" s="70">
        <f t="shared" ref="DQ89:DQ108" si="121">SUM(DR89:DU89)</f>
        <v>0</v>
      </c>
      <c r="DR89" s="70">
        <v>0</v>
      </c>
      <c r="DS89" s="70">
        <v>0</v>
      </c>
      <c r="DT89" s="70">
        <v>0</v>
      </c>
      <c r="DU89" s="70">
        <v>0</v>
      </c>
      <c r="DV89" s="70">
        <f t="shared" ref="DV89:DV108" si="122">SUM(DW89:DZ89)</f>
        <v>0</v>
      </c>
      <c r="DW89" s="70">
        <v>0</v>
      </c>
      <c r="DX89" s="70">
        <v>0</v>
      </c>
      <c r="DY89" s="70">
        <v>0</v>
      </c>
      <c r="DZ89" s="70">
        <v>0</v>
      </c>
      <c r="EA89" s="70">
        <f t="shared" ref="EA89:EA108" si="123">SUM(EB89:EE89)</f>
        <v>0</v>
      </c>
      <c r="EB89" s="70">
        <v>0</v>
      </c>
      <c r="EC89" s="70">
        <v>0</v>
      </c>
      <c r="ED89" s="70">
        <v>0</v>
      </c>
      <c r="EE89" s="70">
        <v>0</v>
      </c>
      <c r="EF89" s="70">
        <f t="shared" ref="EF89:EF108" si="124">SUM(EG89:EJ89)</f>
        <v>0</v>
      </c>
      <c r="EG89" s="70">
        <v>0</v>
      </c>
      <c r="EH89" s="70">
        <v>0</v>
      </c>
      <c r="EI89" s="70">
        <v>0</v>
      </c>
      <c r="EJ89" s="70">
        <v>0</v>
      </c>
      <c r="EK89" s="70">
        <f t="shared" ref="EK89:EK108" si="125">SUM(EL89:EO89)</f>
        <v>0</v>
      </c>
      <c r="EL89" s="70">
        <v>0</v>
      </c>
      <c r="EM89" s="70">
        <v>0</v>
      </c>
      <c r="EN89" s="70">
        <v>0</v>
      </c>
      <c r="EO89" s="70">
        <v>0</v>
      </c>
      <c r="EP89" s="68">
        <f t="shared" ref="EP89:EP108" si="126">SUM(EQ89:ET89)</f>
        <v>0</v>
      </c>
      <c r="EQ89" s="68">
        <v>0</v>
      </c>
      <c r="ER89" s="68">
        <v>0</v>
      </c>
      <c r="ES89" s="68">
        <v>0</v>
      </c>
      <c r="ET89" s="68">
        <v>0</v>
      </c>
      <c r="EU89" s="68">
        <f t="shared" ref="EU89:EU108" si="127">SUM(EV89:EY89)</f>
        <v>0</v>
      </c>
      <c r="EV89" s="68">
        <v>0</v>
      </c>
      <c r="EW89" s="68">
        <v>0</v>
      </c>
      <c r="EX89" s="68">
        <v>0</v>
      </c>
      <c r="EY89" s="68">
        <v>0</v>
      </c>
      <c r="FW89" s="46"/>
      <c r="FX89" s="46"/>
      <c r="FY89" s="46"/>
      <c r="FZ89" s="46"/>
      <c r="GA89" s="46"/>
      <c r="GB89" s="46"/>
      <c r="GC89" s="46"/>
      <c r="GD89" s="46"/>
      <c r="GE89" s="46"/>
      <c r="GF89" s="46"/>
      <c r="GG89" s="46"/>
      <c r="PN89" s="46"/>
      <c r="PO89" s="46"/>
      <c r="PP89" s="46"/>
      <c r="PQ89" s="46"/>
      <c r="PR89" s="46"/>
      <c r="PS89" s="46"/>
      <c r="PT89" s="46"/>
      <c r="PU89" s="46"/>
      <c r="PV89" s="46"/>
      <c r="PW89" s="46"/>
      <c r="PX89" s="46"/>
      <c r="PY89" s="46"/>
      <c r="PZ89" s="46"/>
      <c r="QA89" s="46"/>
      <c r="QB89" s="46"/>
      <c r="QC89" s="46"/>
      <c r="QD89" s="46"/>
      <c r="QE89" s="46"/>
      <c r="QF89" s="46"/>
      <c r="QG89" s="46"/>
      <c r="QH89" s="46"/>
      <c r="QI89" s="46"/>
      <c r="QJ89" s="46"/>
      <c r="QK89" s="46"/>
      <c r="QL89" s="46"/>
      <c r="QM89" s="46"/>
      <c r="QN89" s="46"/>
      <c r="QO89" s="46"/>
      <c r="QP89" s="46"/>
      <c r="QQ89" s="46"/>
      <c r="QR89" s="46"/>
      <c r="QS89" s="46"/>
      <c r="QT89" s="46"/>
      <c r="QU89" s="46"/>
      <c r="QV89" s="46"/>
      <c r="QW89" s="46"/>
      <c r="QX89" s="46"/>
      <c r="QY89" s="46"/>
      <c r="QZ89" s="46"/>
      <c r="RA89" s="46"/>
      <c r="RB89" s="46"/>
      <c r="RC89" s="46"/>
      <c r="RD89" s="46"/>
      <c r="RE89" s="46"/>
      <c r="RF89" s="46"/>
      <c r="RG89" s="46"/>
      <c r="RH89" s="46"/>
      <c r="RI89" s="46"/>
      <c r="RJ89" s="46"/>
      <c r="RK89" s="46"/>
      <c r="RL89" s="46"/>
      <c r="RM89" s="46"/>
      <c r="RN89" s="46"/>
      <c r="RO89" s="46"/>
      <c r="RP89" s="46"/>
      <c r="RQ89" s="46"/>
      <c r="RR89" s="46"/>
      <c r="RS89" s="46"/>
      <c r="RT89" s="46"/>
      <c r="RU89" s="46"/>
      <c r="RV89" s="46"/>
      <c r="RW89" s="46"/>
      <c r="RX89" s="46"/>
      <c r="RY89" s="46"/>
      <c r="RZ89" s="46"/>
      <c r="SA89" s="46"/>
      <c r="SB89" s="46"/>
      <c r="SC89" s="46"/>
      <c r="SD89" s="46"/>
      <c r="SE89" s="46"/>
      <c r="SF89" s="46"/>
      <c r="SG89" s="46"/>
      <c r="SH89" s="46"/>
      <c r="SI89" s="46"/>
      <c r="SJ89" s="46"/>
      <c r="SK89" s="46"/>
      <c r="SL89" s="46"/>
      <c r="SM89" s="46"/>
      <c r="SN89" s="46"/>
      <c r="SO89" s="46"/>
      <c r="SP89" s="46"/>
      <c r="SQ89" s="46"/>
      <c r="SR89" s="46"/>
      <c r="SS89" s="46"/>
      <c r="ST89" s="46"/>
      <c r="SU89" s="46"/>
      <c r="SV89" s="46"/>
      <c r="SW89" s="46"/>
      <c r="SX89" s="46"/>
      <c r="SY89" s="46"/>
      <c r="SZ89" s="46"/>
      <c r="TA89" s="46"/>
      <c r="TB89" s="46"/>
      <c r="TC89" s="46"/>
      <c r="TD89" s="46"/>
      <c r="TE89" s="46"/>
      <c r="TF89" s="46"/>
      <c r="TG89" s="46"/>
      <c r="TH89" s="46"/>
      <c r="TI89" s="46"/>
      <c r="TJ89" s="46"/>
      <c r="TK89" s="46"/>
      <c r="TL89" s="46"/>
      <c r="TM89" s="46"/>
      <c r="TN89" s="46"/>
      <c r="TO89" s="46"/>
      <c r="TP89" s="46"/>
      <c r="TQ89" s="46"/>
      <c r="TR89" s="46"/>
      <c r="TS89" s="46"/>
      <c r="TT89" s="46"/>
      <c r="TU89" s="46"/>
      <c r="TV89" s="46"/>
      <c r="TW89" s="46"/>
      <c r="TX89" s="46"/>
      <c r="TY89" s="46"/>
      <c r="TZ89" s="46"/>
      <c r="UA89" s="46"/>
      <c r="UB89" s="46"/>
      <c r="UC89" s="46"/>
      <c r="UD89" s="46"/>
      <c r="UE89" s="46"/>
      <c r="UF89" s="46"/>
      <c r="UG89" s="46"/>
      <c r="UH89" s="46"/>
      <c r="UI89" s="46"/>
      <c r="UJ89" s="46"/>
      <c r="UK89" s="46"/>
      <c r="UL89" s="46"/>
      <c r="UM89" s="46"/>
      <c r="UN89" s="46"/>
      <c r="UO89" s="46"/>
      <c r="UP89" s="46"/>
      <c r="UQ89" s="46"/>
      <c r="UR89" s="46"/>
      <c r="US89" s="46"/>
      <c r="UT89" s="46"/>
      <c r="UU89" s="46"/>
      <c r="UV89" s="46"/>
      <c r="UW89" s="46"/>
      <c r="UX89" s="46"/>
      <c r="UY89" s="46"/>
      <c r="UZ89" s="46"/>
      <c r="VA89" s="46"/>
      <c r="VB89" s="46"/>
      <c r="VC89" s="46"/>
      <c r="VD89" s="46"/>
      <c r="VE89" s="46"/>
      <c r="VF89" s="46"/>
      <c r="VG89" s="46"/>
      <c r="VH89" s="46"/>
      <c r="VI89" s="46"/>
      <c r="VJ89" s="46"/>
      <c r="VK89" s="46"/>
      <c r="VL89" s="46"/>
      <c r="VM89" s="46"/>
      <c r="VN89" s="46"/>
      <c r="VO89" s="46"/>
      <c r="VP89" s="46"/>
      <c r="VQ89" s="46"/>
      <c r="VR89" s="46"/>
      <c r="VS89" s="46"/>
      <c r="VT89" s="46"/>
      <c r="VU89" s="46"/>
      <c r="VV89" s="46"/>
      <c r="VW89" s="46"/>
      <c r="VX89" s="46"/>
      <c r="VY89" s="46"/>
      <c r="VZ89" s="46"/>
      <c r="WA89" s="46"/>
      <c r="WB89" s="46"/>
      <c r="WC89" s="46"/>
      <c r="WD89" s="46"/>
      <c r="WE89" s="46"/>
      <c r="WF89" s="46"/>
      <c r="WG89" s="46"/>
      <c r="WH89" s="46"/>
      <c r="WI89" s="46"/>
      <c r="WJ89" s="46"/>
      <c r="WK89" s="46"/>
      <c r="WL89" s="46"/>
      <c r="WM89" s="46"/>
      <c r="WN89" s="46"/>
      <c r="WO89" s="46"/>
      <c r="WP89" s="46"/>
      <c r="WQ89" s="46"/>
      <c r="WR89" s="46"/>
      <c r="WS89" s="46"/>
      <c r="WT89" s="46"/>
      <c r="WU89" s="46"/>
      <c r="WV89" s="46"/>
      <c r="WW89" s="46"/>
      <c r="WX89" s="46"/>
      <c r="WY89" s="46"/>
      <c r="WZ89" s="46"/>
      <c r="XA89" s="46"/>
      <c r="XB89" s="46"/>
      <c r="XC89" s="46"/>
      <c r="XD89" s="46"/>
      <c r="XE89" s="46"/>
      <c r="XF89" s="46"/>
      <c r="XG89" s="46"/>
      <c r="XH89" s="46"/>
      <c r="XI89" s="46"/>
      <c r="XJ89" s="46"/>
      <c r="XK89" s="46"/>
      <c r="XL89" s="46"/>
      <c r="XM89" s="46"/>
      <c r="XN89" s="46"/>
      <c r="XO89" s="46"/>
      <c r="XP89" s="46"/>
      <c r="XQ89" s="46"/>
      <c r="XR89" s="46"/>
      <c r="XS89" s="46"/>
      <c r="XT89" s="46"/>
      <c r="XU89" s="46"/>
      <c r="XV89" s="46"/>
      <c r="XW89" s="46"/>
      <c r="XX89" s="46"/>
      <c r="XY89" s="46"/>
      <c r="XZ89" s="46"/>
      <c r="YA89" s="46"/>
      <c r="YB89" s="46"/>
      <c r="YC89" s="46"/>
      <c r="YD89" s="46"/>
      <c r="YE89" s="46"/>
      <c r="YF89" s="46"/>
      <c r="YG89" s="46"/>
      <c r="YH89" s="46"/>
      <c r="YI89" s="46"/>
      <c r="YJ89" s="46"/>
      <c r="YK89" s="46"/>
      <c r="YL89" s="46"/>
      <c r="YM89" s="46"/>
      <c r="YN89" s="46"/>
      <c r="YO89" s="46"/>
      <c r="YP89" s="46"/>
      <c r="YQ89" s="46"/>
      <c r="YR89" s="46"/>
      <c r="YS89" s="46"/>
      <c r="YT89" s="46"/>
      <c r="YU89" s="46"/>
      <c r="YV89" s="46"/>
      <c r="YW89" s="46"/>
      <c r="YX89" s="46"/>
      <c r="YY89" s="46"/>
      <c r="YZ89" s="46"/>
      <c r="ZA89" s="46"/>
      <c r="ZB89" s="46"/>
      <c r="ZC89" s="46"/>
      <c r="ZD89" s="46"/>
      <c r="ZE89" s="46"/>
      <c r="ZF89" s="46"/>
      <c r="ZG89" s="46"/>
      <c r="ZH89" s="46"/>
      <c r="ZI89" s="46"/>
      <c r="ZJ89" s="46"/>
      <c r="ZK89" s="46"/>
      <c r="ZL89" s="46"/>
      <c r="ZM89" s="46"/>
      <c r="ZN89" s="46"/>
      <c r="ZO89" s="46"/>
      <c r="ZP89" s="46"/>
      <c r="ZQ89" s="46"/>
      <c r="ZR89" s="46"/>
      <c r="ZS89" s="46"/>
      <c r="ZT89" s="46"/>
      <c r="ZU89" s="46"/>
      <c r="ZV89" s="46"/>
      <c r="ZW89" s="46"/>
      <c r="ZX89" s="46"/>
      <c r="ZY89" s="46"/>
      <c r="ZZ89" s="46"/>
      <c r="AAA89" s="46"/>
      <c r="AAB89" s="46"/>
      <c r="AAC89" s="46"/>
      <c r="AAD89" s="46"/>
      <c r="AAE89" s="46"/>
      <c r="AAF89" s="46"/>
      <c r="AAG89" s="46"/>
      <c r="AAH89" s="46"/>
      <c r="AAI89" s="46"/>
      <c r="AAJ89" s="46"/>
      <c r="AAK89" s="46"/>
      <c r="AAL89" s="46"/>
      <c r="AAM89" s="46"/>
      <c r="AAN89" s="46"/>
      <c r="AAO89" s="46"/>
      <c r="AAP89" s="46"/>
      <c r="AAQ89" s="46"/>
      <c r="AAR89" s="46"/>
      <c r="AAS89" s="46"/>
      <c r="AAT89" s="46"/>
      <c r="AAU89" s="46"/>
      <c r="AAV89" s="46"/>
      <c r="AAW89" s="46"/>
      <c r="AAX89" s="46"/>
      <c r="AAY89" s="46"/>
      <c r="AAZ89" s="46"/>
      <c r="ABA89" s="46"/>
      <c r="ABB89" s="46"/>
      <c r="ABC89" s="46"/>
      <c r="ABD89" s="46"/>
      <c r="ABE89" s="46"/>
      <c r="ABF89" s="46"/>
      <c r="ABG89" s="46"/>
      <c r="ABH89" s="46"/>
      <c r="ABI89" s="46"/>
      <c r="ABJ89" s="46"/>
      <c r="ABK89" s="46"/>
      <c r="ABL89" s="46"/>
      <c r="ABM89" s="46"/>
      <c r="ABN89" s="46"/>
      <c r="ABO89" s="46"/>
      <c r="ABP89" s="46"/>
      <c r="ABQ89" s="46"/>
      <c r="ABR89" s="46"/>
      <c r="ABS89" s="46"/>
      <c r="ABT89" s="46"/>
      <c r="ABU89" s="46"/>
      <c r="ABV89" s="46"/>
      <c r="ABW89" s="46"/>
      <c r="ABX89" s="46"/>
      <c r="ABY89" s="46"/>
      <c r="ABZ89" s="46"/>
      <c r="ACA89" s="46"/>
      <c r="ACB89" s="46"/>
      <c r="ACC89" s="46"/>
      <c r="ACD89" s="46"/>
      <c r="ACE89" s="46"/>
      <c r="ACF89" s="46"/>
      <c r="ACG89" s="46"/>
      <c r="ACH89" s="46"/>
      <c r="ACI89" s="46"/>
      <c r="ACJ89" s="46"/>
      <c r="ACK89" s="46"/>
      <c r="ACL89" s="46"/>
      <c r="ACM89" s="46"/>
      <c r="ACN89" s="46"/>
      <c r="ACO89" s="46"/>
      <c r="ACP89" s="46"/>
      <c r="ACQ89" s="46"/>
      <c r="ACR89" s="46"/>
      <c r="ACS89" s="46"/>
      <c r="ACT89" s="46"/>
      <c r="ACU89" s="46"/>
      <c r="ACV89" s="46"/>
      <c r="ACW89" s="46"/>
      <c r="ACX89" s="46"/>
      <c r="ACY89" s="46"/>
      <c r="ACZ89" s="46"/>
      <c r="ADA89" s="46"/>
      <c r="ADB89" s="46"/>
      <c r="ADC89" s="46"/>
      <c r="ADD89" s="46"/>
      <c r="ADE89" s="46"/>
      <c r="ADF89" s="46"/>
      <c r="ADG89" s="46"/>
      <c r="ADH89" s="46"/>
      <c r="ADI89" s="46"/>
      <c r="ADJ89" s="46"/>
      <c r="ADK89" s="46"/>
      <c r="ADL89" s="46"/>
      <c r="ADM89" s="46"/>
      <c r="ADN89" s="46"/>
      <c r="ADO89" s="46"/>
      <c r="ADP89" s="46"/>
      <c r="ADQ89" s="46"/>
      <c r="ADR89" s="46"/>
      <c r="ADS89" s="46"/>
      <c r="ADT89" s="46"/>
      <c r="ADU89" s="46"/>
      <c r="ADV89" s="46"/>
      <c r="ADW89" s="46"/>
      <c r="ADX89" s="46"/>
      <c r="ADY89" s="46"/>
      <c r="ADZ89" s="46"/>
      <c r="AEA89" s="46"/>
      <c r="AEB89" s="46"/>
      <c r="AEC89" s="46"/>
      <c r="AED89" s="46"/>
      <c r="AEE89" s="46"/>
      <c r="AEF89" s="46"/>
      <c r="AEG89" s="46"/>
      <c r="AEH89" s="46"/>
      <c r="AEI89" s="46"/>
      <c r="AEJ89" s="46"/>
      <c r="AEK89" s="46"/>
      <c r="AEL89" s="46"/>
      <c r="AEM89" s="46"/>
      <c r="AEN89" s="46"/>
      <c r="AEO89" s="46"/>
      <c r="AEP89" s="46"/>
      <c r="AEQ89" s="46"/>
      <c r="AER89" s="46"/>
      <c r="AES89" s="46"/>
      <c r="AET89" s="46"/>
      <c r="AEU89" s="46"/>
      <c r="AEV89" s="46"/>
      <c r="AEW89" s="46"/>
      <c r="AEX89" s="46"/>
      <c r="AEY89" s="46"/>
      <c r="AEZ89" s="46"/>
      <c r="AFA89" s="46"/>
      <c r="AFB89" s="46"/>
      <c r="AFC89" s="46"/>
      <c r="AFD89" s="46"/>
      <c r="AFE89" s="46"/>
      <c r="AFF89" s="46"/>
      <c r="AFG89" s="46"/>
      <c r="AFH89" s="46"/>
      <c r="AFI89" s="46"/>
      <c r="AFJ89" s="46"/>
      <c r="AFK89" s="46"/>
      <c r="AFL89" s="46"/>
      <c r="AFM89" s="46"/>
      <c r="AFN89" s="46"/>
      <c r="AFO89" s="46"/>
      <c r="AFP89" s="46"/>
      <c r="AFQ89" s="46"/>
      <c r="AFR89" s="46"/>
      <c r="AFS89" s="46"/>
      <c r="AFT89" s="46"/>
      <c r="AFU89" s="46"/>
      <c r="AFV89" s="46"/>
      <c r="AFW89" s="46"/>
      <c r="AFX89" s="46"/>
      <c r="AFY89" s="46"/>
      <c r="AFZ89" s="46"/>
      <c r="AGA89" s="46"/>
      <c r="AGB89" s="46"/>
      <c r="AGC89" s="46"/>
      <c r="AGD89" s="46"/>
      <c r="AGE89" s="46"/>
      <c r="AGF89" s="46"/>
      <c r="AGG89" s="46"/>
      <c r="AGH89" s="46"/>
      <c r="AGI89" s="46"/>
      <c r="AGJ89" s="46"/>
      <c r="AGK89" s="46"/>
      <c r="AGL89" s="46"/>
      <c r="AGM89" s="46"/>
      <c r="AGN89" s="46"/>
      <c r="AGO89" s="46"/>
      <c r="AGP89" s="46"/>
      <c r="AGQ89" s="46"/>
      <c r="AGR89" s="46"/>
      <c r="AGS89" s="46"/>
      <c r="AGT89" s="46"/>
      <c r="AGU89" s="46"/>
      <c r="AGV89" s="42"/>
      <c r="AGW89" s="42"/>
    </row>
    <row r="90" spans="1:881" ht="15.75" customHeight="1" x14ac:dyDescent="0.25">
      <c r="A90" s="60">
        <v>90</v>
      </c>
      <c r="B90" s="73"/>
      <c r="C90" s="20" t="s">
        <v>239</v>
      </c>
      <c r="D90" s="41">
        <f t="shared" si="96"/>
        <v>0</v>
      </c>
      <c r="E90" s="59">
        <f t="shared" si="97"/>
        <v>0</v>
      </c>
      <c r="F90" s="70">
        <f t="shared" si="98"/>
        <v>0</v>
      </c>
      <c r="G90" s="70">
        <v>0</v>
      </c>
      <c r="H90" s="70">
        <v>0</v>
      </c>
      <c r="I90" s="70">
        <v>0</v>
      </c>
      <c r="J90" s="70">
        <v>0</v>
      </c>
      <c r="K90" s="70">
        <f t="shared" si="99"/>
        <v>0</v>
      </c>
      <c r="L90" s="70">
        <v>0</v>
      </c>
      <c r="M90" s="70">
        <v>0</v>
      </c>
      <c r="N90" s="70">
        <v>0</v>
      </c>
      <c r="O90" s="70">
        <v>0</v>
      </c>
      <c r="P90" s="70">
        <f t="shared" si="100"/>
        <v>0</v>
      </c>
      <c r="Q90" s="70">
        <v>0</v>
      </c>
      <c r="R90" s="70">
        <v>0</v>
      </c>
      <c r="S90" s="70">
        <v>0</v>
      </c>
      <c r="T90" s="70">
        <v>0</v>
      </c>
      <c r="U90" s="70">
        <f t="shared" si="101"/>
        <v>0</v>
      </c>
      <c r="V90" s="70">
        <v>0</v>
      </c>
      <c r="W90" s="70">
        <v>0</v>
      </c>
      <c r="X90" s="70">
        <v>0</v>
      </c>
      <c r="Y90" s="70">
        <v>0</v>
      </c>
      <c r="Z90" s="70">
        <f t="shared" si="102"/>
        <v>0</v>
      </c>
      <c r="AA90" s="70">
        <v>0</v>
      </c>
      <c r="AB90" s="70">
        <v>0</v>
      </c>
      <c r="AC90" s="70">
        <v>0</v>
      </c>
      <c r="AD90" s="70">
        <v>0</v>
      </c>
      <c r="AE90" s="70">
        <f t="shared" si="103"/>
        <v>0</v>
      </c>
      <c r="AF90" s="70">
        <v>0</v>
      </c>
      <c r="AG90" s="70">
        <v>0</v>
      </c>
      <c r="AH90" s="70">
        <v>0</v>
      </c>
      <c r="AI90" s="70">
        <v>0</v>
      </c>
      <c r="AJ90" s="70">
        <f t="shared" si="104"/>
        <v>0</v>
      </c>
      <c r="AK90" s="70">
        <v>0</v>
      </c>
      <c r="AL90" s="70">
        <v>0</v>
      </c>
      <c r="AM90" s="70">
        <v>0</v>
      </c>
      <c r="AN90" s="70">
        <v>0</v>
      </c>
      <c r="AO90" s="70">
        <f t="shared" si="105"/>
        <v>0</v>
      </c>
      <c r="AP90" s="70">
        <v>0</v>
      </c>
      <c r="AQ90" s="70">
        <v>0</v>
      </c>
      <c r="AR90" s="70">
        <v>0</v>
      </c>
      <c r="AS90" s="70">
        <v>0</v>
      </c>
      <c r="AT90" s="70">
        <f t="shared" si="106"/>
        <v>0</v>
      </c>
      <c r="AU90" s="70">
        <v>0</v>
      </c>
      <c r="AV90" s="70">
        <v>0</v>
      </c>
      <c r="AW90" s="70">
        <v>0</v>
      </c>
      <c r="AX90" s="70">
        <v>0</v>
      </c>
      <c r="AY90" s="70">
        <f t="shared" si="107"/>
        <v>0</v>
      </c>
      <c r="AZ90" s="70">
        <v>0</v>
      </c>
      <c r="BA90" s="70">
        <v>0</v>
      </c>
      <c r="BB90" s="70">
        <v>0</v>
      </c>
      <c r="BC90" s="70">
        <v>0</v>
      </c>
      <c r="BD90" s="70">
        <f t="shared" si="108"/>
        <v>0</v>
      </c>
      <c r="BE90" s="70">
        <v>0</v>
      </c>
      <c r="BF90" s="70">
        <v>0</v>
      </c>
      <c r="BG90" s="70">
        <v>0</v>
      </c>
      <c r="BH90" s="70">
        <v>0</v>
      </c>
      <c r="BI90" s="70">
        <f t="shared" si="109"/>
        <v>0</v>
      </c>
      <c r="BJ90" s="70">
        <v>0</v>
      </c>
      <c r="BK90" s="70">
        <v>0</v>
      </c>
      <c r="BL90" s="70">
        <v>0</v>
      </c>
      <c r="BM90" s="70">
        <v>0</v>
      </c>
      <c r="BN90" s="70">
        <f t="shared" si="110"/>
        <v>0</v>
      </c>
      <c r="BO90" s="70">
        <v>0</v>
      </c>
      <c r="BP90" s="70">
        <v>0</v>
      </c>
      <c r="BQ90" s="70">
        <v>0</v>
      </c>
      <c r="BR90" s="70">
        <v>0</v>
      </c>
      <c r="BS90" s="70">
        <f t="shared" si="111"/>
        <v>0</v>
      </c>
      <c r="BT90" s="70">
        <v>0</v>
      </c>
      <c r="BU90" s="70">
        <v>0</v>
      </c>
      <c r="BV90" s="70">
        <v>0</v>
      </c>
      <c r="BW90" s="70">
        <v>0</v>
      </c>
      <c r="BX90" s="70">
        <f t="shared" si="112"/>
        <v>0</v>
      </c>
      <c r="BY90" s="70">
        <v>0</v>
      </c>
      <c r="BZ90" s="70">
        <v>0</v>
      </c>
      <c r="CA90" s="70">
        <v>0</v>
      </c>
      <c r="CB90" s="70">
        <v>0</v>
      </c>
      <c r="CC90" s="70">
        <f t="shared" si="113"/>
        <v>0</v>
      </c>
      <c r="CD90" s="70">
        <v>0</v>
      </c>
      <c r="CE90" s="70">
        <v>0</v>
      </c>
      <c r="CF90" s="70">
        <v>0</v>
      </c>
      <c r="CG90" s="70">
        <v>0</v>
      </c>
      <c r="CH90" s="70">
        <f t="shared" si="114"/>
        <v>0</v>
      </c>
      <c r="CI90" s="70">
        <v>0</v>
      </c>
      <c r="CJ90" s="70">
        <v>0</v>
      </c>
      <c r="CK90" s="70">
        <v>0</v>
      </c>
      <c r="CL90" s="70">
        <v>0</v>
      </c>
      <c r="CM90" s="70">
        <f t="shared" si="115"/>
        <v>0</v>
      </c>
      <c r="CN90" s="70">
        <v>0</v>
      </c>
      <c r="CO90" s="70">
        <v>0</v>
      </c>
      <c r="CP90" s="70">
        <v>0</v>
      </c>
      <c r="CQ90" s="70">
        <v>0</v>
      </c>
      <c r="CR90" s="70">
        <f t="shared" si="116"/>
        <v>0</v>
      </c>
      <c r="CS90" s="70">
        <v>0</v>
      </c>
      <c r="CT90" s="70">
        <v>0</v>
      </c>
      <c r="CU90" s="70">
        <v>0</v>
      </c>
      <c r="CV90" s="70">
        <v>0</v>
      </c>
      <c r="CW90" s="70">
        <f t="shared" si="117"/>
        <v>0</v>
      </c>
      <c r="CX90" s="70">
        <v>0</v>
      </c>
      <c r="CY90" s="70">
        <v>0</v>
      </c>
      <c r="CZ90" s="70">
        <v>0</v>
      </c>
      <c r="DA90" s="70">
        <v>0</v>
      </c>
      <c r="DB90" s="70">
        <f t="shared" si="118"/>
        <v>0</v>
      </c>
      <c r="DC90" s="70">
        <v>0</v>
      </c>
      <c r="DD90" s="70">
        <v>0</v>
      </c>
      <c r="DE90" s="70">
        <v>0</v>
      </c>
      <c r="DF90" s="70">
        <v>0</v>
      </c>
      <c r="DG90" s="70">
        <f t="shared" si="119"/>
        <v>0</v>
      </c>
      <c r="DH90" s="70">
        <v>0</v>
      </c>
      <c r="DI90" s="70">
        <v>0</v>
      </c>
      <c r="DJ90" s="70">
        <v>0</v>
      </c>
      <c r="DK90" s="70">
        <v>0</v>
      </c>
      <c r="DL90" s="70">
        <f t="shared" si="120"/>
        <v>0</v>
      </c>
      <c r="DM90" s="70">
        <v>0</v>
      </c>
      <c r="DN90" s="70">
        <v>0</v>
      </c>
      <c r="DO90" s="70">
        <v>0</v>
      </c>
      <c r="DP90" s="70">
        <v>0</v>
      </c>
      <c r="DQ90" s="70">
        <f t="shared" si="121"/>
        <v>0</v>
      </c>
      <c r="DR90" s="70">
        <v>0</v>
      </c>
      <c r="DS90" s="70">
        <v>0</v>
      </c>
      <c r="DT90" s="70">
        <v>0</v>
      </c>
      <c r="DU90" s="70">
        <v>0</v>
      </c>
      <c r="DV90" s="70">
        <f t="shared" si="122"/>
        <v>0</v>
      </c>
      <c r="DW90" s="70">
        <v>0</v>
      </c>
      <c r="DX90" s="70">
        <v>0</v>
      </c>
      <c r="DY90" s="70">
        <v>0</v>
      </c>
      <c r="DZ90" s="70">
        <v>0</v>
      </c>
      <c r="EA90" s="70">
        <f t="shared" si="123"/>
        <v>0</v>
      </c>
      <c r="EB90" s="70">
        <v>0</v>
      </c>
      <c r="EC90" s="70">
        <v>0</v>
      </c>
      <c r="ED90" s="70">
        <v>0</v>
      </c>
      <c r="EE90" s="70">
        <v>0</v>
      </c>
      <c r="EF90" s="70">
        <f t="shared" si="124"/>
        <v>0</v>
      </c>
      <c r="EG90" s="70">
        <v>0</v>
      </c>
      <c r="EH90" s="70">
        <v>0</v>
      </c>
      <c r="EI90" s="70">
        <v>0</v>
      </c>
      <c r="EJ90" s="70">
        <v>0</v>
      </c>
      <c r="EK90" s="70">
        <f t="shared" si="125"/>
        <v>0</v>
      </c>
      <c r="EL90" s="70">
        <v>0</v>
      </c>
      <c r="EM90" s="70">
        <v>0</v>
      </c>
      <c r="EN90" s="70">
        <v>0</v>
      </c>
      <c r="EO90" s="70">
        <v>0</v>
      </c>
      <c r="EP90" s="68">
        <f t="shared" si="126"/>
        <v>0</v>
      </c>
      <c r="EQ90" s="68">
        <v>0</v>
      </c>
      <c r="ER90" s="68">
        <v>0</v>
      </c>
      <c r="ES90" s="68">
        <v>0</v>
      </c>
      <c r="ET90" s="68">
        <v>0</v>
      </c>
      <c r="EU90" s="68">
        <f t="shared" si="127"/>
        <v>0</v>
      </c>
      <c r="EV90" s="68">
        <v>0</v>
      </c>
      <c r="EW90" s="68">
        <v>0</v>
      </c>
      <c r="EX90" s="68">
        <v>0</v>
      </c>
      <c r="EY90" s="68">
        <v>0</v>
      </c>
      <c r="FW90" s="46"/>
      <c r="FX90" s="46"/>
      <c r="FY90" s="46"/>
      <c r="FZ90" s="46"/>
      <c r="GA90" s="46"/>
      <c r="GB90" s="46"/>
      <c r="GC90" s="46"/>
      <c r="GD90" s="46"/>
      <c r="GE90" s="46"/>
      <c r="GF90" s="46"/>
      <c r="GG90" s="46"/>
      <c r="PN90" s="46"/>
      <c r="PO90" s="46"/>
      <c r="PP90" s="46"/>
      <c r="PQ90" s="46"/>
      <c r="PR90" s="46"/>
      <c r="PS90" s="46"/>
      <c r="PT90" s="46"/>
      <c r="PU90" s="46"/>
      <c r="PV90" s="46"/>
      <c r="PW90" s="46"/>
      <c r="PX90" s="46"/>
      <c r="PY90" s="46"/>
      <c r="PZ90" s="46"/>
      <c r="QA90" s="46"/>
      <c r="QB90" s="46"/>
      <c r="QC90" s="46"/>
      <c r="QD90" s="46"/>
      <c r="QE90" s="46"/>
      <c r="QF90" s="46"/>
      <c r="QG90" s="46"/>
      <c r="QH90" s="46"/>
      <c r="QI90" s="46"/>
      <c r="QJ90" s="46"/>
      <c r="QK90" s="46"/>
      <c r="QL90" s="46"/>
      <c r="QM90" s="46"/>
      <c r="QN90" s="46"/>
      <c r="QO90" s="46"/>
      <c r="QP90" s="46"/>
      <c r="QQ90" s="46"/>
      <c r="QR90" s="46"/>
      <c r="QS90" s="46"/>
      <c r="QT90" s="46"/>
      <c r="QU90" s="46"/>
      <c r="QV90" s="46"/>
      <c r="QW90" s="46"/>
      <c r="QX90" s="46"/>
      <c r="QY90" s="46"/>
      <c r="QZ90" s="46"/>
      <c r="RA90" s="46"/>
      <c r="RB90" s="46"/>
      <c r="RC90" s="46"/>
      <c r="RD90" s="46"/>
      <c r="RE90" s="46"/>
      <c r="RF90" s="46"/>
      <c r="RG90" s="46"/>
      <c r="RH90" s="46"/>
      <c r="RI90" s="46"/>
      <c r="RJ90" s="46"/>
      <c r="RK90" s="46"/>
      <c r="RL90" s="46"/>
      <c r="RM90" s="46"/>
      <c r="RN90" s="46"/>
      <c r="RO90" s="46"/>
      <c r="RP90" s="46"/>
      <c r="RQ90" s="46"/>
      <c r="RR90" s="46"/>
      <c r="RS90" s="46"/>
      <c r="RT90" s="46"/>
      <c r="RU90" s="46"/>
      <c r="RV90" s="46"/>
      <c r="RW90" s="46"/>
      <c r="RX90" s="46"/>
      <c r="RY90" s="46"/>
      <c r="RZ90" s="46"/>
      <c r="SA90" s="46"/>
      <c r="SB90" s="46"/>
      <c r="SC90" s="46"/>
      <c r="SD90" s="46"/>
      <c r="SE90" s="46"/>
      <c r="SF90" s="46"/>
      <c r="SG90" s="46"/>
      <c r="SH90" s="46"/>
      <c r="SI90" s="46"/>
      <c r="SJ90" s="46"/>
      <c r="SK90" s="46"/>
      <c r="SL90" s="46"/>
      <c r="SM90" s="46"/>
      <c r="SN90" s="46"/>
      <c r="SO90" s="46"/>
      <c r="SP90" s="46"/>
      <c r="SQ90" s="46"/>
      <c r="SR90" s="46"/>
      <c r="SS90" s="46"/>
      <c r="ST90" s="46"/>
      <c r="SU90" s="46"/>
      <c r="SV90" s="46"/>
      <c r="SW90" s="46"/>
      <c r="SX90" s="46"/>
      <c r="SY90" s="46"/>
      <c r="SZ90" s="46"/>
      <c r="TA90" s="46"/>
      <c r="TB90" s="46"/>
      <c r="TC90" s="46"/>
      <c r="TD90" s="46"/>
      <c r="TE90" s="46"/>
      <c r="TF90" s="46"/>
      <c r="TG90" s="46"/>
      <c r="TH90" s="46"/>
      <c r="TI90" s="46"/>
      <c r="TJ90" s="46"/>
      <c r="TK90" s="46"/>
      <c r="TL90" s="46"/>
      <c r="TM90" s="46"/>
      <c r="TN90" s="46"/>
      <c r="TO90" s="46"/>
      <c r="TP90" s="46"/>
      <c r="TQ90" s="46"/>
      <c r="TR90" s="46"/>
      <c r="TS90" s="46"/>
      <c r="TT90" s="46"/>
      <c r="TU90" s="46"/>
      <c r="TV90" s="46"/>
      <c r="TW90" s="46"/>
      <c r="TX90" s="46"/>
      <c r="TY90" s="46"/>
      <c r="TZ90" s="46"/>
      <c r="UA90" s="46"/>
      <c r="UB90" s="46"/>
      <c r="UC90" s="46"/>
      <c r="UD90" s="46"/>
      <c r="UE90" s="46"/>
      <c r="UF90" s="46"/>
      <c r="UG90" s="46"/>
      <c r="UH90" s="46"/>
      <c r="UI90" s="46"/>
      <c r="UJ90" s="46"/>
      <c r="UK90" s="46"/>
      <c r="UL90" s="46"/>
      <c r="UM90" s="46"/>
      <c r="UN90" s="46"/>
      <c r="UO90" s="46"/>
      <c r="UP90" s="46"/>
      <c r="UQ90" s="46"/>
      <c r="UR90" s="46"/>
      <c r="US90" s="46"/>
      <c r="UT90" s="46"/>
      <c r="UU90" s="46"/>
      <c r="UV90" s="46"/>
      <c r="UW90" s="46"/>
      <c r="UX90" s="46"/>
      <c r="UY90" s="46"/>
      <c r="UZ90" s="46"/>
      <c r="VA90" s="46"/>
      <c r="VB90" s="46"/>
      <c r="VC90" s="46"/>
      <c r="VD90" s="46"/>
      <c r="VE90" s="46"/>
      <c r="VF90" s="46"/>
      <c r="VG90" s="46"/>
      <c r="VH90" s="46"/>
      <c r="VI90" s="46"/>
      <c r="VJ90" s="46"/>
      <c r="VK90" s="46"/>
      <c r="VL90" s="46"/>
      <c r="VM90" s="46"/>
      <c r="VN90" s="46"/>
      <c r="VO90" s="46"/>
      <c r="VP90" s="46"/>
      <c r="VQ90" s="46"/>
      <c r="VR90" s="46"/>
      <c r="VS90" s="46"/>
      <c r="VT90" s="46"/>
      <c r="VU90" s="46"/>
      <c r="VV90" s="46"/>
      <c r="VW90" s="46"/>
      <c r="VX90" s="46"/>
      <c r="VY90" s="46"/>
      <c r="VZ90" s="46"/>
      <c r="WA90" s="46"/>
      <c r="WB90" s="46"/>
      <c r="WC90" s="46"/>
      <c r="WD90" s="46"/>
      <c r="WE90" s="46"/>
      <c r="WF90" s="46"/>
      <c r="WG90" s="46"/>
      <c r="WH90" s="46"/>
      <c r="WI90" s="46"/>
      <c r="WJ90" s="46"/>
      <c r="WK90" s="46"/>
      <c r="WL90" s="46"/>
      <c r="WM90" s="46"/>
      <c r="WN90" s="46"/>
      <c r="WO90" s="46"/>
      <c r="WP90" s="46"/>
      <c r="WQ90" s="46"/>
      <c r="WR90" s="46"/>
      <c r="WS90" s="46"/>
      <c r="WT90" s="46"/>
      <c r="WU90" s="46"/>
      <c r="WV90" s="46"/>
      <c r="WW90" s="46"/>
      <c r="WX90" s="46"/>
      <c r="WY90" s="46"/>
      <c r="WZ90" s="46"/>
      <c r="XA90" s="46"/>
      <c r="XB90" s="46"/>
      <c r="XC90" s="46"/>
      <c r="XD90" s="46"/>
      <c r="XE90" s="46"/>
      <c r="XF90" s="46"/>
      <c r="XG90" s="46"/>
      <c r="XH90" s="46"/>
      <c r="XI90" s="46"/>
      <c r="XJ90" s="46"/>
      <c r="XK90" s="46"/>
      <c r="XL90" s="46"/>
      <c r="XM90" s="46"/>
      <c r="XN90" s="46"/>
      <c r="XO90" s="46"/>
      <c r="XP90" s="46"/>
      <c r="XQ90" s="46"/>
      <c r="XR90" s="46"/>
      <c r="XS90" s="46"/>
      <c r="XT90" s="46"/>
      <c r="XU90" s="46"/>
      <c r="XV90" s="46"/>
      <c r="XW90" s="46"/>
      <c r="XX90" s="46"/>
      <c r="XY90" s="46"/>
      <c r="XZ90" s="46"/>
      <c r="YA90" s="46"/>
      <c r="YB90" s="46"/>
      <c r="YC90" s="46"/>
      <c r="YD90" s="46"/>
      <c r="YE90" s="46"/>
      <c r="YF90" s="46"/>
      <c r="YG90" s="46"/>
      <c r="YH90" s="46"/>
      <c r="YI90" s="46"/>
      <c r="YJ90" s="46"/>
      <c r="YK90" s="46"/>
      <c r="YL90" s="46"/>
      <c r="YM90" s="46"/>
      <c r="YN90" s="46"/>
      <c r="YO90" s="46"/>
      <c r="YP90" s="46"/>
      <c r="YQ90" s="46"/>
      <c r="YR90" s="46"/>
      <c r="YS90" s="46"/>
      <c r="YT90" s="46"/>
      <c r="YU90" s="46"/>
      <c r="YV90" s="46"/>
      <c r="YW90" s="46"/>
      <c r="YX90" s="46"/>
      <c r="YY90" s="46"/>
      <c r="YZ90" s="46"/>
      <c r="ZA90" s="46"/>
      <c r="ZB90" s="46"/>
      <c r="ZC90" s="46"/>
      <c r="ZD90" s="46"/>
      <c r="ZE90" s="46"/>
      <c r="ZF90" s="46"/>
      <c r="ZG90" s="46"/>
      <c r="ZH90" s="46"/>
      <c r="ZI90" s="46"/>
      <c r="ZJ90" s="46"/>
      <c r="ZK90" s="46"/>
      <c r="ZL90" s="46"/>
      <c r="ZM90" s="46"/>
      <c r="ZN90" s="46"/>
      <c r="ZO90" s="46"/>
      <c r="ZP90" s="46"/>
      <c r="ZQ90" s="46"/>
      <c r="ZR90" s="46"/>
      <c r="ZS90" s="46"/>
      <c r="ZT90" s="46"/>
      <c r="ZU90" s="46"/>
      <c r="ZV90" s="46"/>
      <c r="ZW90" s="46"/>
      <c r="ZX90" s="46"/>
      <c r="ZY90" s="46"/>
      <c r="ZZ90" s="46"/>
      <c r="AAA90" s="46"/>
      <c r="AAB90" s="46"/>
      <c r="AAC90" s="46"/>
      <c r="AAD90" s="46"/>
      <c r="AAE90" s="46"/>
      <c r="AAF90" s="46"/>
      <c r="AAG90" s="46"/>
      <c r="AAH90" s="46"/>
      <c r="AAI90" s="46"/>
      <c r="AAJ90" s="46"/>
      <c r="AAK90" s="46"/>
      <c r="AAL90" s="46"/>
      <c r="AAM90" s="46"/>
      <c r="AAN90" s="46"/>
      <c r="AAO90" s="46"/>
      <c r="AAP90" s="46"/>
      <c r="AAQ90" s="46"/>
      <c r="AAR90" s="46"/>
      <c r="AAS90" s="46"/>
      <c r="AAT90" s="46"/>
      <c r="AAU90" s="46"/>
      <c r="AAV90" s="46"/>
      <c r="AAW90" s="46"/>
      <c r="AAX90" s="46"/>
      <c r="AAY90" s="46"/>
      <c r="AAZ90" s="46"/>
      <c r="ABA90" s="46"/>
      <c r="ABB90" s="46"/>
      <c r="ABC90" s="46"/>
      <c r="ABD90" s="46"/>
      <c r="ABE90" s="46"/>
      <c r="ABF90" s="46"/>
      <c r="ABG90" s="46"/>
      <c r="ABH90" s="46"/>
      <c r="ABI90" s="46"/>
      <c r="ABJ90" s="46"/>
      <c r="ABK90" s="46"/>
      <c r="ABL90" s="46"/>
      <c r="ABM90" s="46"/>
      <c r="ABN90" s="46"/>
      <c r="ABO90" s="46"/>
      <c r="ABP90" s="46"/>
      <c r="ABQ90" s="46"/>
      <c r="ABR90" s="46"/>
      <c r="ABS90" s="46"/>
      <c r="ABT90" s="46"/>
      <c r="ABU90" s="46"/>
      <c r="ABV90" s="46"/>
      <c r="ABW90" s="46"/>
      <c r="ABX90" s="46"/>
      <c r="ABY90" s="46"/>
      <c r="ABZ90" s="46"/>
      <c r="ACA90" s="46"/>
      <c r="ACB90" s="46"/>
      <c r="ACC90" s="46"/>
      <c r="ACD90" s="46"/>
      <c r="ACE90" s="46"/>
      <c r="ACF90" s="46"/>
      <c r="ACG90" s="46"/>
      <c r="ACH90" s="46"/>
      <c r="ACI90" s="46"/>
      <c r="ACJ90" s="46"/>
      <c r="ACK90" s="46"/>
      <c r="ACL90" s="46"/>
      <c r="ACM90" s="46"/>
      <c r="ACN90" s="46"/>
      <c r="ACO90" s="46"/>
      <c r="ACP90" s="46"/>
      <c r="ACQ90" s="46"/>
      <c r="ACR90" s="46"/>
      <c r="ACS90" s="46"/>
      <c r="ACT90" s="46"/>
      <c r="ACU90" s="46"/>
      <c r="ACV90" s="46"/>
      <c r="ACW90" s="46"/>
      <c r="ACX90" s="46"/>
      <c r="ACY90" s="46"/>
      <c r="ACZ90" s="46"/>
      <c r="ADA90" s="46"/>
      <c r="ADB90" s="46"/>
      <c r="ADC90" s="46"/>
      <c r="ADD90" s="46"/>
      <c r="ADE90" s="46"/>
      <c r="ADF90" s="46"/>
      <c r="ADG90" s="46"/>
      <c r="ADH90" s="46"/>
      <c r="ADI90" s="46"/>
      <c r="ADJ90" s="46"/>
      <c r="ADK90" s="46"/>
      <c r="ADL90" s="46"/>
      <c r="ADM90" s="46"/>
      <c r="ADN90" s="46"/>
      <c r="ADO90" s="46"/>
      <c r="ADP90" s="46"/>
      <c r="ADQ90" s="46"/>
      <c r="ADR90" s="46"/>
      <c r="ADS90" s="46"/>
      <c r="ADT90" s="46"/>
      <c r="ADU90" s="46"/>
      <c r="ADV90" s="46"/>
      <c r="ADW90" s="46"/>
      <c r="ADX90" s="46"/>
      <c r="ADY90" s="46"/>
      <c r="ADZ90" s="46"/>
      <c r="AEA90" s="46"/>
      <c r="AEB90" s="46"/>
      <c r="AEC90" s="46"/>
      <c r="AED90" s="46"/>
      <c r="AEE90" s="46"/>
      <c r="AEF90" s="46"/>
      <c r="AEG90" s="46"/>
      <c r="AEH90" s="46"/>
      <c r="AEI90" s="46"/>
      <c r="AEJ90" s="46"/>
      <c r="AEK90" s="46"/>
      <c r="AEL90" s="46"/>
      <c r="AEM90" s="46"/>
      <c r="AEN90" s="46"/>
      <c r="AEO90" s="46"/>
      <c r="AEP90" s="46"/>
      <c r="AEQ90" s="46"/>
      <c r="AER90" s="46"/>
      <c r="AES90" s="46"/>
      <c r="AET90" s="46"/>
      <c r="AEU90" s="46"/>
      <c r="AEV90" s="46"/>
      <c r="AEW90" s="46"/>
      <c r="AEX90" s="46"/>
      <c r="AEY90" s="46"/>
      <c r="AEZ90" s="46"/>
      <c r="AFA90" s="46"/>
      <c r="AFB90" s="46"/>
      <c r="AFC90" s="46"/>
      <c r="AFD90" s="46"/>
      <c r="AFE90" s="46"/>
      <c r="AFF90" s="46"/>
      <c r="AFG90" s="46"/>
      <c r="AFH90" s="46"/>
      <c r="AFI90" s="46"/>
      <c r="AFJ90" s="46"/>
      <c r="AFK90" s="46"/>
      <c r="AFL90" s="46"/>
      <c r="AFM90" s="46"/>
      <c r="AFN90" s="46"/>
      <c r="AFO90" s="46"/>
      <c r="AFP90" s="46"/>
      <c r="AFQ90" s="46"/>
      <c r="AFR90" s="46"/>
      <c r="AFS90" s="46"/>
      <c r="AFT90" s="46"/>
      <c r="AFU90" s="46"/>
      <c r="AFV90" s="46"/>
      <c r="AFW90" s="46"/>
      <c r="AFX90" s="46"/>
      <c r="AFY90" s="46"/>
      <c r="AFZ90" s="46"/>
      <c r="AGA90" s="46"/>
      <c r="AGB90" s="46"/>
      <c r="AGC90" s="46"/>
      <c r="AGD90" s="46"/>
      <c r="AGE90" s="46"/>
      <c r="AGF90" s="46"/>
      <c r="AGG90" s="46"/>
      <c r="AGH90" s="46"/>
      <c r="AGI90" s="46"/>
      <c r="AGJ90" s="46"/>
      <c r="AGK90" s="46"/>
      <c r="AGL90" s="46"/>
      <c r="AGM90" s="46"/>
      <c r="AGN90" s="46"/>
      <c r="AGO90" s="46"/>
      <c r="AGP90" s="46"/>
      <c r="AGQ90" s="46"/>
      <c r="AGR90" s="46"/>
      <c r="AGS90" s="46"/>
      <c r="AGT90" s="46"/>
      <c r="AGU90" s="46"/>
      <c r="AGV90" s="42"/>
      <c r="AGW90" s="42"/>
    </row>
    <row r="91" spans="1:881" ht="15.75" customHeight="1" x14ac:dyDescent="0.25">
      <c r="A91" s="23">
        <v>91</v>
      </c>
      <c r="B91" s="73"/>
      <c r="C91" s="20" t="s">
        <v>161</v>
      </c>
      <c r="D91" s="41">
        <f t="shared" si="96"/>
        <v>6</v>
      </c>
      <c r="E91" s="59">
        <f t="shared" si="97"/>
        <v>15022</v>
      </c>
      <c r="F91" s="70">
        <f t="shared" si="98"/>
        <v>6</v>
      </c>
      <c r="G91" s="70">
        <v>6</v>
      </c>
      <c r="H91" s="70">
        <v>0</v>
      </c>
      <c r="I91" s="70">
        <v>0</v>
      </c>
      <c r="J91" s="70">
        <v>0</v>
      </c>
      <c r="K91" s="70">
        <f t="shared" si="99"/>
        <v>15022</v>
      </c>
      <c r="L91" s="70">
        <v>15022</v>
      </c>
      <c r="M91" s="70">
        <v>0</v>
      </c>
      <c r="N91" s="70">
        <v>0</v>
      </c>
      <c r="O91" s="70">
        <v>0</v>
      </c>
      <c r="P91" s="70">
        <f t="shared" si="100"/>
        <v>0</v>
      </c>
      <c r="Q91" s="70">
        <v>0</v>
      </c>
      <c r="R91" s="70">
        <v>0</v>
      </c>
      <c r="S91" s="70">
        <v>0</v>
      </c>
      <c r="T91" s="70">
        <v>0</v>
      </c>
      <c r="U91" s="70">
        <f t="shared" si="101"/>
        <v>0</v>
      </c>
      <c r="V91" s="70">
        <v>0</v>
      </c>
      <c r="W91" s="70">
        <v>0</v>
      </c>
      <c r="X91" s="70">
        <v>0</v>
      </c>
      <c r="Y91" s="70">
        <v>0</v>
      </c>
      <c r="Z91" s="70">
        <f t="shared" si="102"/>
        <v>0</v>
      </c>
      <c r="AA91" s="70">
        <v>0</v>
      </c>
      <c r="AB91" s="70">
        <v>0</v>
      </c>
      <c r="AC91" s="70">
        <v>0</v>
      </c>
      <c r="AD91" s="70">
        <v>0</v>
      </c>
      <c r="AE91" s="70">
        <f t="shared" si="103"/>
        <v>0</v>
      </c>
      <c r="AF91" s="70">
        <v>0</v>
      </c>
      <c r="AG91" s="70">
        <v>0</v>
      </c>
      <c r="AH91" s="70">
        <v>0</v>
      </c>
      <c r="AI91" s="70">
        <v>0</v>
      </c>
      <c r="AJ91" s="70">
        <f t="shared" si="104"/>
        <v>0</v>
      </c>
      <c r="AK91" s="70">
        <v>0</v>
      </c>
      <c r="AL91" s="70">
        <v>0</v>
      </c>
      <c r="AM91" s="70">
        <v>0</v>
      </c>
      <c r="AN91" s="70">
        <v>0</v>
      </c>
      <c r="AO91" s="70">
        <f t="shared" si="105"/>
        <v>0</v>
      </c>
      <c r="AP91" s="70">
        <v>0</v>
      </c>
      <c r="AQ91" s="70">
        <v>0</v>
      </c>
      <c r="AR91" s="70">
        <v>0</v>
      </c>
      <c r="AS91" s="70">
        <v>0</v>
      </c>
      <c r="AT91" s="70">
        <f t="shared" si="106"/>
        <v>0</v>
      </c>
      <c r="AU91" s="70">
        <v>0</v>
      </c>
      <c r="AV91" s="70">
        <v>0</v>
      </c>
      <c r="AW91" s="70">
        <v>0</v>
      </c>
      <c r="AX91" s="70">
        <v>0</v>
      </c>
      <c r="AY91" s="70">
        <f t="shared" si="107"/>
        <v>0</v>
      </c>
      <c r="AZ91" s="70">
        <v>0</v>
      </c>
      <c r="BA91" s="70">
        <v>0</v>
      </c>
      <c r="BB91" s="70">
        <v>0</v>
      </c>
      <c r="BC91" s="70">
        <v>0</v>
      </c>
      <c r="BD91" s="70">
        <f t="shared" si="108"/>
        <v>0</v>
      </c>
      <c r="BE91" s="70">
        <v>0</v>
      </c>
      <c r="BF91" s="70">
        <v>0</v>
      </c>
      <c r="BG91" s="70">
        <v>0</v>
      </c>
      <c r="BH91" s="70">
        <v>0</v>
      </c>
      <c r="BI91" s="70">
        <f t="shared" si="109"/>
        <v>0</v>
      </c>
      <c r="BJ91" s="70">
        <v>0</v>
      </c>
      <c r="BK91" s="70">
        <v>0</v>
      </c>
      <c r="BL91" s="70">
        <v>0</v>
      </c>
      <c r="BM91" s="70">
        <v>0</v>
      </c>
      <c r="BN91" s="70">
        <f t="shared" si="110"/>
        <v>0</v>
      </c>
      <c r="BO91" s="70">
        <v>0</v>
      </c>
      <c r="BP91" s="70">
        <v>0</v>
      </c>
      <c r="BQ91" s="70">
        <v>0</v>
      </c>
      <c r="BR91" s="70">
        <v>0</v>
      </c>
      <c r="BS91" s="70">
        <f t="shared" si="111"/>
        <v>0</v>
      </c>
      <c r="BT91" s="70">
        <v>0</v>
      </c>
      <c r="BU91" s="70">
        <v>0</v>
      </c>
      <c r="BV91" s="70">
        <v>0</v>
      </c>
      <c r="BW91" s="70">
        <v>0</v>
      </c>
      <c r="BX91" s="70">
        <f t="shared" si="112"/>
        <v>0</v>
      </c>
      <c r="BY91" s="70">
        <v>0</v>
      </c>
      <c r="BZ91" s="70">
        <v>0</v>
      </c>
      <c r="CA91" s="70">
        <v>0</v>
      </c>
      <c r="CB91" s="70">
        <v>0</v>
      </c>
      <c r="CC91" s="70">
        <f t="shared" si="113"/>
        <v>0</v>
      </c>
      <c r="CD91" s="70">
        <v>0</v>
      </c>
      <c r="CE91" s="70">
        <v>0</v>
      </c>
      <c r="CF91" s="70">
        <v>0</v>
      </c>
      <c r="CG91" s="70">
        <v>0</v>
      </c>
      <c r="CH91" s="70">
        <f t="shared" si="114"/>
        <v>0</v>
      </c>
      <c r="CI91" s="70">
        <v>0</v>
      </c>
      <c r="CJ91" s="70">
        <v>0</v>
      </c>
      <c r="CK91" s="70">
        <v>0</v>
      </c>
      <c r="CL91" s="70">
        <v>0</v>
      </c>
      <c r="CM91" s="70">
        <f t="shared" si="115"/>
        <v>0</v>
      </c>
      <c r="CN91" s="70">
        <v>0</v>
      </c>
      <c r="CO91" s="70">
        <v>0</v>
      </c>
      <c r="CP91" s="70">
        <v>0</v>
      </c>
      <c r="CQ91" s="70">
        <v>0</v>
      </c>
      <c r="CR91" s="70">
        <f t="shared" si="116"/>
        <v>0</v>
      </c>
      <c r="CS91" s="70">
        <v>0</v>
      </c>
      <c r="CT91" s="70">
        <v>0</v>
      </c>
      <c r="CU91" s="70">
        <v>0</v>
      </c>
      <c r="CV91" s="70">
        <v>0</v>
      </c>
      <c r="CW91" s="70">
        <f t="shared" si="117"/>
        <v>0</v>
      </c>
      <c r="CX91" s="70">
        <v>0</v>
      </c>
      <c r="CY91" s="70">
        <v>0</v>
      </c>
      <c r="CZ91" s="70">
        <v>0</v>
      </c>
      <c r="DA91" s="70">
        <v>0</v>
      </c>
      <c r="DB91" s="70">
        <f t="shared" si="118"/>
        <v>0</v>
      </c>
      <c r="DC91" s="70">
        <v>0</v>
      </c>
      <c r="DD91" s="70">
        <v>0</v>
      </c>
      <c r="DE91" s="70">
        <v>0</v>
      </c>
      <c r="DF91" s="70">
        <v>0</v>
      </c>
      <c r="DG91" s="70">
        <f t="shared" si="119"/>
        <v>0</v>
      </c>
      <c r="DH91" s="70">
        <v>0</v>
      </c>
      <c r="DI91" s="70">
        <v>0</v>
      </c>
      <c r="DJ91" s="70">
        <v>0</v>
      </c>
      <c r="DK91" s="70">
        <v>0</v>
      </c>
      <c r="DL91" s="70">
        <f t="shared" si="120"/>
        <v>0</v>
      </c>
      <c r="DM91" s="70">
        <v>0</v>
      </c>
      <c r="DN91" s="70">
        <v>0</v>
      </c>
      <c r="DO91" s="70">
        <v>0</v>
      </c>
      <c r="DP91" s="70">
        <v>0</v>
      </c>
      <c r="DQ91" s="70">
        <f t="shared" si="121"/>
        <v>0</v>
      </c>
      <c r="DR91" s="70">
        <v>0</v>
      </c>
      <c r="DS91" s="70">
        <v>0</v>
      </c>
      <c r="DT91" s="70">
        <v>0</v>
      </c>
      <c r="DU91" s="70">
        <v>0</v>
      </c>
      <c r="DV91" s="70">
        <f t="shared" si="122"/>
        <v>0</v>
      </c>
      <c r="DW91" s="70">
        <v>0</v>
      </c>
      <c r="DX91" s="70">
        <v>0</v>
      </c>
      <c r="DY91" s="70">
        <v>0</v>
      </c>
      <c r="DZ91" s="70">
        <v>0</v>
      </c>
      <c r="EA91" s="70">
        <f t="shared" si="123"/>
        <v>0</v>
      </c>
      <c r="EB91" s="70">
        <v>0</v>
      </c>
      <c r="EC91" s="70">
        <v>0</v>
      </c>
      <c r="ED91" s="70">
        <v>0</v>
      </c>
      <c r="EE91" s="70">
        <v>0</v>
      </c>
      <c r="EF91" s="70">
        <f t="shared" si="124"/>
        <v>0</v>
      </c>
      <c r="EG91" s="70">
        <v>0</v>
      </c>
      <c r="EH91" s="70">
        <v>0</v>
      </c>
      <c r="EI91" s="70">
        <v>0</v>
      </c>
      <c r="EJ91" s="70">
        <v>0</v>
      </c>
      <c r="EK91" s="70">
        <f t="shared" si="125"/>
        <v>0</v>
      </c>
      <c r="EL91" s="70">
        <v>0</v>
      </c>
      <c r="EM91" s="70">
        <v>0</v>
      </c>
      <c r="EN91" s="70">
        <v>0</v>
      </c>
      <c r="EO91" s="70">
        <v>0</v>
      </c>
      <c r="EP91" s="68">
        <f t="shared" si="126"/>
        <v>0</v>
      </c>
      <c r="EQ91" s="68">
        <v>0</v>
      </c>
      <c r="ER91" s="68">
        <v>0</v>
      </c>
      <c r="ES91" s="68">
        <v>0</v>
      </c>
      <c r="ET91" s="68">
        <v>0</v>
      </c>
      <c r="EU91" s="68">
        <f t="shared" si="127"/>
        <v>0</v>
      </c>
      <c r="EV91" s="68">
        <v>0</v>
      </c>
      <c r="EW91" s="68">
        <v>0</v>
      </c>
      <c r="EX91" s="68">
        <v>0</v>
      </c>
      <c r="EY91" s="68">
        <v>0</v>
      </c>
      <c r="FW91" s="46"/>
      <c r="FX91" s="46"/>
      <c r="FY91" s="46"/>
      <c r="FZ91" s="46"/>
      <c r="GA91" s="46"/>
      <c r="GB91" s="46"/>
      <c r="GC91" s="46"/>
      <c r="GD91" s="46"/>
      <c r="GE91" s="46"/>
      <c r="GF91" s="46"/>
      <c r="GG91" s="46"/>
      <c r="PN91" s="46"/>
      <c r="PO91" s="46"/>
      <c r="PP91" s="46"/>
      <c r="PQ91" s="46"/>
      <c r="PR91" s="46"/>
      <c r="PS91" s="46"/>
      <c r="PT91" s="46"/>
      <c r="PU91" s="46"/>
      <c r="PV91" s="46"/>
      <c r="PW91" s="46"/>
      <c r="PX91" s="46"/>
      <c r="PY91" s="46"/>
      <c r="PZ91" s="46"/>
      <c r="QA91" s="46"/>
      <c r="QB91" s="46"/>
      <c r="QC91" s="46"/>
      <c r="QD91" s="46"/>
      <c r="QE91" s="46"/>
      <c r="QF91" s="46"/>
      <c r="QG91" s="46"/>
      <c r="QH91" s="46"/>
      <c r="QI91" s="46"/>
      <c r="QJ91" s="46"/>
      <c r="QK91" s="46"/>
      <c r="QL91" s="46"/>
      <c r="QM91" s="46"/>
      <c r="QN91" s="46"/>
      <c r="QO91" s="46"/>
      <c r="QP91" s="46"/>
      <c r="QQ91" s="46"/>
      <c r="QR91" s="46"/>
      <c r="QS91" s="46"/>
      <c r="QT91" s="46"/>
      <c r="QU91" s="46"/>
      <c r="QV91" s="46"/>
      <c r="QW91" s="46"/>
      <c r="QX91" s="46"/>
      <c r="QY91" s="46"/>
      <c r="QZ91" s="46"/>
      <c r="RA91" s="46"/>
      <c r="RB91" s="46"/>
      <c r="RC91" s="46"/>
      <c r="RD91" s="46"/>
      <c r="RE91" s="46"/>
      <c r="RF91" s="46"/>
      <c r="RG91" s="46"/>
      <c r="RH91" s="46"/>
      <c r="RI91" s="46"/>
      <c r="RJ91" s="46"/>
      <c r="RK91" s="46"/>
      <c r="RL91" s="46"/>
      <c r="RM91" s="46"/>
      <c r="RN91" s="46"/>
      <c r="RO91" s="46"/>
      <c r="RP91" s="46"/>
      <c r="RQ91" s="46"/>
      <c r="RR91" s="46"/>
      <c r="RS91" s="46"/>
      <c r="RT91" s="46"/>
      <c r="RU91" s="46"/>
      <c r="RV91" s="46"/>
      <c r="RW91" s="46"/>
      <c r="RX91" s="46"/>
      <c r="RY91" s="46"/>
      <c r="RZ91" s="46"/>
      <c r="SA91" s="46"/>
      <c r="SB91" s="46"/>
      <c r="SC91" s="46"/>
      <c r="SD91" s="46"/>
      <c r="SE91" s="46"/>
      <c r="SF91" s="46"/>
      <c r="SG91" s="46"/>
      <c r="SH91" s="46"/>
      <c r="SI91" s="46"/>
      <c r="SJ91" s="46"/>
      <c r="SK91" s="46"/>
      <c r="SL91" s="46"/>
      <c r="SM91" s="46"/>
      <c r="SN91" s="46"/>
      <c r="SO91" s="46"/>
      <c r="SP91" s="46"/>
      <c r="SQ91" s="46"/>
      <c r="SR91" s="46"/>
      <c r="SS91" s="46"/>
      <c r="ST91" s="46"/>
      <c r="SU91" s="46"/>
      <c r="SV91" s="46"/>
      <c r="SW91" s="46"/>
      <c r="SX91" s="46"/>
      <c r="SY91" s="46"/>
      <c r="SZ91" s="46"/>
      <c r="TA91" s="46"/>
      <c r="TB91" s="46"/>
      <c r="TC91" s="46"/>
      <c r="TD91" s="46"/>
      <c r="TE91" s="46"/>
      <c r="TF91" s="46"/>
      <c r="TG91" s="46"/>
      <c r="TH91" s="46"/>
      <c r="TI91" s="46"/>
      <c r="TJ91" s="46"/>
      <c r="TK91" s="46"/>
      <c r="TL91" s="46"/>
      <c r="TM91" s="46"/>
      <c r="TN91" s="46"/>
      <c r="TO91" s="46"/>
      <c r="TP91" s="46"/>
      <c r="TQ91" s="46"/>
      <c r="TR91" s="46"/>
      <c r="TS91" s="46"/>
      <c r="TT91" s="46"/>
      <c r="TU91" s="46"/>
      <c r="TV91" s="46"/>
      <c r="TW91" s="46"/>
      <c r="TX91" s="46"/>
      <c r="TY91" s="46"/>
      <c r="TZ91" s="46"/>
      <c r="UA91" s="46"/>
      <c r="UB91" s="46"/>
      <c r="UC91" s="46"/>
      <c r="UD91" s="46"/>
      <c r="UE91" s="46"/>
      <c r="UF91" s="46"/>
      <c r="UG91" s="46"/>
      <c r="UH91" s="46"/>
      <c r="UI91" s="46"/>
      <c r="UJ91" s="46"/>
      <c r="UK91" s="46"/>
      <c r="UL91" s="46"/>
      <c r="UM91" s="46"/>
      <c r="UN91" s="46"/>
      <c r="UO91" s="46"/>
      <c r="UP91" s="46"/>
      <c r="UQ91" s="46"/>
      <c r="UR91" s="46"/>
      <c r="US91" s="46"/>
      <c r="UT91" s="46"/>
      <c r="UU91" s="46"/>
      <c r="UV91" s="46"/>
      <c r="UW91" s="46"/>
      <c r="UX91" s="46"/>
      <c r="UY91" s="46"/>
      <c r="UZ91" s="46"/>
      <c r="VA91" s="46"/>
      <c r="VB91" s="46"/>
      <c r="VC91" s="46"/>
      <c r="VD91" s="46"/>
      <c r="VE91" s="46"/>
      <c r="VF91" s="46"/>
      <c r="VG91" s="46"/>
      <c r="VH91" s="46"/>
      <c r="VI91" s="46"/>
      <c r="VJ91" s="46"/>
      <c r="VK91" s="46"/>
      <c r="VL91" s="46"/>
      <c r="VM91" s="46"/>
      <c r="VN91" s="46"/>
      <c r="VO91" s="46"/>
      <c r="VP91" s="46"/>
      <c r="VQ91" s="46"/>
      <c r="VR91" s="46"/>
      <c r="VS91" s="46"/>
      <c r="VT91" s="46"/>
      <c r="VU91" s="46"/>
      <c r="VV91" s="46"/>
      <c r="VW91" s="46"/>
      <c r="VX91" s="46"/>
      <c r="VY91" s="46"/>
      <c r="VZ91" s="46"/>
      <c r="WA91" s="46"/>
      <c r="WB91" s="46"/>
      <c r="WC91" s="46"/>
      <c r="WD91" s="46"/>
      <c r="WE91" s="46"/>
      <c r="WF91" s="46"/>
      <c r="WG91" s="46"/>
      <c r="WH91" s="46"/>
      <c r="WI91" s="46"/>
      <c r="WJ91" s="46"/>
      <c r="WK91" s="46"/>
      <c r="WL91" s="46"/>
      <c r="WM91" s="46"/>
      <c r="WN91" s="46"/>
      <c r="WO91" s="46"/>
      <c r="WP91" s="46"/>
      <c r="WQ91" s="46"/>
      <c r="WR91" s="46"/>
      <c r="WS91" s="46"/>
      <c r="WT91" s="46"/>
      <c r="WU91" s="46"/>
      <c r="WV91" s="46"/>
      <c r="WW91" s="46"/>
      <c r="WX91" s="46"/>
      <c r="WY91" s="46"/>
      <c r="WZ91" s="46"/>
      <c r="XA91" s="46"/>
      <c r="XB91" s="46"/>
      <c r="XC91" s="46"/>
      <c r="XD91" s="46"/>
      <c r="XE91" s="46"/>
      <c r="XF91" s="46"/>
      <c r="XG91" s="46"/>
      <c r="XH91" s="46"/>
      <c r="XI91" s="46"/>
      <c r="XJ91" s="46"/>
      <c r="XK91" s="46"/>
      <c r="XL91" s="46"/>
      <c r="XM91" s="46"/>
      <c r="XN91" s="46"/>
      <c r="XO91" s="46"/>
      <c r="XP91" s="46"/>
      <c r="XQ91" s="46"/>
      <c r="XR91" s="46"/>
      <c r="XS91" s="46"/>
      <c r="XT91" s="46"/>
      <c r="XU91" s="46"/>
      <c r="XV91" s="46"/>
      <c r="XW91" s="46"/>
      <c r="XX91" s="46"/>
      <c r="XY91" s="46"/>
      <c r="XZ91" s="46"/>
      <c r="YA91" s="46"/>
      <c r="YB91" s="46"/>
      <c r="YC91" s="46"/>
      <c r="YD91" s="46"/>
      <c r="YE91" s="46"/>
      <c r="YF91" s="46"/>
      <c r="YG91" s="46"/>
      <c r="YH91" s="46"/>
      <c r="YI91" s="46"/>
      <c r="YJ91" s="46"/>
      <c r="YK91" s="46"/>
      <c r="YL91" s="46"/>
      <c r="YM91" s="46"/>
      <c r="YN91" s="46"/>
      <c r="YO91" s="46"/>
      <c r="YP91" s="46"/>
      <c r="YQ91" s="46"/>
      <c r="YR91" s="46"/>
      <c r="YS91" s="46"/>
      <c r="YT91" s="46"/>
      <c r="YU91" s="46"/>
      <c r="YV91" s="46"/>
      <c r="YW91" s="46"/>
      <c r="YX91" s="46"/>
      <c r="YY91" s="46"/>
      <c r="YZ91" s="46"/>
      <c r="ZA91" s="46"/>
      <c r="ZB91" s="46"/>
      <c r="ZC91" s="46"/>
      <c r="ZD91" s="46"/>
      <c r="ZE91" s="46"/>
      <c r="ZF91" s="46"/>
      <c r="ZG91" s="46"/>
      <c r="ZH91" s="46"/>
      <c r="ZI91" s="46"/>
      <c r="ZJ91" s="46"/>
      <c r="ZK91" s="46"/>
      <c r="ZL91" s="46"/>
      <c r="ZM91" s="46"/>
      <c r="ZN91" s="46"/>
      <c r="ZO91" s="46"/>
      <c r="ZP91" s="46"/>
      <c r="ZQ91" s="46"/>
      <c r="ZR91" s="46"/>
      <c r="ZS91" s="46"/>
      <c r="ZT91" s="46"/>
      <c r="ZU91" s="46"/>
      <c r="ZV91" s="46"/>
      <c r="ZW91" s="46"/>
      <c r="ZX91" s="46"/>
      <c r="ZY91" s="46"/>
      <c r="ZZ91" s="46"/>
      <c r="AAA91" s="46"/>
      <c r="AAB91" s="46"/>
      <c r="AAC91" s="46"/>
      <c r="AAD91" s="46"/>
      <c r="AAE91" s="46"/>
      <c r="AAF91" s="46"/>
      <c r="AAG91" s="46"/>
      <c r="AAH91" s="46"/>
      <c r="AAI91" s="46"/>
      <c r="AAJ91" s="46"/>
      <c r="AAK91" s="46"/>
      <c r="AAL91" s="46"/>
      <c r="AAM91" s="46"/>
      <c r="AAN91" s="46"/>
      <c r="AAO91" s="46"/>
      <c r="AAP91" s="46"/>
      <c r="AAQ91" s="46"/>
      <c r="AAR91" s="46"/>
      <c r="AAS91" s="46"/>
      <c r="AAT91" s="46"/>
      <c r="AAU91" s="46"/>
      <c r="AAV91" s="46"/>
      <c r="AAW91" s="46"/>
      <c r="AAX91" s="46"/>
      <c r="AAY91" s="46"/>
      <c r="AAZ91" s="46"/>
      <c r="ABA91" s="46"/>
      <c r="ABB91" s="46"/>
      <c r="ABC91" s="46"/>
      <c r="ABD91" s="46"/>
      <c r="ABE91" s="46"/>
      <c r="ABF91" s="46"/>
      <c r="ABG91" s="46"/>
      <c r="ABH91" s="46"/>
      <c r="ABI91" s="46"/>
      <c r="ABJ91" s="46"/>
      <c r="ABK91" s="46"/>
      <c r="ABL91" s="46"/>
      <c r="ABM91" s="46"/>
      <c r="ABN91" s="46"/>
      <c r="ABO91" s="46"/>
      <c r="ABP91" s="46"/>
      <c r="ABQ91" s="46"/>
      <c r="ABR91" s="46"/>
      <c r="ABS91" s="46"/>
      <c r="ABT91" s="46"/>
      <c r="ABU91" s="46"/>
      <c r="ABV91" s="46"/>
      <c r="ABW91" s="46"/>
      <c r="ABX91" s="46"/>
      <c r="ABY91" s="46"/>
      <c r="ABZ91" s="46"/>
      <c r="ACA91" s="46"/>
      <c r="ACB91" s="46"/>
      <c r="ACC91" s="46"/>
      <c r="ACD91" s="46"/>
      <c r="ACE91" s="46"/>
      <c r="ACF91" s="46"/>
      <c r="ACG91" s="46"/>
      <c r="ACH91" s="46"/>
      <c r="ACI91" s="46"/>
      <c r="ACJ91" s="46"/>
      <c r="ACK91" s="46"/>
      <c r="ACL91" s="46"/>
      <c r="ACM91" s="46"/>
      <c r="ACN91" s="46"/>
      <c r="ACO91" s="46"/>
      <c r="ACP91" s="46"/>
      <c r="ACQ91" s="46"/>
      <c r="ACR91" s="46"/>
      <c r="ACS91" s="46"/>
      <c r="ACT91" s="46"/>
      <c r="ACU91" s="46"/>
      <c r="ACV91" s="46"/>
      <c r="ACW91" s="46"/>
      <c r="ACX91" s="46"/>
      <c r="ACY91" s="46"/>
      <c r="ACZ91" s="46"/>
      <c r="ADA91" s="46"/>
      <c r="ADB91" s="46"/>
      <c r="ADC91" s="46"/>
      <c r="ADD91" s="46"/>
      <c r="ADE91" s="46"/>
      <c r="ADF91" s="46"/>
      <c r="ADG91" s="46"/>
      <c r="ADH91" s="46"/>
      <c r="ADI91" s="46"/>
      <c r="ADJ91" s="46"/>
      <c r="ADK91" s="46"/>
      <c r="ADL91" s="46"/>
      <c r="ADM91" s="46"/>
      <c r="ADN91" s="46"/>
      <c r="ADO91" s="46"/>
      <c r="ADP91" s="46"/>
      <c r="ADQ91" s="46"/>
      <c r="ADR91" s="46"/>
      <c r="ADS91" s="46"/>
      <c r="ADT91" s="46"/>
      <c r="ADU91" s="46"/>
      <c r="ADV91" s="46"/>
      <c r="ADW91" s="46"/>
      <c r="ADX91" s="46"/>
      <c r="ADY91" s="46"/>
      <c r="ADZ91" s="46"/>
      <c r="AEA91" s="46"/>
      <c r="AEB91" s="46"/>
      <c r="AEC91" s="46"/>
      <c r="AED91" s="46"/>
      <c r="AEE91" s="46"/>
      <c r="AEF91" s="46"/>
      <c r="AEG91" s="46"/>
      <c r="AEH91" s="46"/>
      <c r="AEI91" s="46"/>
      <c r="AEJ91" s="46"/>
      <c r="AEK91" s="46"/>
      <c r="AEL91" s="46"/>
      <c r="AEM91" s="46"/>
      <c r="AEN91" s="46"/>
      <c r="AEO91" s="46"/>
      <c r="AEP91" s="46"/>
      <c r="AEQ91" s="46"/>
      <c r="AER91" s="46"/>
      <c r="AES91" s="46"/>
      <c r="AET91" s="46"/>
      <c r="AEU91" s="46"/>
      <c r="AEV91" s="46"/>
      <c r="AEW91" s="46"/>
      <c r="AEX91" s="46"/>
      <c r="AEY91" s="46"/>
      <c r="AEZ91" s="46"/>
      <c r="AFA91" s="46"/>
      <c r="AFB91" s="46"/>
      <c r="AFC91" s="46"/>
      <c r="AFD91" s="46"/>
      <c r="AFE91" s="46"/>
      <c r="AFF91" s="46"/>
      <c r="AFG91" s="46"/>
      <c r="AFH91" s="46"/>
      <c r="AFI91" s="46"/>
      <c r="AFJ91" s="46"/>
      <c r="AFK91" s="46"/>
      <c r="AFL91" s="46"/>
      <c r="AFM91" s="46"/>
      <c r="AFN91" s="46"/>
      <c r="AFO91" s="46"/>
      <c r="AFP91" s="46"/>
      <c r="AFQ91" s="46"/>
      <c r="AFR91" s="46"/>
      <c r="AFS91" s="46"/>
      <c r="AFT91" s="46"/>
      <c r="AFU91" s="46"/>
      <c r="AFV91" s="46"/>
      <c r="AFW91" s="46"/>
      <c r="AFX91" s="46"/>
      <c r="AFY91" s="46"/>
      <c r="AFZ91" s="46"/>
      <c r="AGA91" s="46"/>
      <c r="AGB91" s="46"/>
      <c r="AGC91" s="46"/>
      <c r="AGD91" s="46"/>
      <c r="AGE91" s="46"/>
      <c r="AGF91" s="46"/>
      <c r="AGG91" s="46"/>
      <c r="AGH91" s="46"/>
      <c r="AGI91" s="46"/>
      <c r="AGJ91" s="46"/>
      <c r="AGK91" s="46"/>
      <c r="AGL91" s="46"/>
      <c r="AGM91" s="46"/>
      <c r="AGN91" s="46"/>
      <c r="AGO91" s="46"/>
      <c r="AGP91" s="46"/>
      <c r="AGQ91" s="46"/>
      <c r="AGR91" s="46"/>
      <c r="AGS91" s="46"/>
      <c r="AGT91" s="46"/>
      <c r="AGU91" s="46"/>
      <c r="AGV91" s="42"/>
      <c r="AGW91" s="42"/>
    </row>
    <row r="92" spans="1:881" ht="15.75" customHeight="1" x14ac:dyDescent="0.25">
      <c r="A92" s="60">
        <v>92</v>
      </c>
      <c r="B92" s="73"/>
      <c r="C92" s="20" t="s">
        <v>162</v>
      </c>
      <c r="D92" s="41">
        <f t="shared" si="96"/>
        <v>0</v>
      </c>
      <c r="E92" s="59">
        <f t="shared" si="97"/>
        <v>0</v>
      </c>
      <c r="F92" s="70">
        <f t="shared" si="98"/>
        <v>0</v>
      </c>
      <c r="G92" s="70">
        <v>0</v>
      </c>
      <c r="H92" s="70">
        <v>0</v>
      </c>
      <c r="I92" s="70">
        <v>0</v>
      </c>
      <c r="J92" s="70">
        <v>0</v>
      </c>
      <c r="K92" s="70">
        <f t="shared" si="99"/>
        <v>0</v>
      </c>
      <c r="L92" s="70">
        <v>0</v>
      </c>
      <c r="M92" s="70">
        <v>0</v>
      </c>
      <c r="N92" s="70">
        <v>0</v>
      </c>
      <c r="O92" s="70">
        <v>0</v>
      </c>
      <c r="P92" s="70">
        <f t="shared" si="100"/>
        <v>0</v>
      </c>
      <c r="Q92" s="70">
        <v>0</v>
      </c>
      <c r="R92" s="70">
        <v>0</v>
      </c>
      <c r="S92" s="70">
        <v>0</v>
      </c>
      <c r="T92" s="70">
        <v>0</v>
      </c>
      <c r="U92" s="70">
        <f t="shared" si="101"/>
        <v>0</v>
      </c>
      <c r="V92" s="70">
        <v>0</v>
      </c>
      <c r="W92" s="70">
        <v>0</v>
      </c>
      <c r="X92" s="70">
        <v>0</v>
      </c>
      <c r="Y92" s="70">
        <v>0</v>
      </c>
      <c r="Z92" s="70">
        <f t="shared" si="102"/>
        <v>0</v>
      </c>
      <c r="AA92" s="70">
        <v>0</v>
      </c>
      <c r="AB92" s="70">
        <v>0</v>
      </c>
      <c r="AC92" s="70">
        <v>0</v>
      </c>
      <c r="AD92" s="70">
        <v>0</v>
      </c>
      <c r="AE92" s="70">
        <f t="shared" si="103"/>
        <v>0</v>
      </c>
      <c r="AF92" s="70">
        <v>0</v>
      </c>
      <c r="AG92" s="70">
        <v>0</v>
      </c>
      <c r="AH92" s="70">
        <v>0</v>
      </c>
      <c r="AI92" s="70">
        <v>0</v>
      </c>
      <c r="AJ92" s="70">
        <f t="shared" si="104"/>
        <v>0</v>
      </c>
      <c r="AK92" s="70">
        <v>0</v>
      </c>
      <c r="AL92" s="70">
        <v>0</v>
      </c>
      <c r="AM92" s="70">
        <v>0</v>
      </c>
      <c r="AN92" s="70">
        <v>0</v>
      </c>
      <c r="AO92" s="70">
        <f t="shared" si="105"/>
        <v>0</v>
      </c>
      <c r="AP92" s="70">
        <v>0</v>
      </c>
      <c r="AQ92" s="70">
        <v>0</v>
      </c>
      <c r="AR92" s="70">
        <v>0</v>
      </c>
      <c r="AS92" s="70">
        <v>0</v>
      </c>
      <c r="AT92" s="70">
        <f t="shared" si="106"/>
        <v>0</v>
      </c>
      <c r="AU92" s="70">
        <v>0</v>
      </c>
      <c r="AV92" s="70">
        <v>0</v>
      </c>
      <c r="AW92" s="70">
        <v>0</v>
      </c>
      <c r="AX92" s="70">
        <v>0</v>
      </c>
      <c r="AY92" s="70">
        <f t="shared" si="107"/>
        <v>0</v>
      </c>
      <c r="AZ92" s="70">
        <v>0</v>
      </c>
      <c r="BA92" s="70">
        <v>0</v>
      </c>
      <c r="BB92" s="70">
        <v>0</v>
      </c>
      <c r="BC92" s="70">
        <v>0</v>
      </c>
      <c r="BD92" s="70">
        <f t="shared" si="108"/>
        <v>0</v>
      </c>
      <c r="BE92" s="70">
        <v>0</v>
      </c>
      <c r="BF92" s="70">
        <v>0</v>
      </c>
      <c r="BG92" s="70">
        <v>0</v>
      </c>
      <c r="BH92" s="70">
        <v>0</v>
      </c>
      <c r="BI92" s="70">
        <f t="shared" si="109"/>
        <v>0</v>
      </c>
      <c r="BJ92" s="70">
        <v>0</v>
      </c>
      <c r="BK92" s="70">
        <v>0</v>
      </c>
      <c r="BL92" s="70">
        <v>0</v>
      </c>
      <c r="BM92" s="70">
        <v>0</v>
      </c>
      <c r="BN92" s="70">
        <f t="shared" si="110"/>
        <v>0</v>
      </c>
      <c r="BO92" s="70">
        <v>0</v>
      </c>
      <c r="BP92" s="70">
        <v>0</v>
      </c>
      <c r="BQ92" s="70">
        <v>0</v>
      </c>
      <c r="BR92" s="70">
        <v>0</v>
      </c>
      <c r="BS92" s="70">
        <f t="shared" si="111"/>
        <v>0</v>
      </c>
      <c r="BT92" s="70">
        <v>0</v>
      </c>
      <c r="BU92" s="70">
        <v>0</v>
      </c>
      <c r="BV92" s="70">
        <v>0</v>
      </c>
      <c r="BW92" s="70">
        <v>0</v>
      </c>
      <c r="BX92" s="70">
        <f t="shared" si="112"/>
        <v>0</v>
      </c>
      <c r="BY92" s="70">
        <v>0</v>
      </c>
      <c r="BZ92" s="70">
        <v>0</v>
      </c>
      <c r="CA92" s="70">
        <v>0</v>
      </c>
      <c r="CB92" s="70">
        <v>0</v>
      </c>
      <c r="CC92" s="70">
        <f t="shared" si="113"/>
        <v>0</v>
      </c>
      <c r="CD92" s="70">
        <v>0</v>
      </c>
      <c r="CE92" s="70">
        <v>0</v>
      </c>
      <c r="CF92" s="70">
        <v>0</v>
      </c>
      <c r="CG92" s="70">
        <v>0</v>
      </c>
      <c r="CH92" s="70">
        <f t="shared" si="114"/>
        <v>0</v>
      </c>
      <c r="CI92" s="70">
        <v>0</v>
      </c>
      <c r="CJ92" s="70">
        <v>0</v>
      </c>
      <c r="CK92" s="70">
        <v>0</v>
      </c>
      <c r="CL92" s="70">
        <v>0</v>
      </c>
      <c r="CM92" s="70">
        <f t="shared" si="115"/>
        <v>0</v>
      </c>
      <c r="CN92" s="70">
        <v>0</v>
      </c>
      <c r="CO92" s="70">
        <v>0</v>
      </c>
      <c r="CP92" s="70">
        <v>0</v>
      </c>
      <c r="CQ92" s="70">
        <v>0</v>
      </c>
      <c r="CR92" s="70">
        <f t="shared" si="116"/>
        <v>0</v>
      </c>
      <c r="CS92" s="70">
        <v>0</v>
      </c>
      <c r="CT92" s="70">
        <v>0</v>
      </c>
      <c r="CU92" s="70">
        <v>0</v>
      </c>
      <c r="CV92" s="70">
        <v>0</v>
      </c>
      <c r="CW92" s="70">
        <f t="shared" si="117"/>
        <v>0</v>
      </c>
      <c r="CX92" s="70">
        <v>0</v>
      </c>
      <c r="CY92" s="70">
        <v>0</v>
      </c>
      <c r="CZ92" s="70">
        <v>0</v>
      </c>
      <c r="DA92" s="70">
        <v>0</v>
      </c>
      <c r="DB92" s="70">
        <f t="shared" si="118"/>
        <v>0</v>
      </c>
      <c r="DC92" s="70">
        <v>0</v>
      </c>
      <c r="DD92" s="70">
        <v>0</v>
      </c>
      <c r="DE92" s="70">
        <v>0</v>
      </c>
      <c r="DF92" s="70">
        <v>0</v>
      </c>
      <c r="DG92" s="70">
        <f t="shared" si="119"/>
        <v>0</v>
      </c>
      <c r="DH92" s="70">
        <v>0</v>
      </c>
      <c r="DI92" s="70">
        <v>0</v>
      </c>
      <c r="DJ92" s="70">
        <v>0</v>
      </c>
      <c r="DK92" s="70">
        <v>0</v>
      </c>
      <c r="DL92" s="70">
        <f t="shared" si="120"/>
        <v>0</v>
      </c>
      <c r="DM92" s="70">
        <v>0</v>
      </c>
      <c r="DN92" s="70">
        <v>0</v>
      </c>
      <c r="DO92" s="70">
        <v>0</v>
      </c>
      <c r="DP92" s="70">
        <v>0</v>
      </c>
      <c r="DQ92" s="70">
        <f t="shared" si="121"/>
        <v>0</v>
      </c>
      <c r="DR92" s="70">
        <v>0</v>
      </c>
      <c r="DS92" s="70">
        <v>0</v>
      </c>
      <c r="DT92" s="70">
        <v>0</v>
      </c>
      <c r="DU92" s="70">
        <v>0</v>
      </c>
      <c r="DV92" s="70">
        <f t="shared" si="122"/>
        <v>0</v>
      </c>
      <c r="DW92" s="70">
        <v>0</v>
      </c>
      <c r="DX92" s="70">
        <v>0</v>
      </c>
      <c r="DY92" s="70">
        <v>0</v>
      </c>
      <c r="DZ92" s="70">
        <v>0</v>
      </c>
      <c r="EA92" s="70">
        <f t="shared" si="123"/>
        <v>0</v>
      </c>
      <c r="EB92" s="70">
        <v>0</v>
      </c>
      <c r="EC92" s="70">
        <v>0</v>
      </c>
      <c r="ED92" s="70">
        <v>0</v>
      </c>
      <c r="EE92" s="70">
        <v>0</v>
      </c>
      <c r="EF92" s="70">
        <f t="shared" si="124"/>
        <v>0</v>
      </c>
      <c r="EG92" s="70">
        <v>0</v>
      </c>
      <c r="EH92" s="70">
        <v>0</v>
      </c>
      <c r="EI92" s="70">
        <v>0</v>
      </c>
      <c r="EJ92" s="70">
        <v>0</v>
      </c>
      <c r="EK92" s="70">
        <f t="shared" si="125"/>
        <v>0</v>
      </c>
      <c r="EL92" s="70">
        <v>0</v>
      </c>
      <c r="EM92" s="70">
        <v>0</v>
      </c>
      <c r="EN92" s="70">
        <v>0</v>
      </c>
      <c r="EO92" s="70">
        <v>0</v>
      </c>
      <c r="EP92" s="68">
        <f t="shared" si="126"/>
        <v>0</v>
      </c>
      <c r="EQ92" s="68">
        <v>0</v>
      </c>
      <c r="ER92" s="68">
        <v>0</v>
      </c>
      <c r="ES92" s="68">
        <v>0</v>
      </c>
      <c r="ET92" s="68">
        <v>0</v>
      </c>
      <c r="EU92" s="68">
        <f t="shared" si="127"/>
        <v>0</v>
      </c>
      <c r="EV92" s="68">
        <v>0</v>
      </c>
      <c r="EW92" s="68">
        <v>0</v>
      </c>
      <c r="EX92" s="68">
        <v>0</v>
      </c>
      <c r="EY92" s="68">
        <v>0</v>
      </c>
      <c r="FW92" s="46"/>
      <c r="FX92" s="46"/>
      <c r="FY92" s="46"/>
      <c r="FZ92" s="46"/>
      <c r="GA92" s="46"/>
      <c r="GB92" s="46"/>
      <c r="GC92" s="46"/>
      <c r="GD92" s="46"/>
      <c r="GE92" s="46"/>
      <c r="GF92" s="46"/>
      <c r="GG92" s="46"/>
      <c r="PN92" s="46"/>
      <c r="PO92" s="46"/>
      <c r="PP92" s="46"/>
      <c r="PQ92" s="46"/>
      <c r="PR92" s="46"/>
      <c r="PS92" s="46"/>
      <c r="PT92" s="46"/>
      <c r="PU92" s="46"/>
      <c r="PV92" s="46"/>
      <c r="PW92" s="46"/>
      <c r="PX92" s="46"/>
      <c r="PY92" s="46"/>
      <c r="PZ92" s="46"/>
      <c r="QA92" s="46"/>
      <c r="QB92" s="46"/>
      <c r="QC92" s="46"/>
      <c r="QD92" s="46"/>
      <c r="QE92" s="46"/>
      <c r="QF92" s="46"/>
      <c r="QG92" s="46"/>
      <c r="QH92" s="46"/>
      <c r="QI92" s="46"/>
      <c r="QJ92" s="46"/>
      <c r="QK92" s="46"/>
      <c r="QL92" s="46"/>
      <c r="QM92" s="46"/>
      <c r="QN92" s="46"/>
      <c r="QO92" s="46"/>
      <c r="QP92" s="46"/>
      <c r="QQ92" s="46"/>
      <c r="QR92" s="46"/>
      <c r="QS92" s="46"/>
      <c r="QT92" s="46"/>
      <c r="QU92" s="46"/>
      <c r="QV92" s="46"/>
      <c r="QW92" s="46"/>
      <c r="QX92" s="46"/>
      <c r="QY92" s="46"/>
      <c r="QZ92" s="46"/>
      <c r="RA92" s="46"/>
      <c r="RB92" s="46"/>
      <c r="RC92" s="46"/>
      <c r="RD92" s="46"/>
      <c r="RE92" s="46"/>
      <c r="RF92" s="46"/>
      <c r="RG92" s="46"/>
      <c r="RH92" s="46"/>
      <c r="RI92" s="46"/>
      <c r="RJ92" s="46"/>
      <c r="RK92" s="46"/>
      <c r="RL92" s="46"/>
      <c r="RM92" s="46"/>
      <c r="RN92" s="46"/>
      <c r="RO92" s="46"/>
      <c r="RP92" s="46"/>
      <c r="RQ92" s="46"/>
      <c r="RR92" s="46"/>
      <c r="RS92" s="46"/>
      <c r="RT92" s="46"/>
      <c r="RU92" s="46"/>
      <c r="RV92" s="46"/>
      <c r="RW92" s="46"/>
      <c r="RX92" s="46"/>
      <c r="RY92" s="46"/>
      <c r="RZ92" s="46"/>
      <c r="SA92" s="46"/>
      <c r="SB92" s="46"/>
      <c r="SC92" s="46"/>
      <c r="SD92" s="46"/>
      <c r="SE92" s="46"/>
      <c r="SF92" s="46"/>
      <c r="SG92" s="46"/>
      <c r="SH92" s="46"/>
      <c r="SI92" s="46"/>
      <c r="SJ92" s="46"/>
      <c r="SK92" s="46"/>
      <c r="SL92" s="46"/>
      <c r="SM92" s="46"/>
      <c r="SN92" s="46"/>
      <c r="SO92" s="46"/>
      <c r="SP92" s="46"/>
      <c r="SQ92" s="46"/>
      <c r="SR92" s="46"/>
      <c r="SS92" s="46"/>
      <c r="ST92" s="46"/>
      <c r="SU92" s="46"/>
      <c r="SV92" s="46"/>
      <c r="SW92" s="46"/>
      <c r="SX92" s="46"/>
      <c r="SY92" s="46"/>
      <c r="SZ92" s="46"/>
      <c r="TA92" s="46"/>
      <c r="TB92" s="46"/>
      <c r="TC92" s="46"/>
      <c r="TD92" s="46"/>
      <c r="TE92" s="46"/>
      <c r="TF92" s="46"/>
      <c r="TG92" s="46"/>
      <c r="TH92" s="46"/>
      <c r="TI92" s="46"/>
      <c r="TJ92" s="46"/>
      <c r="TK92" s="46"/>
      <c r="TL92" s="46"/>
      <c r="TM92" s="46"/>
      <c r="TN92" s="46"/>
      <c r="TO92" s="46"/>
      <c r="TP92" s="46"/>
      <c r="TQ92" s="46"/>
      <c r="TR92" s="46"/>
      <c r="TS92" s="46"/>
      <c r="TT92" s="46"/>
      <c r="TU92" s="46"/>
      <c r="TV92" s="46"/>
      <c r="TW92" s="46"/>
      <c r="TX92" s="46"/>
      <c r="TY92" s="46"/>
      <c r="TZ92" s="46"/>
      <c r="UA92" s="46"/>
      <c r="UB92" s="46"/>
      <c r="UC92" s="46"/>
      <c r="UD92" s="46"/>
      <c r="UE92" s="46"/>
      <c r="UF92" s="46"/>
      <c r="UG92" s="46"/>
      <c r="UH92" s="46"/>
      <c r="UI92" s="46"/>
      <c r="UJ92" s="46"/>
      <c r="UK92" s="46"/>
      <c r="UL92" s="46"/>
      <c r="UM92" s="46"/>
      <c r="UN92" s="46"/>
      <c r="UO92" s="46"/>
      <c r="UP92" s="46"/>
      <c r="UQ92" s="46"/>
      <c r="UR92" s="46"/>
      <c r="US92" s="46"/>
      <c r="UT92" s="46"/>
      <c r="UU92" s="46"/>
      <c r="UV92" s="46"/>
      <c r="UW92" s="46"/>
      <c r="UX92" s="46"/>
      <c r="UY92" s="46"/>
      <c r="UZ92" s="46"/>
      <c r="VA92" s="46"/>
      <c r="VB92" s="46"/>
      <c r="VC92" s="46"/>
      <c r="VD92" s="46"/>
      <c r="VE92" s="46"/>
      <c r="VF92" s="46"/>
      <c r="VG92" s="46"/>
      <c r="VH92" s="46"/>
      <c r="VI92" s="46"/>
      <c r="VJ92" s="46"/>
      <c r="VK92" s="46"/>
      <c r="VL92" s="46"/>
      <c r="VM92" s="46"/>
      <c r="VN92" s="46"/>
      <c r="VO92" s="46"/>
      <c r="VP92" s="46"/>
      <c r="VQ92" s="46"/>
      <c r="VR92" s="46"/>
      <c r="VS92" s="46"/>
      <c r="VT92" s="46"/>
      <c r="VU92" s="46"/>
      <c r="VV92" s="46"/>
      <c r="VW92" s="46"/>
      <c r="VX92" s="46"/>
      <c r="VY92" s="46"/>
      <c r="VZ92" s="46"/>
      <c r="WA92" s="46"/>
      <c r="WB92" s="46"/>
      <c r="WC92" s="46"/>
      <c r="WD92" s="46"/>
      <c r="WE92" s="46"/>
      <c r="WF92" s="46"/>
      <c r="WG92" s="46"/>
      <c r="WH92" s="46"/>
      <c r="WI92" s="46"/>
      <c r="WJ92" s="46"/>
      <c r="WK92" s="46"/>
      <c r="WL92" s="46"/>
      <c r="WM92" s="46"/>
      <c r="WN92" s="46"/>
      <c r="WO92" s="46"/>
      <c r="WP92" s="46"/>
      <c r="WQ92" s="46"/>
      <c r="WR92" s="46"/>
      <c r="WS92" s="46"/>
      <c r="WT92" s="46"/>
      <c r="WU92" s="46"/>
      <c r="WV92" s="46"/>
      <c r="WW92" s="46"/>
      <c r="WX92" s="46"/>
      <c r="WY92" s="46"/>
      <c r="WZ92" s="46"/>
      <c r="XA92" s="46"/>
      <c r="XB92" s="46"/>
      <c r="XC92" s="46"/>
      <c r="XD92" s="46"/>
      <c r="XE92" s="46"/>
      <c r="XF92" s="46"/>
      <c r="XG92" s="46"/>
      <c r="XH92" s="46"/>
      <c r="XI92" s="46"/>
      <c r="XJ92" s="46"/>
      <c r="XK92" s="46"/>
      <c r="XL92" s="46"/>
      <c r="XM92" s="46"/>
      <c r="XN92" s="46"/>
      <c r="XO92" s="46"/>
      <c r="XP92" s="46"/>
      <c r="XQ92" s="46"/>
      <c r="XR92" s="46"/>
      <c r="XS92" s="46"/>
      <c r="XT92" s="46"/>
      <c r="XU92" s="46"/>
      <c r="XV92" s="46"/>
      <c r="XW92" s="46"/>
      <c r="XX92" s="46"/>
      <c r="XY92" s="46"/>
      <c r="XZ92" s="46"/>
      <c r="YA92" s="46"/>
      <c r="YB92" s="46"/>
      <c r="YC92" s="46"/>
      <c r="YD92" s="46"/>
      <c r="YE92" s="46"/>
      <c r="YF92" s="46"/>
      <c r="YG92" s="46"/>
      <c r="YH92" s="46"/>
      <c r="YI92" s="46"/>
      <c r="YJ92" s="46"/>
      <c r="YK92" s="46"/>
      <c r="YL92" s="46"/>
      <c r="YM92" s="46"/>
      <c r="YN92" s="46"/>
      <c r="YO92" s="46"/>
      <c r="YP92" s="46"/>
      <c r="YQ92" s="46"/>
      <c r="YR92" s="46"/>
      <c r="YS92" s="46"/>
      <c r="YT92" s="46"/>
      <c r="YU92" s="46"/>
      <c r="YV92" s="46"/>
      <c r="YW92" s="46"/>
      <c r="YX92" s="46"/>
      <c r="YY92" s="46"/>
      <c r="YZ92" s="46"/>
      <c r="ZA92" s="46"/>
      <c r="ZB92" s="46"/>
      <c r="ZC92" s="46"/>
      <c r="ZD92" s="46"/>
      <c r="ZE92" s="46"/>
      <c r="ZF92" s="46"/>
      <c r="ZG92" s="46"/>
      <c r="ZH92" s="46"/>
      <c r="ZI92" s="46"/>
      <c r="ZJ92" s="46"/>
      <c r="ZK92" s="46"/>
      <c r="ZL92" s="46"/>
      <c r="ZM92" s="46"/>
      <c r="ZN92" s="46"/>
      <c r="ZO92" s="46"/>
      <c r="ZP92" s="46"/>
      <c r="ZQ92" s="46"/>
      <c r="ZR92" s="46"/>
      <c r="ZS92" s="46"/>
      <c r="ZT92" s="46"/>
      <c r="ZU92" s="46"/>
      <c r="ZV92" s="46"/>
      <c r="ZW92" s="46"/>
      <c r="ZX92" s="46"/>
      <c r="ZY92" s="46"/>
      <c r="ZZ92" s="46"/>
      <c r="AAA92" s="46"/>
      <c r="AAB92" s="46"/>
      <c r="AAC92" s="46"/>
      <c r="AAD92" s="46"/>
      <c r="AAE92" s="46"/>
      <c r="AAF92" s="46"/>
      <c r="AAG92" s="46"/>
      <c r="AAH92" s="46"/>
      <c r="AAI92" s="46"/>
      <c r="AAJ92" s="46"/>
      <c r="AAK92" s="46"/>
      <c r="AAL92" s="46"/>
      <c r="AAM92" s="46"/>
      <c r="AAN92" s="46"/>
      <c r="AAO92" s="46"/>
      <c r="AAP92" s="46"/>
      <c r="AAQ92" s="46"/>
      <c r="AAR92" s="46"/>
      <c r="AAS92" s="46"/>
      <c r="AAT92" s="46"/>
      <c r="AAU92" s="46"/>
      <c r="AAV92" s="46"/>
      <c r="AAW92" s="46"/>
      <c r="AAX92" s="46"/>
      <c r="AAY92" s="46"/>
      <c r="AAZ92" s="46"/>
      <c r="ABA92" s="46"/>
      <c r="ABB92" s="46"/>
      <c r="ABC92" s="46"/>
      <c r="ABD92" s="46"/>
      <c r="ABE92" s="46"/>
      <c r="ABF92" s="46"/>
      <c r="ABG92" s="46"/>
      <c r="ABH92" s="46"/>
      <c r="ABI92" s="46"/>
      <c r="ABJ92" s="46"/>
      <c r="ABK92" s="46"/>
      <c r="ABL92" s="46"/>
      <c r="ABM92" s="46"/>
      <c r="ABN92" s="46"/>
      <c r="ABO92" s="46"/>
      <c r="ABP92" s="46"/>
      <c r="ABQ92" s="46"/>
      <c r="ABR92" s="46"/>
      <c r="ABS92" s="46"/>
      <c r="ABT92" s="46"/>
      <c r="ABU92" s="46"/>
      <c r="ABV92" s="46"/>
      <c r="ABW92" s="46"/>
      <c r="ABX92" s="46"/>
      <c r="ABY92" s="46"/>
      <c r="ABZ92" s="46"/>
      <c r="ACA92" s="46"/>
      <c r="ACB92" s="46"/>
      <c r="ACC92" s="46"/>
      <c r="ACD92" s="46"/>
      <c r="ACE92" s="46"/>
      <c r="ACF92" s="46"/>
      <c r="ACG92" s="46"/>
      <c r="ACH92" s="46"/>
      <c r="ACI92" s="46"/>
      <c r="ACJ92" s="46"/>
      <c r="ACK92" s="46"/>
      <c r="ACL92" s="46"/>
      <c r="ACM92" s="46"/>
      <c r="ACN92" s="46"/>
      <c r="ACO92" s="46"/>
      <c r="ACP92" s="46"/>
      <c r="ACQ92" s="46"/>
      <c r="ACR92" s="46"/>
      <c r="ACS92" s="46"/>
      <c r="ACT92" s="46"/>
      <c r="ACU92" s="46"/>
      <c r="ACV92" s="46"/>
      <c r="ACW92" s="46"/>
      <c r="ACX92" s="46"/>
      <c r="ACY92" s="46"/>
      <c r="ACZ92" s="46"/>
      <c r="ADA92" s="46"/>
      <c r="ADB92" s="46"/>
      <c r="ADC92" s="46"/>
      <c r="ADD92" s="46"/>
      <c r="ADE92" s="46"/>
      <c r="ADF92" s="46"/>
      <c r="ADG92" s="46"/>
      <c r="ADH92" s="46"/>
      <c r="ADI92" s="46"/>
      <c r="ADJ92" s="46"/>
      <c r="ADK92" s="46"/>
      <c r="ADL92" s="46"/>
      <c r="ADM92" s="46"/>
      <c r="ADN92" s="46"/>
      <c r="ADO92" s="46"/>
      <c r="ADP92" s="46"/>
      <c r="ADQ92" s="46"/>
      <c r="ADR92" s="46"/>
      <c r="ADS92" s="46"/>
      <c r="ADT92" s="46"/>
      <c r="ADU92" s="46"/>
      <c r="ADV92" s="46"/>
      <c r="ADW92" s="46"/>
      <c r="ADX92" s="46"/>
      <c r="ADY92" s="46"/>
      <c r="ADZ92" s="46"/>
      <c r="AEA92" s="46"/>
      <c r="AEB92" s="46"/>
      <c r="AEC92" s="46"/>
      <c r="AED92" s="46"/>
      <c r="AEE92" s="46"/>
      <c r="AEF92" s="46"/>
      <c r="AEG92" s="46"/>
      <c r="AEH92" s="46"/>
      <c r="AEI92" s="46"/>
      <c r="AEJ92" s="46"/>
      <c r="AEK92" s="46"/>
      <c r="AEL92" s="46"/>
      <c r="AEM92" s="46"/>
      <c r="AEN92" s="46"/>
      <c r="AEO92" s="46"/>
      <c r="AEP92" s="46"/>
      <c r="AEQ92" s="46"/>
      <c r="AER92" s="46"/>
      <c r="AES92" s="46"/>
      <c r="AET92" s="46"/>
      <c r="AEU92" s="46"/>
      <c r="AEV92" s="46"/>
      <c r="AEW92" s="46"/>
      <c r="AEX92" s="46"/>
      <c r="AEY92" s="46"/>
      <c r="AEZ92" s="46"/>
      <c r="AFA92" s="46"/>
      <c r="AFB92" s="46"/>
      <c r="AFC92" s="46"/>
      <c r="AFD92" s="46"/>
      <c r="AFE92" s="46"/>
      <c r="AFF92" s="46"/>
      <c r="AFG92" s="46"/>
      <c r="AFH92" s="46"/>
      <c r="AFI92" s="46"/>
      <c r="AFJ92" s="46"/>
      <c r="AFK92" s="46"/>
      <c r="AFL92" s="46"/>
      <c r="AFM92" s="46"/>
      <c r="AFN92" s="46"/>
      <c r="AFO92" s="46"/>
      <c r="AFP92" s="46"/>
      <c r="AFQ92" s="46"/>
      <c r="AFR92" s="46"/>
      <c r="AFS92" s="46"/>
      <c r="AFT92" s="46"/>
      <c r="AFU92" s="46"/>
      <c r="AFV92" s="46"/>
      <c r="AFW92" s="46"/>
      <c r="AFX92" s="46"/>
      <c r="AFY92" s="46"/>
      <c r="AFZ92" s="46"/>
      <c r="AGA92" s="46"/>
      <c r="AGB92" s="46"/>
      <c r="AGC92" s="46"/>
      <c r="AGD92" s="46"/>
      <c r="AGE92" s="46"/>
      <c r="AGF92" s="46"/>
      <c r="AGG92" s="46"/>
      <c r="AGH92" s="46"/>
      <c r="AGI92" s="46"/>
      <c r="AGJ92" s="46"/>
      <c r="AGK92" s="46"/>
      <c r="AGL92" s="46"/>
      <c r="AGM92" s="46"/>
      <c r="AGN92" s="46"/>
      <c r="AGO92" s="46"/>
      <c r="AGP92" s="46"/>
      <c r="AGQ92" s="46"/>
      <c r="AGR92" s="46"/>
      <c r="AGS92" s="46"/>
      <c r="AGT92" s="46"/>
      <c r="AGU92" s="46"/>
      <c r="AGV92" s="42"/>
      <c r="AGW92" s="42"/>
    </row>
    <row r="93" spans="1:881" ht="15.75" customHeight="1" x14ac:dyDescent="0.25">
      <c r="A93" s="23">
        <v>93</v>
      </c>
      <c r="B93" s="73"/>
      <c r="C93" s="20" t="s">
        <v>240</v>
      </c>
      <c r="D93" s="41">
        <f t="shared" si="96"/>
        <v>0</v>
      </c>
      <c r="E93" s="59">
        <f t="shared" si="97"/>
        <v>0</v>
      </c>
      <c r="F93" s="70">
        <f t="shared" si="98"/>
        <v>0</v>
      </c>
      <c r="G93" s="70">
        <v>0</v>
      </c>
      <c r="H93" s="70">
        <v>0</v>
      </c>
      <c r="I93" s="70">
        <v>0</v>
      </c>
      <c r="J93" s="70">
        <v>0</v>
      </c>
      <c r="K93" s="70">
        <f t="shared" si="99"/>
        <v>0</v>
      </c>
      <c r="L93" s="70">
        <v>0</v>
      </c>
      <c r="M93" s="70">
        <v>0</v>
      </c>
      <c r="N93" s="70">
        <v>0</v>
      </c>
      <c r="O93" s="70">
        <v>0</v>
      </c>
      <c r="P93" s="70">
        <f t="shared" si="100"/>
        <v>0</v>
      </c>
      <c r="Q93" s="70">
        <v>0</v>
      </c>
      <c r="R93" s="70">
        <v>0</v>
      </c>
      <c r="S93" s="70">
        <v>0</v>
      </c>
      <c r="T93" s="70">
        <v>0</v>
      </c>
      <c r="U93" s="70">
        <f t="shared" si="101"/>
        <v>0</v>
      </c>
      <c r="V93" s="70">
        <v>0</v>
      </c>
      <c r="W93" s="70">
        <v>0</v>
      </c>
      <c r="X93" s="70">
        <v>0</v>
      </c>
      <c r="Y93" s="70">
        <v>0</v>
      </c>
      <c r="Z93" s="70">
        <f t="shared" si="102"/>
        <v>0</v>
      </c>
      <c r="AA93" s="70">
        <v>0</v>
      </c>
      <c r="AB93" s="70">
        <v>0</v>
      </c>
      <c r="AC93" s="70">
        <v>0</v>
      </c>
      <c r="AD93" s="70">
        <v>0</v>
      </c>
      <c r="AE93" s="70">
        <f t="shared" si="103"/>
        <v>0</v>
      </c>
      <c r="AF93" s="70">
        <v>0</v>
      </c>
      <c r="AG93" s="70">
        <v>0</v>
      </c>
      <c r="AH93" s="70">
        <v>0</v>
      </c>
      <c r="AI93" s="70">
        <v>0</v>
      </c>
      <c r="AJ93" s="70">
        <f t="shared" si="104"/>
        <v>0</v>
      </c>
      <c r="AK93" s="70">
        <v>0</v>
      </c>
      <c r="AL93" s="70">
        <v>0</v>
      </c>
      <c r="AM93" s="70">
        <v>0</v>
      </c>
      <c r="AN93" s="70">
        <v>0</v>
      </c>
      <c r="AO93" s="70">
        <f t="shared" si="105"/>
        <v>0</v>
      </c>
      <c r="AP93" s="70">
        <v>0</v>
      </c>
      <c r="AQ93" s="70">
        <v>0</v>
      </c>
      <c r="AR93" s="70">
        <v>0</v>
      </c>
      <c r="AS93" s="70">
        <v>0</v>
      </c>
      <c r="AT93" s="70">
        <f t="shared" si="106"/>
        <v>0</v>
      </c>
      <c r="AU93" s="70">
        <v>0</v>
      </c>
      <c r="AV93" s="70">
        <v>0</v>
      </c>
      <c r="AW93" s="70">
        <v>0</v>
      </c>
      <c r="AX93" s="70">
        <v>0</v>
      </c>
      <c r="AY93" s="70">
        <f t="shared" si="107"/>
        <v>0</v>
      </c>
      <c r="AZ93" s="70">
        <v>0</v>
      </c>
      <c r="BA93" s="70">
        <v>0</v>
      </c>
      <c r="BB93" s="70">
        <v>0</v>
      </c>
      <c r="BC93" s="70">
        <v>0</v>
      </c>
      <c r="BD93" s="70">
        <f t="shared" si="108"/>
        <v>0</v>
      </c>
      <c r="BE93" s="70">
        <v>0</v>
      </c>
      <c r="BF93" s="70">
        <v>0</v>
      </c>
      <c r="BG93" s="70">
        <v>0</v>
      </c>
      <c r="BH93" s="70">
        <v>0</v>
      </c>
      <c r="BI93" s="70">
        <f t="shared" si="109"/>
        <v>0</v>
      </c>
      <c r="BJ93" s="70">
        <v>0</v>
      </c>
      <c r="BK93" s="70">
        <v>0</v>
      </c>
      <c r="BL93" s="70">
        <v>0</v>
      </c>
      <c r="BM93" s="70">
        <v>0</v>
      </c>
      <c r="BN93" s="70">
        <f t="shared" si="110"/>
        <v>0</v>
      </c>
      <c r="BO93" s="70">
        <v>0</v>
      </c>
      <c r="BP93" s="70">
        <v>0</v>
      </c>
      <c r="BQ93" s="70">
        <v>0</v>
      </c>
      <c r="BR93" s="70">
        <v>0</v>
      </c>
      <c r="BS93" s="70">
        <f t="shared" si="111"/>
        <v>0</v>
      </c>
      <c r="BT93" s="70">
        <v>0</v>
      </c>
      <c r="BU93" s="70">
        <v>0</v>
      </c>
      <c r="BV93" s="70">
        <v>0</v>
      </c>
      <c r="BW93" s="70">
        <v>0</v>
      </c>
      <c r="BX93" s="70">
        <f t="shared" si="112"/>
        <v>0</v>
      </c>
      <c r="BY93" s="70">
        <v>0</v>
      </c>
      <c r="BZ93" s="70">
        <v>0</v>
      </c>
      <c r="CA93" s="70">
        <v>0</v>
      </c>
      <c r="CB93" s="70">
        <v>0</v>
      </c>
      <c r="CC93" s="70">
        <f t="shared" si="113"/>
        <v>0</v>
      </c>
      <c r="CD93" s="70">
        <v>0</v>
      </c>
      <c r="CE93" s="70">
        <v>0</v>
      </c>
      <c r="CF93" s="70">
        <v>0</v>
      </c>
      <c r="CG93" s="70">
        <v>0</v>
      </c>
      <c r="CH93" s="70">
        <f t="shared" si="114"/>
        <v>0</v>
      </c>
      <c r="CI93" s="70">
        <v>0</v>
      </c>
      <c r="CJ93" s="70">
        <v>0</v>
      </c>
      <c r="CK93" s="70">
        <v>0</v>
      </c>
      <c r="CL93" s="70">
        <v>0</v>
      </c>
      <c r="CM93" s="70">
        <f t="shared" si="115"/>
        <v>0</v>
      </c>
      <c r="CN93" s="70">
        <v>0</v>
      </c>
      <c r="CO93" s="70">
        <v>0</v>
      </c>
      <c r="CP93" s="70">
        <v>0</v>
      </c>
      <c r="CQ93" s="70">
        <v>0</v>
      </c>
      <c r="CR93" s="70">
        <f t="shared" si="116"/>
        <v>0</v>
      </c>
      <c r="CS93" s="70">
        <v>0</v>
      </c>
      <c r="CT93" s="70">
        <v>0</v>
      </c>
      <c r="CU93" s="70">
        <v>0</v>
      </c>
      <c r="CV93" s="70">
        <v>0</v>
      </c>
      <c r="CW93" s="70">
        <f t="shared" si="117"/>
        <v>0</v>
      </c>
      <c r="CX93" s="70">
        <v>0</v>
      </c>
      <c r="CY93" s="70">
        <v>0</v>
      </c>
      <c r="CZ93" s="70">
        <v>0</v>
      </c>
      <c r="DA93" s="70">
        <v>0</v>
      </c>
      <c r="DB93" s="70">
        <f t="shared" si="118"/>
        <v>0</v>
      </c>
      <c r="DC93" s="70">
        <v>0</v>
      </c>
      <c r="DD93" s="70">
        <v>0</v>
      </c>
      <c r="DE93" s="70">
        <v>0</v>
      </c>
      <c r="DF93" s="70">
        <v>0</v>
      </c>
      <c r="DG93" s="70">
        <f t="shared" si="119"/>
        <v>0</v>
      </c>
      <c r="DH93" s="70">
        <v>0</v>
      </c>
      <c r="DI93" s="70">
        <v>0</v>
      </c>
      <c r="DJ93" s="70">
        <v>0</v>
      </c>
      <c r="DK93" s="70">
        <v>0</v>
      </c>
      <c r="DL93" s="70">
        <f t="shared" si="120"/>
        <v>0</v>
      </c>
      <c r="DM93" s="70">
        <v>0</v>
      </c>
      <c r="DN93" s="70">
        <v>0</v>
      </c>
      <c r="DO93" s="70">
        <v>0</v>
      </c>
      <c r="DP93" s="70">
        <v>0</v>
      </c>
      <c r="DQ93" s="70">
        <f t="shared" si="121"/>
        <v>0</v>
      </c>
      <c r="DR93" s="70">
        <v>0</v>
      </c>
      <c r="DS93" s="70">
        <v>0</v>
      </c>
      <c r="DT93" s="70">
        <v>0</v>
      </c>
      <c r="DU93" s="70">
        <v>0</v>
      </c>
      <c r="DV93" s="70">
        <f t="shared" si="122"/>
        <v>0</v>
      </c>
      <c r="DW93" s="70">
        <v>0</v>
      </c>
      <c r="DX93" s="70">
        <v>0</v>
      </c>
      <c r="DY93" s="70">
        <v>0</v>
      </c>
      <c r="DZ93" s="70">
        <v>0</v>
      </c>
      <c r="EA93" s="70">
        <f t="shared" si="123"/>
        <v>0</v>
      </c>
      <c r="EB93" s="70">
        <v>0</v>
      </c>
      <c r="EC93" s="70">
        <v>0</v>
      </c>
      <c r="ED93" s="70">
        <v>0</v>
      </c>
      <c r="EE93" s="70">
        <v>0</v>
      </c>
      <c r="EF93" s="70">
        <f t="shared" si="124"/>
        <v>0</v>
      </c>
      <c r="EG93" s="70">
        <v>0</v>
      </c>
      <c r="EH93" s="70">
        <v>0</v>
      </c>
      <c r="EI93" s="70">
        <v>0</v>
      </c>
      <c r="EJ93" s="70">
        <v>0</v>
      </c>
      <c r="EK93" s="70">
        <f t="shared" si="125"/>
        <v>0</v>
      </c>
      <c r="EL93" s="70">
        <v>0</v>
      </c>
      <c r="EM93" s="70">
        <v>0</v>
      </c>
      <c r="EN93" s="70">
        <v>0</v>
      </c>
      <c r="EO93" s="70">
        <v>0</v>
      </c>
      <c r="EP93" s="68">
        <f t="shared" si="126"/>
        <v>0</v>
      </c>
      <c r="EQ93" s="68">
        <v>0</v>
      </c>
      <c r="ER93" s="68">
        <v>0</v>
      </c>
      <c r="ES93" s="68">
        <v>0</v>
      </c>
      <c r="ET93" s="68">
        <v>0</v>
      </c>
      <c r="EU93" s="68">
        <f t="shared" si="127"/>
        <v>0</v>
      </c>
      <c r="EV93" s="68">
        <v>0</v>
      </c>
      <c r="EW93" s="68">
        <v>0</v>
      </c>
      <c r="EX93" s="68">
        <v>0</v>
      </c>
      <c r="EY93" s="68">
        <v>0</v>
      </c>
      <c r="FW93" s="46"/>
      <c r="FX93" s="46"/>
      <c r="FY93" s="46"/>
      <c r="FZ93" s="46"/>
      <c r="GA93" s="46"/>
      <c r="GB93" s="46"/>
      <c r="GC93" s="46"/>
      <c r="GD93" s="46"/>
      <c r="GE93" s="46"/>
      <c r="GF93" s="46"/>
      <c r="GG93" s="46"/>
      <c r="PN93" s="46"/>
      <c r="PO93" s="46"/>
      <c r="PP93" s="46"/>
      <c r="PQ93" s="46"/>
      <c r="PR93" s="46"/>
      <c r="PS93" s="46"/>
      <c r="PT93" s="46"/>
      <c r="PU93" s="46"/>
      <c r="PV93" s="46"/>
      <c r="PW93" s="46"/>
      <c r="PX93" s="46"/>
      <c r="PY93" s="46"/>
      <c r="PZ93" s="46"/>
      <c r="QA93" s="46"/>
      <c r="QB93" s="46"/>
      <c r="QC93" s="46"/>
      <c r="QD93" s="46"/>
      <c r="QE93" s="46"/>
      <c r="QF93" s="46"/>
      <c r="QG93" s="46"/>
      <c r="QH93" s="46"/>
      <c r="QI93" s="46"/>
      <c r="QJ93" s="46"/>
      <c r="QK93" s="46"/>
      <c r="QL93" s="46"/>
      <c r="QM93" s="46"/>
      <c r="QN93" s="46"/>
      <c r="QO93" s="46"/>
      <c r="QP93" s="46"/>
      <c r="QQ93" s="46"/>
      <c r="QR93" s="46"/>
      <c r="QS93" s="46"/>
      <c r="QT93" s="46"/>
      <c r="QU93" s="46"/>
      <c r="QV93" s="46"/>
      <c r="QW93" s="46"/>
      <c r="QX93" s="46"/>
      <c r="QY93" s="46"/>
      <c r="QZ93" s="46"/>
      <c r="RA93" s="46"/>
      <c r="RB93" s="46"/>
      <c r="RC93" s="46"/>
      <c r="RD93" s="46"/>
      <c r="RE93" s="46"/>
      <c r="RF93" s="46"/>
      <c r="RG93" s="46"/>
      <c r="RH93" s="46"/>
      <c r="RI93" s="46"/>
      <c r="RJ93" s="46"/>
      <c r="RK93" s="46"/>
      <c r="RL93" s="46"/>
      <c r="RM93" s="46"/>
      <c r="RN93" s="46"/>
      <c r="RO93" s="46"/>
      <c r="RP93" s="46"/>
      <c r="RQ93" s="46"/>
      <c r="RR93" s="46"/>
      <c r="RS93" s="46"/>
      <c r="RT93" s="46"/>
      <c r="RU93" s="46"/>
      <c r="RV93" s="46"/>
      <c r="RW93" s="46"/>
      <c r="RX93" s="46"/>
      <c r="RY93" s="46"/>
      <c r="RZ93" s="46"/>
      <c r="SA93" s="46"/>
      <c r="SB93" s="46"/>
      <c r="SC93" s="46"/>
      <c r="SD93" s="46"/>
      <c r="SE93" s="46"/>
      <c r="SF93" s="46"/>
      <c r="SG93" s="46"/>
      <c r="SH93" s="46"/>
      <c r="SI93" s="46"/>
      <c r="SJ93" s="46"/>
      <c r="SK93" s="46"/>
      <c r="SL93" s="46"/>
      <c r="SM93" s="46"/>
      <c r="SN93" s="46"/>
      <c r="SO93" s="46"/>
      <c r="SP93" s="46"/>
      <c r="SQ93" s="46"/>
      <c r="SR93" s="46"/>
      <c r="SS93" s="46"/>
      <c r="ST93" s="46"/>
      <c r="SU93" s="46"/>
      <c r="SV93" s="46"/>
      <c r="SW93" s="46"/>
      <c r="SX93" s="46"/>
      <c r="SY93" s="46"/>
      <c r="SZ93" s="46"/>
      <c r="TA93" s="46"/>
      <c r="TB93" s="46"/>
      <c r="TC93" s="46"/>
      <c r="TD93" s="46"/>
      <c r="TE93" s="46"/>
      <c r="TF93" s="46"/>
      <c r="TG93" s="46"/>
      <c r="TH93" s="46"/>
      <c r="TI93" s="46"/>
      <c r="TJ93" s="46"/>
      <c r="TK93" s="46"/>
      <c r="TL93" s="46"/>
      <c r="TM93" s="46"/>
      <c r="TN93" s="46"/>
      <c r="TO93" s="46"/>
      <c r="TP93" s="46"/>
      <c r="TQ93" s="46"/>
      <c r="TR93" s="46"/>
      <c r="TS93" s="46"/>
      <c r="TT93" s="46"/>
      <c r="TU93" s="46"/>
      <c r="TV93" s="46"/>
      <c r="TW93" s="46"/>
      <c r="TX93" s="46"/>
      <c r="TY93" s="46"/>
      <c r="TZ93" s="46"/>
      <c r="UA93" s="46"/>
      <c r="UB93" s="46"/>
      <c r="UC93" s="46"/>
      <c r="UD93" s="46"/>
      <c r="UE93" s="46"/>
      <c r="UF93" s="46"/>
      <c r="UG93" s="46"/>
      <c r="UH93" s="46"/>
      <c r="UI93" s="46"/>
      <c r="UJ93" s="46"/>
      <c r="UK93" s="46"/>
      <c r="UL93" s="46"/>
      <c r="UM93" s="46"/>
      <c r="UN93" s="46"/>
      <c r="UO93" s="46"/>
      <c r="UP93" s="46"/>
      <c r="UQ93" s="46"/>
      <c r="UR93" s="46"/>
      <c r="US93" s="46"/>
      <c r="UT93" s="46"/>
      <c r="UU93" s="46"/>
      <c r="UV93" s="46"/>
      <c r="UW93" s="46"/>
      <c r="UX93" s="46"/>
      <c r="UY93" s="46"/>
      <c r="UZ93" s="46"/>
      <c r="VA93" s="46"/>
      <c r="VB93" s="46"/>
      <c r="VC93" s="46"/>
      <c r="VD93" s="46"/>
      <c r="VE93" s="46"/>
      <c r="VF93" s="46"/>
      <c r="VG93" s="46"/>
      <c r="VH93" s="46"/>
      <c r="VI93" s="46"/>
      <c r="VJ93" s="46"/>
      <c r="VK93" s="46"/>
      <c r="VL93" s="46"/>
      <c r="VM93" s="46"/>
      <c r="VN93" s="46"/>
      <c r="VO93" s="46"/>
      <c r="VP93" s="46"/>
      <c r="VQ93" s="46"/>
      <c r="VR93" s="46"/>
      <c r="VS93" s="46"/>
      <c r="VT93" s="46"/>
      <c r="VU93" s="46"/>
      <c r="VV93" s="46"/>
      <c r="VW93" s="46"/>
      <c r="VX93" s="46"/>
      <c r="VY93" s="46"/>
      <c r="VZ93" s="46"/>
      <c r="WA93" s="46"/>
      <c r="WB93" s="46"/>
      <c r="WC93" s="46"/>
      <c r="WD93" s="46"/>
      <c r="WE93" s="46"/>
      <c r="WF93" s="46"/>
      <c r="WG93" s="46"/>
      <c r="WH93" s="46"/>
      <c r="WI93" s="46"/>
      <c r="WJ93" s="46"/>
      <c r="WK93" s="46"/>
      <c r="WL93" s="46"/>
      <c r="WM93" s="46"/>
      <c r="WN93" s="46"/>
      <c r="WO93" s="46"/>
      <c r="WP93" s="46"/>
      <c r="WQ93" s="46"/>
      <c r="WR93" s="46"/>
      <c r="WS93" s="46"/>
      <c r="WT93" s="46"/>
      <c r="WU93" s="46"/>
      <c r="WV93" s="46"/>
      <c r="WW93" s="46"/>
      <c r="WX93" s="46"/>
      <c r="WY93" s="46"/>
      <c r="WZ93" s="46"/>
      <c r="XA93" s="46"/>
      <c r="XB93" s="46"/>
      <c r="XC93" s="46"/>
      <c r="XD93" s="46"/>
      <c r="XE93" s="46"/>
      <c r="XF93" s="46"/>
      <c r="XG93" s="46"/>
      <c r="XH93" s="46"/>
      <c r="XI93" s="46"/>
      <c r="XJ93" s="46"/>
      <c r="XK93" s="46"/>
      <c r="XL93" s="46"/>
      <c r="XM93" s="46"/>
      <c r="XN93" s="46"/>
      <c r="XO93" s="46"/>
      <c r="XP93" s="46"/>
      <c r="XQ93" s="46"/>
      <c r="XR93" s="46"/>
      <c r="XS93" s="46"/>
      <c r="XT93" s="46"/>
      <c r="XU93" s="46"/>
      <c r="XV93" s="46"/>
      <c r="XW93" s="46"/>
      <c r="XX93" s="46"/>
      <c r="XY93" s="46"/>
      <c r="XZ93" s="46"/>
      <c r="YA93" s="46"/>
      <c r="YB93" s="46"/>
      <c r="YC93" s="46"/>
      <c r="YD93" s="46"/>
      <c r="YE93" s="46"/>
      <c r="YF93" s="46"/>
      <c r="YG93" s="46"/>
      <c r="YH93" s="46"/>
      <c r="YI93" s="46"/>
      <c r="YJ93" s="46"/>
      <c r="YK93" s="46"/>
      <c r="YL93" s="46"/>
      <c r="YM93" s="46"/>
      <c r="YN93" s="46"/>
      <c r="YO93" s="46"/>
      <c r="YP93" s="46"/>
      <c r="YQ93" s="46"/>
      <c r="YR93" s="46"/>
      <c r="YS93" s="46"/>
      <c r="YT93" s="46"/>
      <c r="YU93" s="46"/>
      <c r="YV93" s="46"/>
      <c r="YW93" s="46"/>
      <c r="YX93" s="46"/>
      <c r="YY93" s="46"/>
      <c r="YZ93" s="46"/>
      <c r="ZA93" s="46"/>
      <c r="ZB93" s="46"/>
      <c r="ZC93" s="46"/>
      <c r="ZD93" s="46"/>
      <c r="ZE93" s="46"/>
      <c r="ZF93" s="46"/>
      <c r="ZG93" s="46"/>
      <c r="ZH93" s="46"/>
      <c r="ZI93" s="46"/>
      <c r="ZJ93" s="46"/>
      <c r="ZK93" s="46"/>
      <c r="ZL93" s="46"/>
      <c r="ZM93" s="46"/>
      <c r="ZN93" s="46"/>
      <c r="ZO93" s="46"/>
      <c r="ZP93" s="46"/>
      <c r="ZQ93" s="46"/>
      <c r="ZR93" s="46"/>
      <c r="ZS93" s="46"/>
      <c r="ZT93" s="46"/>
      <c r="ZU93" s="46"/>
      <c r="ZV93" s="46"/>
      <c r="ZW93" s="46"/>
      <c r="ZX93" s="46"/>
      <c r="ZY93" s="46"/>
      <c r="ZZ93" s="46"/>
      <c r="AAA93" s="46"/>
      <c r="AAB93" s="46"/>
      <c r="AAC93" s="46"/>
      <c r="AAD93" s="46"/>
      <c r="AAE93" s="46"/>
      <c r="AAF93" s="46"/>
      <c r="AAG93" s="46"/>
      <c r="AAH93" s="46"/>
      <c r="AAI93" s="46"/>
      <c r="AAJ93" s="46"/>
      <c r="AAK93" s="46"/>
      <c r="AAL93" s="46"/>
      <c r="AAM93" s="46"/>
      <c r="AAN93" s="46"/>
      <c r="AAO93" s="46"/>
      <c r="AAP93" s="46"/>
      <c r="AAQ93" s="46"/>
      <c r="AAR93" s="46"/>
      <c r="AAS93" s="46"/>
      <c r="AAT93" s="46"/>
      <c r="AAU93" s="46"/>
      <c r="AAV93" s="46"/>
      <c r="AAW93" s="46"/>
      <c r="AAX93" s="46"/>
      <c r="AAY93" s="46"/>
      <c r="AAZ93" s="46"/>
      <c r="ABA93" s="46"/>
      <c r="ABB93" s="46"/>
      <c r="ABC93" s="46"/>
      <c r="ABD93" s="46"/>
      <c r="ABE93" s="46"/>
      <c r="ABF93" s="46"/>
      <c r="ABG93" s="46"/>
      <c r="ABH93" s="46"/>
      <c r="ABI93" s="46"/>
      <c r="ABJ93" s="46"/>
      <c r="ABK93" s="46"/>
      <c r="ABL93" s="46"/>
      <c r="ABM93" s="46"/>
      <c r="ABN93" s="46"/>
      <c r="ABO93" s="46"/>
      <c r="ABP93" s="46"/>
      <c r="ABQ93" s="46"/>
      <c r="ABR93" s="46"/>
      <c r="ABS93" s="46"/>
      <c r="ABT93" s="46"/>
      <c r="ABU93" s="46"/>
      <c r="ABV93" s="46"/>
      <c r="ABW93" s="46"/>
      <c r="ABX93" s="46"/>
      <c r="ABY93" s="46"/>
      <c r="ABZ93" s="46"/>
      <c r="ACA93" s="46"/>
      <c r="ACB93" s="46"/>
      <c r="ACC93" s="46"/>
      <c r="ACD93" s="46"/>
      <c r="ACE93" s="46"/>
      <c r="ACF93" s="46"/>
      <c r="ACG93" s="46"/>
      <c r="ACH93" s="46"/>
      <c r="ACI93" s="46"/>
      <c r="ACJ93" s="46"/>
      <c r="ACK93" s="46"/>
      <c r="ACL93" s="46"/>
      <c r="ACM93" s="46"/>
      <c r="ACN93" s="46"/>
      <c r="ACO93" s="46"/>
      <c r="ACP93" s="46"/>
      <c r="ACQ93" s="46"/>
      <c r="ACR93" s="46"/>
      <c r="ACS93" s="46"/>
      <c r="ACT93" s="46"/>
      <c r="ACU93" s="46"/>
      <c r="ACV93" s="46"/>
      <c r="ACW93" s="46"/>
      <c r="ACX93" s="46"/>
      <c r="ACY93" s="46"/>
      <c r="ACZ93" s="46"/>
      <c r="ADA93" s="46"/>
      <c r="ADB93" s="46"/>
      <c r="ADC93" s="46"/>
      <c r="ADD93" s="46"/>
      <c r="ADE93" s="46"/>
      <c r="ADF93" s="46"/>
      <c r="ADG93" s="46"/>
      <c r="ADH93" s="46"/>
      <c r="ADI93" s="46"/>
      <c r="ADJ93" s="46"/>
      <c r="ADK93" s="46"/>
      <c r="ADL93" s="46"/>
      <c r="ADM93" s="46"/>
      <c r="ADN93" s="46"/>
      <c r="ADO93" s="46"/>
      <c r="ADP93" s="46"/>
      <c r="ADQ93" s="46"/>
      <c r="ADR93" s="46"/>
      <c r="ADS93" s="46"/>
      <c r="ADT93" s="46"/>
      <c r="ADU93" s="46"/>
      <c r="ADV93" s="46"/>
      <c r="ADW93" s="46"/>
      <c r="ADX93" s="46"/>
      <c r="ADY93" s="46"/>
      <c r="ADZ93" s="46"/>
      <c r="AEA93" s="46"/>
      <c r="AEB93" s="46"/>
      <c r="AEC93" s="46"/>
      <c r="AED93" s="46"/>
      <c r="AEE93" s="46"/>
      <c r="AEF93" s="46"/>
      <c r="AEG93" s="46"/>
      <c r="AEH93" s="46"/>
      <c r="AEI93" s="46"/>
      <c r="AEJ93" s="46"/>
      <c r="AEK93" s="46"/>
      <c r="AEL93" s="46"/>
      <c r="AEM93" s="46"/>
      <c r="AEN93" s="46"/>
      <c r="AEO93" s="46"/>
      <c r="AEP93" s="46"/>
      <c r="AEQ93" s="46"/>
      <c r="AER93" s="46"/>
      <c r="AES93" s="46"/>
      <c r="AET93" s="46"/>
      <c r="AEU93" s="46"/>
      <c r="AEV93" s="46"/>
      <c r="AEW93" s="46"/>
      <c r="AEX93" s="46"/>
      <c r="AEY93" s="46"/>
      <c r="AEZ93" s="46"/>
      <c r="AFA93" s="46"/>
      <c r="AFB93" s="46"/>
      <c r="AFC93" s="46"/>
      <c r="AFD93" s="46"/>
      <c r="AFE93" s="46"/>
      <c r="AFF93" s="46"/>
      <c r="AFG93" s="46"/>
      <c r="AFH93" s="46"/>
      <c r="AFI93" s="46"/>
      <c r="AFJ93" s="46"/>
      <c r="AFK93" s="46"/>
      <c r="AFL93" s="46"/>
      <c r="AFM93" s="46"/>
      <c r="AFN93" s="46"/>
      <c r="AFO93" s="46"/>
      <c r="AFP93" s="46"/>
      <c r="AFQ93" s="46"/>
      <c r="AFR93" s="46"/>
      <c r="AFS93" s="46"/>
      <c r="AFT93" s="46"/>
      <c r="AFU93" s="46"/>
      <c r="AFV93" s="46"/>
      <c r="AFW93" s="46"/>
      <c r="AFX93" s="46"/>
      <c r="AFY93" s="46"/>
      <c r="AFZ93" s="46"/>
      <c r="AGA93" s="46"/>
      <c r="AGB93" s="46"/>
      <c r="AGC93" s="46"/>
      <c r="AGD93" s="46"/>
      <c r="AGE93" s="46"/>
      <c r="AGF93" s="46"/>
      <c r="AGG93" s="46"/>
      <c r="AGH93" s="46"/>
      <c r="AGI93" s="46"/>
      <c r="AGJ93" s="46"/>
      <c r="AGK93" s="46"/>
      <c r="AGL93" s="46"/>
      <c r="AGM93" s="46"/>
      <c r="AGN93" s="46"/>
      <c r="AGO93" s="46"/>
      <c r="AGP93" s="46"/>
      <c r="AGQ93" s="46"/>
      <c r="AGR93" s="46"/>
      <c r="AGS93" s="46"/>
      <c r="AGT93" s="46"/>
      <c r="AGU93" s="46"/>
      <c r="AGV93" s="42"/>
      <c r="AGW93" s="42"/>
    </row>
    <row r="94" spans="1:881" ht="15.75" customHeight="1" x14ac:dyDescent="0.25">
      <c r="A94" s="60">
        <v>94</v>
      </c>
      <c r="B94" s="73"/>
      <c r="C94" s="20" t="s">
        <v>241</v>
      </c>
      <c r="D94" s="41">
        <f t="shared" si="96"/>
        <v>4</v>
      </c>
      <c r="E94" s="59">
        <f t="shared" si="97"/>
        <v>4950</v>
      </c>
      <c r="F94" s="70">
        <f t="shared" si="98"/>
        <v>0</v>
      </c>
      <c r="G94" s="70">
        <v>0</v>
      </c>
      <c r="H94" s="70">
        <v>0</v>
      </c>
      <c r="I94" s="70">
        <v>0</v>
      </c>
      <c r="J94" s="70">
        <v>0</v>
      </c>
      <c r="K94" s="70">
        <f t="shared" si="99"/>
        <v>0</v>
      </c>
      <c r="L94" s="70">
        <v>0</v>
      </c>
      <c r="M94" s="70">
        <v>0</v>
      </c>
      <c r="N94" s="70">
        <v>0</v>
      </c>
      <c r="O94" s="70">
        <v>0</v>
      </c>
      <c r="P94" s="70">
        <f t="shared" si="100"/>
        <v>0</v>
      </c>
      <c r="Q94" s="70">
        <v>0</v>
      </c>
      <c r="R94" s="70">
        <v>0</v>
      </c>
      <c r="S94" s="70">
        <v>0</v>
      </c>
      <c r="T94" s="70">
        <v>0</v>
      </c>
      <c r="U94" s="70">
        <f t="shared" si="101"/>
        <v>0</v>
      </c>
      <c r="V94" s="70">
        <v>0</v>
      </c>
      <c r="W94" s="70">
        <v>0</v>
      </c>
      <c r="X94" s="70">
        <v>0</v>
      </c>
      <c r="Y94" s="70">
        <v>0</v>
      </c>
      <c r="Z94" s="70">
        <f t="shared" si="102"/>
        <v>0</v>
      </c>
      <c r="AA94" s="70">
        <v>0</v>
      </c>
      <c r="AB94" s="70">
        <v>0</v>
      </c>
      <c r="AC94" s="70">
        <v>0</v>
      </c>
      <c r="AD94" s="70">
        <v>0</v>
      </c>
      <c r="AE94" s="70">
        <f t="shared" si="103"/>
        <v>0</v>
      </c>
      <c r="AF94" s="70">
        <v>0</v>
      </c>
      <c r="AG94" s="70">
        <v>0</v>
      </c>
      <c r="AH94" s="70">
        <v>0</v>
      </c>
      <c r="AI94" s="70">
        <v>0</v>
      </c>
      <c r="AJ94" s="70">
        <f t="shared" si="104"/>
        <v>0</v>
      </c>
      <c r="AK94" s="70">
        <v>0</v>
      </c>
      <c r="AL94" s="70">
        <v>0</v>
      </c>
      <c r="AM94" s="70">
        <v>0</v>
      </c>
      <c r="AN94" s="70">
        <v>0</v>
      </c>
      <c r="AO94" s="70">
        <f t="shared" si="105"/>
        <v>0</v>
      </c>
      <c r="AP94" s="70">
        <v>0</v>
      </c>
      <c r="AQ94" s="70">
        <v>0</v>
      </c>
      <c r="AR94" s="70">
        <v>0</v>
      </c>
      <c r="AS94" s="70">
        <v>0</v>
      </c>
      <c r="AT94" s="70">
        <f t="shared" si="106"/>
        <v>0</v>
      </c>
      <c r="AU94" s="70">
        <v>0</v>
      </c>
      <c r="AV94" s="70">
        <v>0</v>
      </c>
      <c r="AW94" s="70">
        <v>0</v>
      </c>
      <c r="AX94" s="70">
        <v>0</v>
      </c>
      <c r="AY94" s="70">
        <f t="shared" si="107"/>
        <v>0</v>
      </c>
      <c r="AZ94" s="70">
        <v>0</v>
      </c>
      <c r="BA94" s="70">
        <v>0</v>
      </c>
      <c r="BB94" s="70">
        <v>0</v>
      </c>
      <c r="BC94" s="70">
        <v>0</v>
      </c>
      <c r="BD94" s="70">
        <f t="shared" si="108"/>
        <v>0</v>
      </c>
      <c r="BE94" s="70">
        <v>0</v>
      </c>
      <c r="BF94" s="70">
        <v>0</v>
      </c>
      <c r="BG94" s="70">
        <v>0</v>
      </c>
      <c r="BH94" s="70">
        <v>0</v>
      </c>
      <c r="BI94" s="70">
        <f t="shared" si="109"/>
        <v>0</v>
      </c>
      <c r="BJ94" s="70">
        <v>0</v>
      </c>
      <c r="BK94" s="70">
        <v>0</v>
      </c>
      <c r="BL94" s="70">
        <v>0</v>
      </c>
      <c r="BM94" s="70">
        <v>0</v>
      </c>
      <c r="BN94" s="70">
        <f t="shared" si="110"/>
        <v>0</v>
      </c>
      <c r="BO94" s="70">
        <v>0</v>
      </c>
      <c r="BP94" s="70">
        <v>0</v>
      </c>
      <c r="BQ94" s="70">
        <v>0</v>
      </c>
      <c r="BR94" s="70">
        <v>0</v>
      </c>
      <c r="BS94" s="70">
        <f t="shared" si="111"/>
        <v>0</v>
      </c>
      <c r="BT94" s="70">
        <v>0</v>
      </c>
      <c r="BU94" s="70">
        <v>0</v>
      </c>
      <c r="BV94" s="70">
        <v>0</v>
      </c>
      <c r="BW94" s="70">
        <v>0</v>
      </c>
      <c r="BX94" s="70">
        <f t="shared" si="112"/>
        <v>0</v>
      </c>
      <c r="BY94" s="70">
        <v>0</v>
      </c>
      <c r="BZ94" s="70">
        <v>0</v>
      </c>
      <c r="CA94" s="70">
        <v>0</v>
      </c>
      <c r="CB94" s="70">
        <v>0</v>
      </c>
      <c r="CC94" s="70">
        <f t="shared" si="113"/>
        <v>0</v>
      </c>
      <c r="CD94" s="70">
        <v>0</v>
      </c>
      <c r="CE94" s="70">
        <v>0</v>
      </c>
      <c r="CF94" s="70">
        <v>0</v>
      </c>
      <c r="CG94" s="70">
        <v>0</v>
      </c>
      <c r="CH94" s="70">
        <f t="shared" si="114"/>
        <v>0</v>
      </c>
      <c r="CI94" s="70">
        <v>0</v>
      </c>
      <c r="CJ94" s="70">
        <v>0</v>
      </c>
      <c r="CK94" s="70">
        <v>0</v>
      </c>
      <c r="CL94" s="70">
        <v>0</v>
      </c>
      <c r="CM94" s="70">
        <f t="shared" si="115"/>
        <v>0</v>
      </c>
      <c r="CN94" s="70">
        <v>0</v>
      </c>
      <c r="CO94" s="70">
        <v>0</v>
      </c>
      <c r="CP94" s="70">
        <v>0</v>
      </c>
      <c r="CQ94" s="70">
        <v>0</v>
      </c>
      <c r="CR94" s="70">
        <f t="shared" si="116"/>
        <v>0</v>
      </c>
      <c r="CS94" s="70">
        <v>0</v>
      </c>
      <c r="CT94" s="70">
        <v>0</v>
      </c>
      <c r="CU94" s="70">
        <v>0</v>
      </c>
      <c r="CV94" s="70">
        <v>0</v>
      </c>
      <c r="CW94" s="70">
        <f t="shared" si="117"/>
        <v>0</v>
      </c>
      <c r="CX94" s="70">
        <v>0</v>
      </c>
      <c r="CY94" s="70">
        <v>0</v>
      </c>
      <c r="CZ94" s="70">
        <v>0</v>
      </c>
      <c r="DA94" s="70">
        <v>0</v>
      </c>
      <c r="DB94" s="70">
        <f t="shared" si="118"/>
        <v>0</v>
      </c>
      <c r="DC94" s="70">
        <v>0</v>
      </c>
      <c r="DD94" s="70">
        <v>0</v>
      </c>
      <c r="DE94" s="70">
        <v>0</v>
      </c>
      <c r="DF94" s="70">
        <v>0</v>
      </c>
      <c r="DG94" s="70">
        <f t="shared" si="119"/>
        <v>0</v>
      </c>
      <c r="DH94" s="70">
        <v>0</v>
      </c>
      <c r="DI94" s="70">
        <v>0</v>
      </c>
      <c r="DJ94" s="70">
        <v>0</v>
      </c>
      <c r="DK94" s="70">
        <v>0</v>
      </c>
      <c r="DL94" s="70">
        <f t="shared" si="120"/>
        <v>0</v>
      </c>
      <c r="DM94" s="70">
        <v>0</v>
      </c>
      <c r="DN94" s="70">
        <v>0</v>
      </c>
      <c r="DO94" s="70">
        <v>0</v>
      </c>
      <c r="DP94" s="70">
        <v>0</v>
      </c>
      <c r="DQ94" s="70">
        <f t="shared" si="121"/>
        <v>0</v>
      </c>
      <c r="DR94" s="70">
        <v>0</v>
      </c>
      <c r="DS94" s="70">
        <v>0</v>
      </c>
      <c r="DT94" s="70">
        <v>0</v>
      </c>
      <c r="DU94" s="70">
        <v>0</v>
      </c>
      <c r="DV94" s="70">
        <f t="shared" si="122"/>
        <v>0</v>
      </c>
      <c r="DW94" s="70">
        <v>0</v>
      </c>
      <c r="DX94" s="70">
        <v>0</v>
      </c>
      <c r="DY94" s="70">
        <v>0</v>
      </c>
      <c r="DZ94" s="70">
        <v>0</v>
      </c>
      <c r="EA94" s="70">
        <f t="shared" si="123"/>
        <v>0</v>
      </c>
      <c r="EB94" s="70">
        <v>0</v>
      </c>
      <c r="EC94" s="70">
        <v>0</v>
      </c>
      <c r="ED94" s="70">
        <v>0</v>
      </c>
      <c r="EE94" s="70">
        <v>0</v>
      </c>
      <c r="EF94" s="70">
        <f t="shared" si="124"/>
        <v>4</v>
      </c>
      <c r="EG94" s="70">
        <v>4</v>
      </c>
      <c r="EH94" s="70">
        <v>0</v>
      </c>
      <c r="EI94" s="70">
        <v>0</v>
      </c>
      <c r="EJ94" s="70">
        <v>0</v>
      </c>
      <c r="EK94" s="70">
        <f t="shared" si="125"/>
        <v>4950</v>
      </c>
      <c r="EL94" s="70">
        <v>4950</v>
      </c>
      <c r="EM94" s="70">
        <v>0</v>
      </c>
      <c r="EN94" s="70">
        <v>0</v>
      </c>
      <c r="EO94" s="70">
        <v>0</v>
      </c>
      <c r="EP94" s="68">
        <f t="shared" si="126"/>
        <v>0</v>
      </c>
      <c r="EQ94" s="68">
        <v>0</v>
      </c>
      <c r="ER94" s="68">
        <v>0</v>
      </c>
      <c r="ES94" s="68">
        <v>0</v>
      </c>
      <c r="ET94" s="68">
        <v>0</v>
      </c>
      <c r="EU94" s="68">
        <f t="shared" si="127"/>
        <v>0</v>
      </c>
      <c r="EV94" s="68">
        <v>0</v>
      </c>
      <c r="EW94" s="68">
        <v>0</v>
      </c>
      <c r="EX94" s="68">
        <v>0</v>
      </c>
      <c r="EY94" s="68">
        <v>0</v>
      </c>
      <c r="FW94" s="46"/>
      <c r="FX94" s="46"/>
      <c r="FY94" s="46"/>
      <c r="FZ94" s="46"/>
      <c r="GA94" s="46"/>
      <c r="GB94" s="46"/>
      <c r="GC94" s="46"/>
      <c r="GD94" s="46"/>
      <c r="GE94" s="46"/>
      <c r="GF94" s="46"/>
      <c r="GG94" s="46"/>
      <c r="PN94" s="46"/>
      <c r="PO94" s="46"/>
      <c r="PP94" s="46"/>
      <c r="PQ94" s="46"/>
      <c r="PR94" s="46"/>
      <c r="PS94" s="46"/>
      <c r="PT94" s="46"/>
      <c r="PU94" s="46"/>
      <c r="PV94" s="46"/>
      <c r="PW94" s="46"/>
      <c r="PX94" s="46"/>
      <c r="PY94" s="46"/>
      <c r="PZ94" s="46"/>
      <c r="QA94" s="46"/>
      <c r="QB94" s="46"/>
      <c r="QC94" s="46"/>
      <c r="QD94" s="46"/>
      <c r="QE94" s="46"/>
      <c r="QF94" s="46"/>
      <c r="QG94" s="46"/>
      <c r="QH94" s="46"/>
      <c r="QI94" s="46"/>
      <c r="QJ94" s="46"/>
      <c r="QK94" s="46"/>
      <c r="QL94" s="46"/>
      <c r="QM94" s="46"/>
      <c r="QN94" s="46"/>
      <c r="QO94" s="46"/>
      <c r="QP94" s="46"/>
      <c r="QQ94" s="46"/>
      <c r="QR94" s="46"/>
      <c r="QS94" s="46"/>
      <c r="QT94" s="46"/>
      <c r="QU94" s="46"/>
      <c r="QV94" s="46"/>
      <c r="QW94" s="46"/>
      <c r="QX94" s="46"/>
      <c r="QY94" s="46"/>
      <c r="QZ94" s="46"/>
      <c r="RA94" s="46"/>
      <c r="RB94" s="46"/>
      <c r="RC94" s="46"/>
      <c r="RD94" s="46"/>
      <c r="RE94" s="46"/>
      <c r="RF94" s="46"/>
      <c r="RG94" s="46"/>
      <c r="RH94" s="46"/>
      <c r="RI94" s="46"/>
      <c r="RJ94" s="46"/>
      <c r="RK94" s="46"/>
      <c r="RL94" s="46"/>
      <c r="RM94" s="46"/>
      <c r="RN94" s="46"/>
      <c r="RO94" s="46"/>
      <c r="RP94" s="46"/>
      <c r="RQ94" s="46"/>
      <c r="RR94" s="46"/>
      <c r="RS94" s="46"/>
      <c r="RT94" s="46"/>
      <c r="RU94" s="46"/>
      <c r="RV94" s="46"/>
      <c r="RW94" s="46"/>
      <c r="RX94" s="46"/>
      <c r="RY94" s="46"/>
      <c r="RZ94" s="46"/>
      <c r="SA94" s="46"/>
      <c r="SB94" s="46"/>
      <c r="SC94" s="46"/>
      <c r="SD94" s="46"/>
      <c r="SE94" s="46"/>
      <c r="SF94" s="46"/>
      <c r="SG94" s="46"/>
      <c r="SH94" s="46"/>
      <c r="SI94" s="46"/>
      <c r="SJ94" s="46"/>
      <c r="SK94" s="46"/>
      <c r="SL94" s="46"/>
      <c r="SM94" s="46"/>
      <c r="SN94" s="46"/>
      <c r="SO94" s="46"/>
      <c r="SP94" s="46"/>
      <c r="SQ94" s="46"/>
      <c r="SR94" s="46"/>
      <c r="SS94" s="46"/>
      <c r="ST94" s="46"/>
      <c r="SU94" s="46"/>
      <c r="SV94" s="46"/>
      <c r="SW94" s="46"/>
      <c r="SX94" s="46"/>
      <c r="SY94" s="46"/>
      <c r="SZ94" s="46"/>
      <c r="TA94" s="46"/>
      <c r="TB94" s="46"/>
      <c r="TC94" s="46"/>
      <c r="TD94" s="46"/>
      <c r="TE94" s="46"/>
      <c r="TF94" s="46"/>
      <c r="TG94" s="46"/>
      <c r="TH94" s="46"/>
      <c r="TI94" s="46"/>
      <c r="TJ94" s="46"/>
      <c r="TK94" s="46"/>
      <c r="TL94" s="46"/>
      <c r="TM94" s="46"/>
      <c r="TN94" s="46"/>
      <c r="TO94" s="46"/>
      <c r="TP94" s="46"/>
      <c r="TQ94" s="46"/>
      <c r="TR94" s="46"/>
      <c r="TS94" s="46"/>
      <c r="TT94" s="46"/>
      <c r="TU94" s="46"/>
      <c r="TV94" s="46"/>
      <c r="TW94" s="46"/>
      <c r="TX94" s="46"/>
      <c r="TY94" s="46"/>
      <c r="TZ94" s="46"/>
      <c r="UA94" s="46"/>
      <c r="UB94" s="46"/>
      <c r="UC94" s="46"/>
      <c r="UD94" s="46"/>
      <c r="UE94" s="46"/>
      <c r="UF94" s="46"/>
      <c r="UG94" s="46"/>
      <c r="UH94" s="46"/>
      <c r="UI94" s="46"/>
      <c r="UJ94" s="46"/>
      <c r="UK94" s="46"/>
      <c r="UL94" s="46"/>
      <c r="UM94" s="46"/>
      <c r="UN94" s="46"/>
      <c r="UO94" s="46"/>
      <c r="UP94" s="46"/>
      <c r="UQ94" s="46"/>
      <c r="UR94" s="46"/>
      <c r="US94" s="46"/>
      <c r="UT94" s="46"/>
      <c r="UU94" s="46"/>
      <c r="UV94" s="46"/>
      <c r="UW94" s="46"/>
      <c r="UX94" s="46"/>
      <c r="UY94" s="46"/>
      <c r="UZ94" s="46"/>
      <c r="VA94" s="46"/>
      <c r="VB94" s="46"/>
      <c r="VC94" s="46"/>
      <c r="VD94" s="46"/>
      <c r="VE94" s="46"/>
      <c r="VF94" s="46"/>
      <c r="VG94" s="46"/>
      <c r="VH94" s="46"/>
      <c r="VI94" s="46"/>
      <c r="VJ94" s="46"/>
      <c r="VK94" s="46"/>
      <c r="VL94" s="46"/>
      <c r="VM94" s="46"/>
      <c r="VN94" s="46"/>
      <c r="VO94" s="46"/>
      <c r="VP94" s="46"/>
      <c r="VQ94" s="46"/>
      <c r="VR94" s="46"/>
      <c r="VS94" s="46"/>
      <c r="VT94" s="46"/>
      <c r="VU94" s="46"/>
      <c r="VV94" s="46"/>
      <c r="VW94" s="46"/>
      <c r="VX94" s="46"/>
      <c r="VY94" s="46"/>
      <c r="VZ94" s="46"/>
      <c r="WA94" s="46"/>
      <c r="WB94" s="46"/>
      <c r="WC94" s="46"/>
      <c r="WD94" s="46"/>
      <c r="WE94" s="46"/>
      <c r="WF94" s="46"/>
      <c r="WG94" s="46"/>
      <c r="WH94" s="46"/>
      <c r="WI94" s="46"/>
      <c r="WJ94" s="46"/>
      <c r="WK94" s="46"/>
      <c r="WL94" s="46"/>
      <c r="WM94" s="46"/>
      <c r="WN94" s="46"/>
      <c r="WO94" s="46"/>
      <c r="WP94" s="46"/>
      <c r="WQ94" s="46"/>
      <c r="WR94" s="46"/>
      <c r="WS94" s="46"/>
      <c r="WT94" s="46"/>
      <c r="WU94" s="46"/>
      <c r="WV94" s="46"/>
      <c r="WW94" s="46"/>
      <c r="WX94" s="46"/>
      <c r="WY94" s="46"/>
      <c r="WZ94" s="46"/>
      <c r="XA94" s="46"/>
      <c r="XB94" s="46"/>
      <c r="XC94" s="46"/>
      <c r="XD94" s="46"/>
      <c r="XE94" s="46"/>
      <c r="XF94" s="46"/>
      <c r="XG94" s="46"/>
      <c r="XH94" s="46"/>
      <c r="XI94" s="46"/>
      <c r="XJ94" s="46"/>
      <c r="XK94" s="46"/>
      <c r="XL94" s="46"/>
      <c r="XM94" s="46"/>
      <c r="XN94" s="46"/>
      <c r="XO94" s="46"/>
      <c r="XP94" s="46"/>
      <c r="XQ94" s="46"/>
      <c r="XR94" s="46"/>
      <c r="XS94" s="46"/>
      <c r="XT94" s="46"/>
      <c r="XU94" s="46"/>
      <c r="XV94" s="46"/>
      <c r="XW94" s="46"/>
      <c r="XX94" s="46"/>
      <c r="XY94" s="46"/>
      <c r="XZ94" s="46"/>
      <c r="YA94" s="46"/>
      <c r="YB94" s="46"/>
      <c r="YC94" s="46"/>
      <c r="YD94" s="46"/>
      <c r="YE94" s="46"/>
      <c r="YF94" s="46"/>
      <c r="YG94" s="46"/>
      <c r="YH94" s="46"/>
      <c r="YI94" s="46"/>
      <c r="YJ94" s="46"/>
      <c r="YK94" s="46"/>
      <c r="YL94" s="46"/>
      <c r="YM94" s="46"/>
      <c r="YN94" s="46"/>
      <c r="YO94" s="46"/>
      <c r="YP94" s="46"/>
      <c r="YQ94" s="46"/>
      <c r="YR94" s="46"/>
      <c r="YS94" s="46"/>
      <c r="YT94" s="46"/>
      <c r="YU94" s="46"/>
      <c r="YV94" s="46"/>
      <c r="YW94" s="46"/>
      <c r="YX94" s="46"/>
      <c r="YY94" s="46"/>
      <c r="YZ94" s="46"/>
      <c r="ZA94" s="46"/>
      <c r="ZB94" s="46"/>
      <c r="ZC94" s="46"/>
      <c r="ZD94" s="46"/>
      <c r="ZE94" s="46"/>
      <c r="ZF94" s="46"/>
      <c r="ZG94" s="46"/>
      <c r="ZH94" s="46"/>
      <c r="ZI94" s="46"/>
      <c r="ZJ94" s="46"/>
      <c r="ZK94" s="46"/>
      <c r="ZL94" s="46"/>
      <c r="ZM94" s="46"/>
      <c r="ZN94" s="46"/>
      <c r="ZO94" s="46"/>
      <c r="ZP94" s="46"/>
      <c r="ZQ94" s="46"/>
      <c r="ZR94" s="46"/>
      <c r="ZS94" s="46"/>
      <c r="ZT94" s="46"/>
      <c r="ZU94" s="46"/>
      <c r="ZV94" s="46"/>
      <c r="ZW94" s="46"/>
      <c r="ZX94" s="46"/>
      <c r="ZY94" s="46"/>
      <c r="ZZ94" s="46"/>
      <c r="AAA94" s="46"/>
      <c r="AAB94" s="46"/>
      <c r="AAC94" s="46"/>
      <c r="AAD94" s="46"/>
      <c r="AAE94" s="46"/>
      <c r="AAF94" s="46"/>
      <c r="AAG94" s="46"/>
      <c r="AAH94" s="46"/>
      <c r="AAI94" s="46"/>
      <c r="AAJ94" s="46"/>
      <c r="AAK94" s="46"/>
      <c r="AAL94" s="46"/>
      <c r="AAM94" s="46"/>
      <c r="AAN94" s="46"/>
      <c r="AAO94" s="46"/>
      <c r="AAP94" s="46"/>
      <c r="AAQ94" s="46"/>
      <c r="AAR94" s="46"/>
      <c r="AAS94" s="46"/>
      <c r="AAT94" s="46"/>
      <c r="AAU94" s="46"/>
      <c r="AAV94" s="46"/>
      <c r="AAW94" s="46"/>
      <c r="AAX94" s="46"/>
      <c r="AAY94" s="46"/>
      <c r="AAZ94" s="46"/>
      <c r="ABA94" s="46"/>
      <c r="ABB94" s="46"/>
      <c r="ABC94" s="46"/>
      <c r="ABD94" s="46"/>
      <c r="ABE94" s="46"/>
      <c r="ABF94" s="46"/>
      <c r="ABG94" s="46"/>
      <c r="ABH94" s="46"/>
      <c r="ABI94" s="46"/>
      <c r="ABJ94" s="46"/>
      <c r="ABK94" s="46"/>
      <c r="ABL94" s="46"/>
      <c r="ABM94" s="46"/>
      <c r="ABN94" s="46"/>
      <c r="ABO94" s="46"/>
      <c r="ABP94" s="46"/>
      <c r="ABQ94" s="46"/>
      <c r="ABR94" s="46"/>
      <c r="ABS94" s="46"/>
      <c r="ABT94" s="46"/>
      <c r="ABU94" s="46"/>
      <c r="ABV94" s="46"/>
      <c r="ABW94" s="46"/>
      <c r="ABX94" s="46"/>
      <c r="ABY94" s="46"/>
      <c r="ABZ94" s="46"/>
      <c r="ACA94" s="46"/>
      <c r="ACB94" s="46"/>
      <c r="ACC94" s="46"/>
      <c r="ACD94" s="46"/>
      <c r="ACE94" s="46"/>
      <c r="ACF94" s="46"/>
      <c r="ACG94" s="46"/>
      <c r="ACH94" s="46"/>
      <c r="ACI94" s="46"/>
      <c r="ACJ94" s="46"/>
      <c r="ACK94" s="46"/>
      <c r="ACL94" s="46"/>
      <c r="ACM94" s="46"/>
      <c r="ACN94" s="46"/>
      <c r="ACO94" s="46"/>
      <c r="ACP94" s="46"/>
      <c r="ACQ94" s="46"/>
      <c r="ACR94" s="46"/>
      <c r="ACS94" s="46"/>
      <c r="ACT94" s="46"/>
      <c r="ACU94" s="46"/>
      <c r="ACV94" s="46"/>
      <c r="ACW94" s="46"/>
      <c r="ACX94" s="46"/>
      <c r="ACY94" s="46"/>
      <c r="ACZ94" s="46"/>
      <c r="ADA94" s="46"/>
      <c r="ADB94" s="46"/>
      <c r="ADC94" s="46"/>
      <c r="ADD94" s="46"/>
      <c r="ADE94" s="46"/>
      <c r="ADF94" s="46"/>
      <c r="ADG94" s="46"/>
      <c r="ADH94" s="46"/>
      <c r="ADI94" s="46"/>
      <c r="ADJ94" s="46"/>
      <c r="ADK94" s="46"/>
      <c r="ADL94" s="46"/>
      <c r="ADM94" s="46"/>
      <c r="ADN94" s="46"/>
      <c r="ADO94" s="46"/>
      <c r="ADP94" s="46"/>
      <c r="ADQ94" s="46"/>
      <c r="ADR94" s="46"/>
      <c r="ADS94" s="46"/>
      <c r="ADT94" s="46"/>
      <c r="ADU94" s="46"/>
      <c r="ADV94" s="46"/>
      <c r="ADW94" s="46"/>
      <c r="ADX94" s="46"/>
      <c r="ADY94" s="46"/>
      <c r="ADZ94" s="46"/>
      <c r="AEA94" s="46"/>
      <c r="AEB94" s="46"/>
      <c r="AEC94" s="46"/>
      <c r="AED94" s="46"/>
      <c r="AEE94" s="46"/>
      <c r="AEF94" s="46"/>
      <c r="AEG94" s="46"/>
      <c r="AEH94" s="46"/>
      <c r="AEI94" s="46"/>
      <c r="AEJ94" s="46"/>
      <c r="AEK94" s="46"/>
      <c r="AEL94" s="46"/>
      <c r="AEM94" s="46"/>
      <c r="AEN94" s="46"/>
      <c r="AEO94" s="46"/>
      <c r="AEP94" s="46"/>
      <c r="AEQ94" s="46"/>
      <c r="AER94" s="46"/>
      <c r="AES94" s="46"/>
      <c r="AET94" s="46"/>
      <c r="AEU94" s="46"/>
      <c r="AEV94" s="46"/>
      <c r="AEW94" s="46"/>
      <c r="AEX94" s="46"/>
      <c r="AEY94" s="46"/>
      <c r="AEZ94" s="46"/>
      <c r="AFA94" s="46"/>
      <c r="AFB94" s="46"/>
      <c r="AFC94" s="46"/>
      <c r="AFD94" s="46"/>
      <c r="AFE94" s="46"/>
      <c r="AFF94" s="46"/>
      <c r="AFG94" s="46"/>
      <c r="AFH94" s="46"/>
      <c r="AFI94" s="46"/>
      <c r="AFJ94" s="46"/>
      <c r="AFK94" s="46"/>
      <c r="AFL94" s="46"/>
      <c r="AFM94" s="46"/>
      <c r="AFN94" s="46"/>
      <c r="AFO94" s="46"/>
      <c r="AFP94" s="46"/>
      <c r="AFQ94" s="46"/>
      <c r="AFR94" s="46"/>
      <c r="AFS94" s="46"/>
      <c r="AFT94" s="46"/>
      <c r="AFU94" s="46"/>
      <c r="AFV94" s="46"/>
      <c r="AFW94" s="46"/>
      <c r="AFX94" s="46"/>
      <c r="AFY94" s="46"/>
      <c r="AFZ94" s="46"/>
      <c r="AGA94" s="46"/>
      <c r="AGB94" s="46"/>
      <c r="AGC94" s="46"/>
      <c r="AGD94" s="46"/>
      <c r="AGE94" s="46"/>
      <c r="AGF94" s="46"/>
      <c r="AGG94" s="46"/>
      <c r="AGH94" s="46"/>
      <c r="AGI94" s="46"/>
      <c r="AGJ94" s="46"/>
      <c r="AGK94" s="46"/>
      <c r="AGL94" s="46"/>
      <c r="AGM94" s="46"/>
      <c r="AGN94" s="46"/>
      <c r="AGO94" s="46"/>
      <c r="AGP94" s="46"/>
      <c r="AGQ94" s="46"/>
      <c r="AGR94" s="46"/>
      <c r="AGS94" s="46"/>
      <c r="AGT94" s="46"/>
      <c r="AGU94" s="46"/>
      <c r="AGV94" s="42"/>
      <c r="AGW94" s="42"/>
    </row>
    <row r="95" spans="1:881" ht="15.75" customHeight="1" x14ac:dyDescent="0.25">
      <c r="A95" s="23">
        <v>95</v>
      </c>
      <c r="B95" s="73"/>
      <c r="C95" s="20" t="s">
        <v>242</v>
      </c>
      <c r="D95" s="41">
        <f t="shared" si="96"/>
        <v>0</v>
      </c>
      <c r="E95" s="59">
        <f t="shared" si="97"/>
        <v>0</v>
      </c>
      <c r="F95" s="70">
        <f t="shared" si="98"/>
        <v>0</v>
      </c>
      <c r="G95" s="70">
        <v>0</v>
      </c>
      <c r="H95" s="70">
        <v>0</v>
      </c>
      <c r="I95" s="70">
        <v>0</v>
      </c>
      <c r="J95" s="70">
        <v>0</v>
      </c>
      <c r="K95" s="70">
        <f t="shared" si="99"/>
        <v>0</v>
      </c>
      <c r="L95" s="70">
        <v>0</v>
      </c>
      <c r="M95" s="70">
        <v>0</v>
      </c>
      <c r="N95" s="70">
        <v>0</v>
      </c>
      <c r="O95" s="70">
        <v>0</v>
      </c>
      <c r="P95" s="70">
        <f t="shared" si="100"/>
        <v>0</v>
      </c>
      <c r="Q95" s="70">
        <v>0</v>
      </c>
      <c r="R95" s="70">
        <v>0</v>
      </c>
      <c r="S95" s="70">
        <v>0</v>
      </c>
      <c r="T95" s="70">
        <v>0</v>
      </c>
      <c r="U95" s="70">
        <f t="shared" si="101"/>
        <v>0</v>
      </c>
      <c r="V95" s="70">
        <v>0</v>
      </c>
      <c r="W95" s="70">
        <v>0</v>
      </c>
      <c r="X95" s="70">
        <v>0</v>
      </c>
      <c r="Y95" s="70">
        <v>0</v>
      </c>
      <c r="Z95" s="70">
        <f t="shared" si="102"/>
        <v>0</v>
      </c>
      <c r="AA95" s="70">
        <v>0</v>
      </c>
      <c r="AB95" s="70">
        <v>0</v>
      </c>
      <c r="AC95" s="70">
        <v>0</v>
      </c>
      <c r="AD95" s="70">
        <v>0</v>
      </c>
      <c r="AE95" s="70">
        <f t="shared" si="103"/>
        <v>0</v>
      </c>
      <c r="AF95" s="70">
        <v>0</v>
      </c>
      <c r="AG95" s="70">
        <v>0</v>
      </c>
      <c r="AH95" s="70">
        <v>0</v>
      </c>
      <c r="AI95" s="70">
        <v>0</v>
      </c>
      <c r="AJ95" s="70">
        <f t="shared" si="104"/>
        <v>0</v>
      </c>
      <c r="AK95" s="70">
        <v>0</v>
      </c>
      <c r="AL95" s="70">
        <v>0</v>
      </c>
      <c r="AM95" s="70">
        <v>0</v>
      </c>
      <c r="AN95" s="70">
        <v>0</v>
      </c>
      <c r="AO95" s="70">
        <f t="shared" si="105"/>
        <v>0</v>
      </c>
      <c r="AP95" s="70">
        <v>0</v>
      </c>
      <c r="AQ95" s="70">
        <v>0</v>
      </c>
      <c r="AR95" s="70">
        <v>0</v>
      </c>
      <c r="AS95" s="70">
        <v>0</v>
      </c>
      <c r="AT95" s="70">
        <f t="shared" si="106"/>
        <v>0</v>
      </c>
      <c r="AU95" s="70">
        <v>0</v>
      </c>
      <c r="AV95" s="70">
        <v>0</v>
      </c>
      <c r="AW95" s="70">
        <v>0</v>
      </c>
      <c r="AX95" s="70">
        <v>0</v>
      </c>
      <c r="AY95" s="70">
        <f t="shared" si="107"/>
        <v>0</v>
      </c>
      <c r="AZ95" s="70">
        <v>0</v>
      </c>
      <c r="BA95" s="70">
        <v>0</v>
      </c>
      <c r="BB95" s="70">
        <v>0</v>
      </c>
      <c r="BC95" s="70">
        <v>0</v>
      </c>
      <c r="BD95" s="70">
        <f t="shared" si="108"/>
        <v>0</v>
      </c>
      <c r="BE95" s="70">
        <v>0</v>
      </c>
      <c r="BF95" s="70">
        <v>0</v>
      </c>
      <c r="BG95" s="70">
        <v>0</v>
      </c>
      <c r="BH95" s="70">
        <v>0</v>
      </c>
      <c r="BI95" s="70">
        <f t="shared" si="109"/>
        <v>0</v>
      </c>
      <c r="BJ95" s="70">
        <v>0</v>
      </c>
      <c r="BK95" s="70">
        <v>0</v>
      </c>
      <c r="BL95" s="70">
        <v>0</v>
      </c>
      <c r="BM95" s="70">
        <v>0</v>
      </c>
      <c r="BN95" s="70">
        <f t="shared" si="110"/>
        <v>0</v>
      </c>
      <c r="BO95" s="70">
        <v>0</v>
      </c>
      <c r="BP95" s="70">
        <v>0</v>
      </c>
      <c r="BQ95" s="70">
        <v>0</v>
      </c>
      <c r="BR95" s="70">
        <v>0</v>
      </c>
      <c r="BS95" s="70">
        <f t="shared" si="111"/>
        <v>0</v>
      </c>
      <c r="BT95" s="70">
        <v>0</v>
      </c>
      <c r="BU95" s="70">
        <v>0</v>
      </c>
      <c r="BV95" s="70">
        <v>0</v>
      </c>
      <c r="BW95" s="70">
        <v>0</v>
      </c>
      <c r="BX95" s="70">
        <f t="shared" si="112"/>
        <v>0</v>
      </c>
      <c r="BY95" s="70">
        <v>0</v>
      </c>
      <c r="BZ95" s="70">
        <v>0</v>
      </c>
      <c r="CA95" s="70">
        <v>0</v>
      </c>
      <c r="CB95" s="70">
        <v>0</v>
      </c>
      <c r="CC95" s="70">
        <f t="shared" si="113"/>
        <v>0</v>
      </c>
      <c r="CD95" s="70">
        <v>0</v>
      </c>
      <c r="CE95" s="70">
        <v>0</v>
      </c>
      <c r="CF95" s="70">
        <v>0</v>
      </c>
      <c r="CG95" s="70">
        <v>0</v>
      </c>
      <c r="CH95" s="70">
        <f t="shared" si="114"/>
        <v>0</v>
      </c>
      <c r="CI95" s="70">
        <v>0</v>
      </c>
      <c r="CJ95" s="70">
        <v>0</v>
      </c>
      <c r="CK95" s="70">
        <v>0</v>
      </c>
      <c r="CL95" s="70">
        <v>0</v>
      </c>
      <c r="CM95" s="70">
        <f t="shared" si="115"/>
        <v>0</v>
      </c>
      <c r="CN95" s="70">
        <v>0</v>
      </c>
      <c r="CO95" s="70">
        <v>0</v>
      </c>
      <c r="CP95" s="70">
        <v>0</v>
      </c>
      <c r="CQ95" s="70">
        <v>0</v>
      </c>
      <c r="CR95" s="70">
        <f t="shared" si="116"/>
        <v>0</v>
      </c>
      <c r="CS95" s="70">
        <v>0</v>
      </c>
      <c r="CT95" s="70">
        <v>0</v>
      </c>
      <c r="CU95" s="70">
        <v>0</v>
      </c>
      <c r="CV95" s="70">
        <v>0</v>
      </c>
      <c r="CW95" s="70">
        <f t="shared" si="117"/>
        <v>0</v>
      </c>
      <c r="CX95" s="70">
        <v>0</v>
      </c>
      <c r="CY95" s="70">
        <v>0</v>
      </c>
      <c r="CZ95" s="70">
        <v>0</v>
      </c>
      <c r="DA95" s="70">
        <v>0</v>
      </c>
      <c r="DB95" s="70">
        <f t="shared" si="118"/>
        <v>0</v>
      </c>
      <c r="DC95" s="70">
        <v>0</v>
      </c>
      <c r="DD95" s="70">
        <v>0</v>
      </c>
      <c r="DE95" s="70">
        <v>0</v>
      </c>
      <c r="DF95" s="70">
        <v>0</v>
      </c>
      <c r="DG95" s="70">
        <f t="shared" si="119"/>
        <v>0</v>
      </c>
      <c r="DH95" s="70">
        <v>0</v>
      </c>
      <c r="DI95" s="70">
        <v>0</v>
      </c>
      <c r="DJ95" s="70">
        <v>0</v>
      </c>
      <c r="DK95" s="70">
        <v>0</v>
      </c>
      <c r="DL95" s="70">
        <f t="shared" si="120"/>
        <v>0</v>
      </c>
      <c r="DM95" s="70">
        <v>0</v>
      </c>
      <c r="DN95" s="70">
        <v>0</v>
      </c>
      <c r="DO95" s="70">
        <v>0</v>
      </c>
      <c r="DP95" s="70">
        <v>0</v>
      </c>
      <c r="DQ95" s="70">
        <f t="shared" si="121"/>
        <v>0</v>
      </c>
      <c r="DR95" s="70">
        <v>0</v>
      </c>
      <c r="DS95" s="70">
        <v>0</v>
      </c>
      <c r="DT95" s="70">
        <v>0</v>
      </c>
      <c r="DU95" s="70">
        <v>0</v>
      </c>
      <c r="DV95" s="70">
        <f t="shared" si="122"/>
        <v>0</v>
      </c>
      <c r="DW95" s="70">
        <v>0</v>
      </c>
      <c r="DX95" s="70">
        <v>0</v>
      </c>
      <c r="DY95" s="70">
        <v>0</v>
      </c>
      <c r="DZ95" s="70">
        <v>0</v>
      </c>
      <c r="EA95" s="70">
        <f t="shared" si="123"/>
        <v>0</v>
      </c>
      <c r="EB95" s="70">
        <v>0</v>
      </c>
      <c r="EC95" s="70">
        <v>0</v>
      </c>
      <c r="ED95" s="70">
        <v>0</v>
      </c>
      <c r="EE95" s="70">
        <v>0</v>
      </c>
      <c r="EF95" s="70">
        <f t="shared" si="124"/>
        <v>0</v>
      </c>
      <c r="EG95" s="70">
        <v>0</v>
      </c>
      <c r="EH95" s="70">
        <v>0</v>
      </c>
      <c r="EI95" s="70">
        <v>0</v>
      </c>
      <c r="EJ95" s="70">
        <v>0</v>
      </c>
      <c r="EK95" s="70">
        <f t="shared" si="125"/>
        <v>0</v>
      </c>
      <c r="EL95" s="70">
        <v>0</v>
      </c>
      <c r="EM95" s="70">
        <v>0</v>
      </c>
      <c r="EN95" s="70">
        <v>0</v>
      </c>
      <c r="EO95" s="70">
        <v>0</v>
      </c>
      <c r="EP95" s="68">
        <f t="shared" si="126"/>
        <v>0</v>
      </c>
      <c r="EQ95" s="68">
        <v>0</v>
      </c>
      <c r="ER95" s="68">
        <v>0</v>
      </c>
      <c r="ES95" s="68">
        <v>0</v>
      </c>
      <c r="ET95" s="68">
        <v>0</v>
      </c>
      <c r="EU95" s="68">
        <f t="shared" si="127"/>
        <v>0</v>
      </c>
      <c r="EV95" s="68">
        <v>0</v>
      </c>
      <c r="EW95" s="68">
        <v>0</v>
      </c>
      <c r="EX95" s="68">
        <v>0</v>
      </c>
      <c r="EY95" s="68">
        <v>0</v>
      </c>
      <c r="FW95" s="46"/>
      <c r="FX95" s="46"/>
      <c r="FY95" s="46"/>
      <c r="FZ95" s="46"/>
      <c r="GA95" s="46"/>
      <c r="GB95" s="46"/>
      <c r="GC95" s="46"/>
      <c r="GD95" s="46"/>
      <c r="GE95" s="46"/>
      <c r="GF95" s="46"/>
      <c r="GG95" s="46"/>
      <c r="PN95" s="46"/>
      <c r="PO95" s="46"/>
      <c r="PP95" s="46"/>
      <c r="PQ95" s="46"/>
      <c r="PR95" s="46"/>
      <c r="PS95" s="46"/>
      <c r="PT95" s="46"/>
      <c r="PU95" s="46"/>
      <c r="PV95" s="46"/>
      <c r="PW95" s="46"/>
      <c r="PX95" s="46"/>
      <c r="PY95" s="46"/>
      <c r="PZ95" s="46"/>
      <c r="QA95" s="46"/>
      <c r="QB95" s="46"/>
      <c r="QC95" s="46"/>
      <c r="QD95" s="46"/>
      <c r="QE95" s="46"/>
      <c r="QF95" s="46"/>
      <c r="QG95" s="46"/>
      <c r="QH95" s="46"/>
      <c r="QI95" s="46"/>
      <c r="QJ95" s="46"/>
      <c r="QK95" s="46"/>
      <c r="QL95" s="46"/>
      <c r="QM95" s="46"/>
      <c r="QN95" s="46"/>
      <c r="QO95" s="46"/>
      <c r="QP95" s="46"/>
      <c r="QQ95" s="46"/>
      <c r="QR95" s="46"/>
      <c r="QS95" s="46"/>
      <c r="QT95" s="46"/>
      <c r="QU95" s="46"/>
      <c r="QV95" s="46"/>
      <c r="QW95" s="46"/>
      <c r="QX95" s="46"/>
      <c r="QY95" s="46"/>
      <c r="QZ95" s="46"/>
      <c r="RA95" s="46"/>
      <c r="RB95" s="46"/>
      <c r="RC95" s="46"/>
      <c r="RD95" s="46"/>
      <c r="RE95" s="46"/>
      <c r="RF95" s="46"/>
      <c r="RG95" s="46"/>
      <c r="RH95" s="46"/>
      <c r="RI95" s="46"/>
      <c r="RJ95" s="46"/>
      <c r="RK95" s="46"/>
      <c r="RL95" s="46"/>
      <c r="RM95" s="46"/>
      <c r="RN95" s="46"/>
      <c r="RO95" s="46"/>
      <c r="RP95" s="46"/>
      <c r="RQ95" s="46"/>
      <c r="RR95" s="46"/>
      <c r="RS95" s="46"/>
      <c r="RT95" s="46"/>
      <c r="RU95" s="46"/>
      <c r="RV95" s="46"/>
      <c r="RW95" s="46"/>
      <c r="RX95" s="46"/>
      <c r="RY95" s="46"/>
      <c r="RZ95" s="46"/>
      <c r="SA95" s="46"/>
      <c r="SB95" s="46"/>
      <c r="SC95" s="46"/>
      <c r="SD95" s="46"/>
      <c r="SE95" s="46"/>
      <c r="SF95" s="46"/>
      <c r="SG95" s="46"/>
      <c r="SH95" s="46"/>
      <c r="SI95" s="46"/>
      <c r="SJ95" s="46"/>
      <c r="SK95" s="46"/>
      <c r="SL95" s="46"/>
      <c r="SM95" s="46"/>
      <c r="SN95" s="46"/>
      <c r="SO95" s="46"/>
      <c r="SP95" s="46"/>
      <c r="SQ95" s="46"/>
      <c r="SR95" s="46"/>
      <c r="SS95" s="46"/>
      <c r="ST95" s="46"/>
      <c r="SU95" s="46"/>
      <c r="SV95" s="46"/>
      <c r="SW95" s="46"/>
      <c r="SX95" s="46"/>
      <c r="SY95" s="46"/>
      <c r="SZ95" s="46"/>
      <c r="TA95" s="46"/>
      <c r="TB95" s="46"/>
      <c r="TC95" s="46"/>
      <c r="TD95" s="46"/>
      <c r="TE95" s="46"/>
      <c r="TF95" s="46"/>
      <c r="TG95" s="46"/>
      <c r="TH95" s="46"/>
      <c r="TI95" s="46"/>
      <c r="TJ95" s="46"/>
      <c r="TK95" s="46"/>
      <c r="TL95" s="46"/>
      <c r="TM95" s="46"/>
      <c r="TN95" s="46"/>
      <c r="TO95" s="46"/>
      <c r="TP95" s="46"/>
      <c r="TQ95" s="46"/>
      <c r="TR95" s="46"/>
      <c r="TS95" s="46"/>
      <c r="TT95" s="46"/>
      <c r="TU95" s="46"/>
      <c r="TV95" s="46"/>
      <c r="TW95" s="46"/>
      <c r="TX95" s="46"/>
      <c r="TY95" s="46"/>
      <c r="TZ95" s="46"/>
      <c r="UA95" s="46"/>
      <c r="UB95" s="46"/>
      <c r="UC95" s="46"/>
      <c r="UD95" s="46"/>
      <c r="UE95" s="46"/>
      <c r="UF95" s="46"/>
      <c r="UG95" s="46"/>
      <c r="UH95" s="46"/>
      <c r="UI95" s="46"/>
      <c r="UJ95" s="46"/>
      <c r="UK95" s="46"/>
      <c r="UL95" s="46"/>
      <c r="UM95" s="46"/>
      <c r="UN95" s="46"/>
      <c r="UO95" s="46"/>
      <c r="UP95" s="46"/>
      <c r="UQ95" s="46"/>
      <c r="UR95" s="46"/>
      <c r="US95" s="46"/>
      <c r="UT95" s="46"/>
      <c r="UU95" s="46"/>
      <c r="UV95" s="46"/>
      <c r="UW95" s="46"/>
      <c r="UX95" s="46"/>
      <c r="UY95" s="46"/>
      <c r="UZ95" s="46"/>
      <c r="VA95" s="46"/>
      <c r="VB95" s="46"/>
      <c r="VC95" s="46"/>
      <c r="VD95" s="46"/>
      <c r="VE95" s="46"/>
      <c r="VF95" s="46"/>
      <c r="VG95" s="46"/>
      <c r="VH95" s="46"/>
      <c r="VI95" s="46"/>
      <c r="VJ95" s="46"/>
      <c r="VK95" s="46"/>
      <c r="VL95" s="46"/>
      <c r="VM95" s="46"/>
      <c r="VN95" s="46"/>
      <c r="VO95" s="46"/>
      <c r="VP95" s="46"/>
      <c r="VQ95" s="46"/>
      <c r="VR95" s="46"/>
      <c r="VS95" s="46"/>
      <c r="VT95" s="46"/>
      <c r="VU95" s="46"/>
      <c r="VV95" s="46"/>
      <c r="VW95" s="46"/>
      <c r="VX95" s="46"/>
      <c r="VY95" s="46"/>
      <c r="VZ95" s="46"/>
      <c r="WA95" s="46"/>
      <c r="WB95" s="46"/>
      <c r="WC95" s="46"/>
      <c r="WD95" s="46"/>
      <c r="WE95" s="46"/>
      <c r="WF95" s="46"/>
      <c r="WG95" s="46"/>
      <c r="WH95" s="46"/>
      <c r="WI95" s="46"/>
      <c r="WJ95" s="46"/>
      <c r="WK95" s="46"/>
      <c r="WL95" s="46"/>
      <c r="WM95" s="46"/>
      <c r="WN95" s="46"/>
      <c r="WO95" s="46"/>
      <c r="WP95" s="46"/>
      <c r="WQ95" s="46"/>
      <c r="WR95" s="46"/>
      <c r="WS95" s="46"/>
      <c r="WT95" s="46"/>
      <c r="WU95" s="46"/>
      <c r="WV95" s="46"/>
      <c r="WW95" s="46"/>
      <c r="WX95" s="46"/>
      <c r="WY95" s="46"/>
      <c r="WZ95" s="46"/>
      <c r="XA95" s="46"/>
      <c r="XB95" s="46"/>
      <c r="XC95" s="46"/>
      <c r="XD95" s="46"/>
      <c r="XE95" s="46"/>
      <c r="XF95" s="46"/>
      <c r="XG95" s="46"/>
      <c r="XH95" s="46"/>
      <c r="XI95" s="46"/>
      <c r="XJ95" s="46"/>
      <c r="XK95" s="46"/>
      <c r="XL95" s="46"/>
      <c r="XM95" s="46"/>
      <c r="XN95" s="46"/>
      <c r="XO95" s="46"/>
      <c r="XP95" s="46"/>
      <c r="XQ95" s="46"/>
      <c r="XR95" s="46"/>
      <c r="XS95" s="46"/>
      <c r="XT95" s="46"/>
      <c r="XU95" s="46"/>
      <c r="XV95" s="46"/>
      <c r="XW95" s="46"/>
      <c r="XX95" s="46"/>
      <c r="XY95" s="46"/>
      <c r="XZ95" s="46"/>
      <c r="YA95" s="46"/>
      <c r="YB95" s="46"/>
      <c r="YC95" s="46"/>
      <c r="YD95" s="46"/>
      <c r="YE95" s="46"/>
      <c r="YF95" s="46"/>
      <c r="YG95" s="46"/>
      <c r="YH95" s="46"/>
      <c r="YI95" s="46"/>
      <c r="YJ95" s="46"/>
      <c r="YK95" s="46"/>
      <c r="YL95" s="46"/>
      <c r="YM95" s="46"/>
      <c r="YN95" s="46"/>
      <c r="YO95" s="46"/>
      <c r="YP95" s="46"/>
      <c r="YQ95" s="46"/>
      <c r="YR95" s="46"/>
      <c r="YS95" s="46"/>
      <c r="YT95" s="46"/>
      <c r="YU95" s="46"/>
      <c r="YV95" s="46"/>
      <c r="YW95" s="46"/>
      <c r="YX95" s="46"/>
      <c r="YY95" s="46"/>
      <c r="YZ95" s="46"/>
      <c r="ZA95" s="46"/>
      <c r="ZB95" s="46"/>
      <c r="ZC95" s="46"/>
      <c r="ZD95" s="46"/>
      <c r="ZE95" s="46"/>
      <c r="ZF95" s="46"/>
      <c r="ZG95" s="46"/>
      <c r="ZH95" s="46"/>
      <c r="ZI95" s="46"/>
      <c r="ZJ95" s="46"/>
      <c r="ZK95" s="46"/>
      <c r="ZL95" s="46"/>
      <c r="ZM95" s="46"/>
      <c r="ZN95" s="46"/>
      <c r="ZO95" s="46"/>
      <c r="ZP95" s="46"/>
      <c r="ZQ95" s="46"/>
      <c r="ZR95" s="46"/>
      <c r="ZS95" s="46"/>
      <c r="ZT95" s="46"/>
      <c r="ZU95" s="46"/>
      <c r="ZV95" s="46"/>
      <c r="ZW95" s="46"/>
      <c r="ZX95" s="46"/>
      <c r="ZY95" s="46"/>
      <c r="ZZ95" s="46"/>
      <c r="AAA95" s="46"/>
      <c r="AAB95" s="46"/>
      <c r="AAC95" s="46"/>
      <c r="AAD95" s="46"/>
      <c r="AAE95" s="46"/>
      <c r="AAF95" s="46"/>
      <c r="AAG95" s="46"/>
      <c r="AAH95" s="46"/>
      <c r="AAI95" s="46"/>
      <c r="AAJ95" s="46"/>
      <c r="AAK95" s="46"/>
      <c r="AAL95" s="46"/>
      <c r="AAM95" s="46"/>
      <c r="AAN95" s="46"/>
      <c r="AAO95" s="46"/>
      <c r="AAP95" s="46"/>
      <c r="AAQ95" s="46"/>
      <c r="AAR95" s="46"/>
      <c r="AAS95" s="46"/>
      <c r="AAT95" s="46"/>
      <c r="AAU95" s="46"/>
      <c r="AAV95" s="46"/>
      <c r="AAW95" s="46"/>
      <c r="AAX95" s="46"/>
      <c r="AAY95" s="46"/>
      <c r="AAZ95" s="46"/>
      <c r="ABA95" s="46"/>
      <c r="ABB95" s="46"/>
      <c r="ABC95" s="46"/>
      <c r="ABD95" s="46"/>
      <c r="ABE95" s="46"/>
      <c r="ABF95" s="46"/>
      <c r="ABG95" s="46"/>
      <c r="ABH95" s="46"/>
      <c r="ABI95" s="46"/>
      <c r="ABJ95" s="46"/>
      <c r="ABK95" s="46"/>
      <c r="ABL95" s="46"/>
      <c r="ABM95" s="46"/>
      <c r="ABN95" s="46"/>
      <c r="ABO95" s="46"/>
      <c r="ABP95" s="46"/>
      <c r="ABQ95" s="46"/>
      <c r="ABR95" s="46"/>
      <c r="ABS95" s="46"/>
      <c r="ABT95" s="46"/>
      <c r="ABU95" s="46"/>
      <c r="ABV95" s="46"/>
      <c r="ABW95" s="46"/>
      <c r="ABX95" s="46"/>
      <c r="ABY95" s="46"/>
      <c r="ABZ95" s="46"/>
      <c r="ACA95" s="46"/>
      <c r="ACB95" s="46"/>
      <c r="ACC95" s="46"/>
      <c r="ACD95" s="46"/>
      <c r="ACE95" s="46"/>
      <c r="ACF95" s="46"/>
      <c r="ACG95" s="46"/>
      <c r="ACH95" s="46"/>
      <c r="ACI95" s="46"/>
      <c r="ACJ95" s="46"/>
      <c r="ACK95" s="46"/>
      <c r="ACL95" s="46"/>
      <c r="ACM95" s="46"/>
      <c r="ACN95" s="46"/>
      <c r="ACO95" s="46"/>
      <c r="ACP95" s="46"/>
      <c r="ACQ95" s="46"/>
      <c r="ACR95" s="46"/>
      <c r="ACS95" s="46"/>
      <c r="ACT95" s="46"/>
      <c r="ACU95" s="46"/>
      <c r="ACV95" s="46"/>
      <c r="ACW95" s="46"/>
      <c r="ACX95" s="46"/>
      <c r="ACY95" s="46"/>
      <c r="ACZ95" s="46"/>
      <c r="ADA95" s="46"/>
      <c r="ADB95" s="46"/>
      <c r="ADC95" s="46"/>
      <c r="ADD95" s="46"/>
      <c r="ADE95" s="46"/>
      <c r="ADF95" s="46"/>
      <c r="ADG95" s="46"/>
      <c r="ADH95" s="46"/>
      <c r="ADI95" s="46"/>
      <c r="ADJ95" s="46"/>
      <c r="ADK95" s="46"/>
      <c r="ADL95" s="46"/>
      <c r="ADM95" s="46"/>
      <c r="ADN95" s="46"/>
      <c r="ADO95" s="46"/>
      <c r="ADP95" s="46"/>
      <c r="ADQ95" s="46"/>
      <c r="ADR95" s="46"/>
      <c r="ADS95" s="46"/>
      <c r="ADT95" s="46"/>
      <c r="ADU95" s="46"/>
      <c r="ADV95" s="46"/>
      <c r="ADW95" s="46"/>
      <c r="ADX95" s="46"/>
      <c r="ADY95" s="46"/>
      <c r="ADZ95" s="46"/>
      <c r="AEA95" s="46"/>
      <c r="AEB95" s="46"/>
      <c r="AEC95" s="46"/>
      <c r="AED95" s="46"/>
      <c r="AEE95" s="46"/>
      <c r="AEF95" s="46"/>
      <c r="AEG95" s="46"/>
      <c r="AEH95" s="46"/>
      <c r="AEI95" s="46"/>
      <c r="AEJ95" s="46"/>
      <c r="AEK95" s="46"/>
      <c r="AEL95" s="46"/>
      <c r="AEM95" s="46"/>
      <c r="AEN95" s="46"/>
      <c r="AEO95" s="46"/>
      <c r="AEP95" s="46"/>
      <c r="AEQ95" s="46"/>
      <c r="AER95" s="46"/>
      <c r="AES95" s="46"/>
      <c r="AET95" s="46"/>
      <c r="AEU95" s="46"/>
      <c r="AEV95" s="46"/>
      <c r="AEW95" s="46"/>
      <c r="AEX95" s="46"/>
      <c r="AEY95" s="46"/>
      <c r="AEZ95" s="46"/>
      <c r="AFA95" s="46"/>
      <c r="AFB95" s="46"/>
      <c r="AFC95" s="46"/>
      <c r="AFD95" s="46"/>
      <c r="AFE95" s="46"/>
      <c r="AFF95" s="46"/>
      <c r="AFG95" s="46"/>
      <c r="AFH95" s="46"/>
      <c r="AFI95" s="46"/>
      <c r="AFJ95" s="46"/>
      <c r="AFK95" s="46"/>
      <c r="AFL95" s="46"/>
      <c r="AFM95" s="46"/>
      <c r="AFN95" s="46"/>
      <c r="AFO95" s="46"/>
      <c r="AFP95" s="46"/>
      <c r="AFQ95" s="46"/>
      <c r="AFR95" s="46"/>
      <c r="AFS95" s="46"/>
      <c r="AFT95" s="46"/>
      <c r="AFU95" s="46"/>
      <c r="AFV95" s="46"/>
      <c r="AFW95" s="46"/>
      <c r="AFX95" s="46"/>
      <c r="AFY95" s="46"/>
      <c r="AFZ95" s="46"/>
      <c r="AGA95" s="46"/>
      <c r="AGB95" s="46"/>
      <c r="AGC95" s="46"/>
      <c r="AGD95" s="46"/>
      <c r="AGE95" s="46"/>
      <c r="AGF95" s="46"/>
      <c r="AGG95" s="46"/>
      <c r="AGH95" s="46"/>
      <c r="AGI95" s="46"/>
      <c r="AGJ95" s="46"/>
      <c r="AGK95" s="46"/>
      <c r="AGL95" s="46"/>
      <c r="AGM95" s="46"/>
      <c r="AGN95" s="46"/>
      <c r="AGO95" s="46"/>
      <c r="AGP95" s="46"/>
      <c r="AGQ95" s="46"/>
      <c r="AGR95" s="46"/>
      <c r="AGS95" s="46"/>
      <c r="AGT95" s="46"/>
      <c r="AGU95" s="46"/>
      <c r="AGV95" s="42"/>
      <c r="AGW95" s="42"/>
    </row>
    <row r="96" spans="1:881" ht="15.75" customHeight="1" x14ac:dyDescent="0.25">
      <c r="A96" s="60">
        <v>96</v>
      </c>
      <c r="B96" s="73"/>
      <c r="C96" s="20" t="s">
        <v>243</v>
      </c>
      <c r="D96" s="41">
        <f t="shared" si="96"/>
        <v>0</v>
      </c>
      <c r="E96" s="59">
        <f t="shared" si="97"/>
        <v>0</v>
      </c>
      <c r="F96" s="70">
        <f t="shared" si="98"/>
        <v>0</v>
      </c>
      <c r="G96" s="70">
        <v>0</v>
      </c>
      <c r="H96" s="70">
        <v>0</v>
      </c>
      <c r="I96" s="70">
        <v>0</v>
      </c>
      <c r="J96" s="70">
        <v>0</v>
      </c>
      <c r="K96" s="70">
        <f t="shared" si="99"/>
        <v>0</v>
      </c>
      <c r="L96" s="70">
        <v>0</v>
      </c>
      <c r="M96" s="70">
        <v>0</v>
      </c>
      <c r="N96" s="70">
        <v>0</v>
      </c>
      <c r="O96" s="70">
        <v>0</v>
      </c>
      <c r="P96" s="70">
        <f t="shared" si="100"/>
        <v>0</v>
      </c>
      <c r="Q96" s="70">
        <v>0</v>
      </c>
      <c r="R96" s="70">
        <v>0</v>
      </c>
      <c r="S96" s="70">
        <v>0</v>
      </c>
      <c r="T96" s="70">
        <v>0</v>
      </c>
      <c r="U96" s="70">
        <f t="shared" si="101"/>
        <v>0</v>
      </c>
      <c r="V96" s="70">
        <v>0</v>
      </c>
      <c r="W96" s="70">
        <v>0</v>
      </c>
      <c r="X96" s="70">
        <v>0</v>
      </c>
      <c r="Y96" s="70">
        <v>0</v>
      </c>
      <c r="Z96" s="70">
        <f t="shared" si="102"/>
        <v>0</v>
      </c>
      <c r="AA96" s="70">
        <v>0</v>
      </c>
      <c r="AB96" s="70">
        <v>0</v>
      </c>
      <c r="AC96" s="70">
        <v>0</v>
      </c>
      <c r="AD96" s="70">
        <v>0</v>
      </c>
      <c r="AE96" s="70">
        <f t="shared" si="103"/>
        <v>0</v>
      </c>
      <c r="AF96" s="70">
        <v>0</v>
      </c>
      <c r="AG96" s="70">
        <v>0</v>
      </c>
      <c r="AH96" s="70">
        <v>0</v>
      </c>
      <c r="AI96" s="70">
        <v>0</v>
      </c>
      <c r="AJ96" s="70">
        <f t="shared" si="104"/>
        <v>0</v>
      </c>
      <c r="AK96" s="70">
        <v>0</v>
      </c>
      <c r="AL96" s="70">
        <v>0</v>
      </c>
      <c r="AM96" s="70">
        <v>0</v>
      </c>
      <c r="AN96" s="70">
        <v>0</v>
      </c>
      <c r="AO96" s="70">
        <f t="shared" si="105"/>
        <v>0</v>
      </c>
      <c r="AP96" s="70">
        <v>0</v>
      </c>
      <c r="AQ96" s="70">
        <v>0</v>
      </c>
      <c r="AR96" s="70">
        <v>0</v>
      </c>
      <c r="AS96" s="70">
        <v>0</v>
      </c>
      <c r="AT96" s="70">
        <f t="shared" si="106"/>
        <v>0</v>
      </c>
      <c r="AU96" s="70">
        <v>0</v>
      </c>
      <c r="AV96" s="70">
        <v>0</v>
      </c>
      <c r="AW96" s="70">
        <v>0</v>
      </c>
      <c r="AX96" s="70">
        <v>0</v>
      </c>
      <c r="AY96" s="70">
        <f t="shared" si="107"/>
        <v>0</v>
      </c>
      <c r="AZ96" s="70">
        <v>0</v>
      </c>
      <c r="BA96" s="70">
        <v>0</v>
      </c>
      <c r="BB96" s="70">
        <v>0</v>
      </c>
      <c r="BC96" s="70">
        <v>0</v>
      </c>
      <c r="BD96" s="70">
        <f t="shared" si="108"/>
        <v>0</v>
      </c>
      <c r="BE96" s="70">
        <v>0</v>
      </c>
      <c r="BF96" s="70">
        <v>0</v>
      </c>
      <c r="BG96" s="70">
        <v>0</v>
      </c>
      <c r="BH96" s="70">
        <v>0</v>
      </c>
      <c r="BI96" s="70">
        <f t="shared" si="109"/>
        <v>0</v>
      </c>
      <c r="BJ96" s="70">
        <v>0</v>
      </c>
      <c r="BK96" s="70">
        <v>0</v>
      </c>
      <c r="BL96" s="70">
        <v>0</v>
      </c>
      <c r="BM96" s="70">
        <v>0</v>
      </c>
      <c r="BN96" s="70">
        <f t="shared" si="110"/>
        <v>0</v>
      </c>
      <c r="BO96" s="70">
        <v>0</v>
      </c>
      <c r="BP96" s="70">
        <v>0</v>
      </c>
      <c r="BQ96" s="70">
        <v>0</v>
      </c>
      <c r="BR96" s="70">
        <v>0</v>
      </c>
      <c r="BS96" s="70">
        <f t="shared" si="111"/>
        <v>0</v>
      </c>
      <c r="BT96" s="70">
        <v>0</v>
      </c>
      <c r="BU96" s="70">
        <v>0</v>
      </c>
      <c r="BV96" s="70">
        <v>0</v>
      </c>
      <c r="BW96" s="70">
        <v>0</v>
      </c>
      <c r="BX96" s="70">
        <f t="shared" si="112"/>
        <v>0</v>
      </c>
      <c r="BY96" s="70">
        <v>0</v>
      </c>
      <c r="BZ96" s="70">
        <v>0</v>
      </c>
      <c r="CA96" s="70">
        <v>0</v>
      </c>
      <c r="CB96" s="70">
        <v>0</v>
      </c>
      <c r="CC96" s="70">
        <f t="shared" si="113"/>
        <v>0</v>
      </c>
      <c r="CD96" s="70">
        <v>0</v>
      </c>
      <c r="CE96" s="70">
        <v>0</v>
      </c>
      <c r="CF96" s="70">
        <v>0</v>
      </c>
      <c r="CG96" s="70">
        <v>0</v>
      </c>
      <c r="CH96" s="70">
        <f t="shared" si="114"/>
        <v>0</v>
      </c>
      <c r="CI96" s="70">
        <v>0</v>
      </c>
      <c r="CJ96" s="70">
        <v>0</v>
      </c>
      <c r="CK96" s="70">
        <v>0</v>
      </c>
      <c r="CL96" s="70">
        <v>0</v>
      </c>
      <c r="CM96" s="70">
        <f t="shared" si="115"/>
        <v>0</v>
      </c>
      <c r="CN96" s="70">
        <v>0</v>
      </c>
      <c r="CO96" s="70">
        <v>0</v>
      </c>
      <c r="CP96" s="70">
        <v>0</v>
      </c>
      <c r="CQ96" s="70">
        <v>0</v>
      </c>
      <c r="CR96" s="70">
        <f t="shared" si="116"/>
        <v>0</v>
      </c>
      <c r="CS96" s="70">
        <v>0</v>
      </c>
      <c r="CT96" s="70">
        <v>0</v>
      </c>
      <c r="CU96" s="70">
        <v>0</v>
      </c>
      <c r="CV96" s="70">
        <v>0</v>
      </c>
      <c r="CW96" s="70">
        <f t="shared" si="117"/>
        <v>0</v>
      </c>
      <c r="CX96" s="70">
        <v>0</v>
      </c>
      <c r="CY96" s="70">
        <v>0</v>
      </c>
      <c r="CZ96" s="70">
        <v>0</v>
      </c>
      <c r="DA96" s="70">
        <v>0</v>
      </c>
      <c r="DB96" s="70">
        <f t="shared" si="118"/>
        <v>0</v>
      </c>
      <c r="DC96" s="70">
        <v>0</v>
      </c>
      <c r="DD96" s="70">
        <v>0</v>
      </c>
      <c r="DE96" s="70">
        <v>0</v>
      </c>
      <c r="DF96" s="70">
        <v>0</v>
      </c>
      <c r="DG96" s="70">
        <f t="shared" si="119"/>
        <v>0</v>
      </c>
      <c r="DH96" s="70">
        <v>0</v>
      </c>
      <c r="DI96" s="70">
        <v>0</v>
      </c>
      <c r="DJ96" s="70">
        <v>0</v>
      </c>
      <c r="DK96" s="70">
        <v>0</v>
      </c>
      <c r="DL96" s="70">
        <f t="shared" si="120"/>
        <v>0</v>
      </c>
      <c r="DM96" s="70">
        <v>0</v>
      </c>
      <c r="DN96" s="70">
        <v>0</v>
      </c>
      <c r="DO96" s="70">
        <v>0</v>
      </c>
      <c r="DP96" s="70">
        <v>0</v>
      </c>
      <c r="DQ96" s="70">
        <f t="shared" si="121"/>
        <v>0</v>
      </c>
      <c r="DR96" s="70">
        <v>0</v>
      </c>
      <c r="DS96" s="70">
        <v>0</v>
      </c>
      <c r="DT96" s="70">
        <v>0</v>
      </c>
      <c r="DU96" s="70">
        <v>0</v>
      </c>
      <c r="DV96" s="70">
        <f t="shared" si="122"/>
        <v>0</v>
      </c>
      <c r="DW96" s="70">
        <v>0</v>
      </c>
      <c r="DX96" s="70">
        <v>0</v>
      </c>
      <c r="DY96" s="70">
        <v>0</v>
      </c>
      <c r="DZ96" s="70">
        <v>0</v>
      </c>
      <c r="EA96" s="70">
        <f t="shared" si="123"/>
        <v>0</v>
      </c>
      <c r="EB96" s="70">
        <v>0</v>
      </c>
      <c r="EC96" s="70">
        <v>0</v>
      </c>
      <c r="ED96" s="70">
        <v>0</v>
      </c>
      <c r="EE96" s="70">
        <v>0</v>
      </c>
      <c r="EF96" s="70">
        <f t="shared" si="124"/>
        <v>0</v>
      </c>
      <c r="EG96" s="70">
        <v>0</v>
      </c>
      <c r="EH96" s="70">
        <v>0</v>
      </c>
      <c r="EI96" s="70">
        <v>0</v>
      </c>
      <c r="EJ96" s="70">
        <v>0</v>
      </c>
      <c r="EK96" s="70">
        <f t="shared" si="125"/>
        <v>0</v>
      </c>
      <c r="EL96" s="70">
        <v>0</v>
      </c>
      <c r="EM96" s="70">
        <v>0</v>
      </c>
      <c r="EN96" s="70">
        <v>0</v>
      </c>
      <c r="EO96" s="70">
        <v>0</v>
      </c>
      <c r="EP96" s="68">
        <f t="shared" si="126"/>
        <v>0</v>
      </c>
      <c r="EQ96" s="68">
        <v>0</v>
      </c>
      <c r="ER96" s="68">
        <v>0</v>
      </c>
      <c r="ES96" s="68">
        <v>0</v>
      </c>
      <c r="ET96" s="68">
        <v>0</v>
      </c>
      <c r="EU96" s="68">
        <f t="shared" si="127"/>
        <v>0</v>
      </c>
      <c r="EV96" s="68">
        <v>0</v>
      </c>
      <c r="EW96" s="68">
        <v>0</v>
      </c>
      <c r="EX96" s="68">
        <v>0</v>
      </c>
      <c r="EY96" s="68">
        <v>0</v>
      </c>
      <c r="FW96" s="46"/>
      <c r="FX96" s="46"/>
      <c r="FY96" s="46"/>
      <c r="FZ96" s="46"/>
      <c r="GA96" s="46"/>
      <c r="GB96" s="46"/>
      <c r="GC96" s="46"/>
      <c r="GD96" s="46"/>
      <c r="GE96" s="46"/>
      <c r="GF96" s="46"/>
      <c r="GG96" s="46"/>
      <c r="PN96" s="46"/>
      <c r="PO96" s="46"/>
      <c r="PP96" s="46"/>
      <c r="PQ96" s="46"/>
      <c r="PR96" s="46"/>
      <c r="PS96" s="46"/>
      <c r="PT96" s="46"/>
      <c r="PU96" s="46"/>
      <c r="PV96" s="46"/>
      <c r="PW96" s="46"/>
      <c r="PX96" s="46"/>
      <c r="PY96" s="46"/>
      <c r="PZ96" s="46"/>
      <c r="QA96" s="46"/>
      <c r="QB96" s="46"/>
      <c r="QC96" s="46"/>
      <c r="QD96" s="46"/>
      <c r="QE96" s="46"/>
      <c r="QF96" s="46"/>
      <c r="QG96" s="46"/>
      <c r="QH96" s="46"/>
      <c r="QI96" s="46"/>
      <c r="QJ96" s="46"/>
      <c r="QK96" s="46"/>
      <c r="QL96" s="46"/>
      <c r="QM96" s="46"/>
      <c r="QN96" s="46"/>
      <c r="QO96" s="46"/>
      <c r="QP96" s="46"/>
      <c r="QQ96" s="46"/>
      <c r="QR96" s="46"/>
      <c r="QS96" s="46"/>
      <c r="QT96" s="46"/>
      <c r="QU96" s="46"/>
      <c r="QV96" s="46"/>
      <c r="QW96" s="46"/>
      <c r="QX96" s="46"/>
      <c r="QY96" s="46"/>
      <c r="QZ96" s="46"/>
      <c r="RA96" s="46"/>
      <c r="RB96" s="46"/>
      <c r="RC96" s="46"/>
      <c r="RD96" s="46"/>
      <c r="RE96" s="46"/>
      <c r="RF96" s="46"/>
      <c r="RG96" s="46"/>
      <c r="RH96" s="46"/>
      <c r="RI96" s="46"/>
      <c r="RJ96" s="46"/>
      <c r="RK96" s="46"/>
      <c r="RL96" s="46"/>
      <c r="RM96" s="46"/>
      <c r="RN96" s="46"/>
      <c r="RO96" s="46"/>
      <c r="RP96" s="46"/>
      <c r="RQ96" s="46"/>
      <c r="RR96" s="46"/>
      <c r="RS96" s="46"/>
      <c r="RT96" s="46"/>
      <c r="RU96" s="46"/>
      <c r="RV96" s="46"/>
      <c r="RW96" s="46"/>
      <c r="RX96" s="46"/>
      <c r="RY96" s="46"/>
      <c r="RZ96" s="46"/>
      <c r="SA96" s="46"/>
      <c r="SB96" s="46"/>
      <c r="SC96" s="46"/>
      <c r="SD96" s="46"/>
      <c r="SE96" s="46"/>
      <c r="SF96" s="46"/>
      <c r="SG96" s="46"/>
      <c r="SH96" s="46"/>
      <c r="SI96" s="46"/>
      <c r="SJ96" s="46"/>
      <c r="SK96" s="46"/>
      <c r="SL96" s="46"/>
      <c r="SM96" s="46"/>
      <c r="SN96" s="46"/>
      <c r="SO96" s="46"/>
      <c r="SP96" s="46"/>
      <c r="SQ96" s="46"/>
      <c r="SR96" s="46"/>
      <c r="SS96" s="46"/>
      <c r="ST96" s="46"/>
      <c r="SU96" s="46"/>
      <c r="SV96" s="46"/>
      <c r="SW96" s="46"/>
      <c r="SX96" s="46"/>
      <c r="SY96" s="46"/>
      <c r="SZ96" s="46"/>
      <c r="TA96" s="46"/>
      <c r="TB96" s="46"/>
      <c r="TC96" s="46"/>
      <c r="TD96" s="46"/>
      <c r="TE96" s="46"/>
      <c r="TF96" s="46"/>
      <c r="TG96" s="46"/>
      <c r="TH96" s="46"/>
      <c r="TI96" s="46"/>
      <c r="TJ96" s="46"/>
      <c r="TK96" s="46"/>
      <c r="TL96" s="46"/>
      <c r="TM96" s="46"/>
      <c r="TN96" s="46"/>
      <c r="TO96" s="46"/>
      <c r="TP96" s="46"/>
      <c r="TQ96" s="46"/>
      <c r="TR96" s="46"/>
      <c r="TS96" s="46"/>
      <c r="TT96" s="46"/>
      <c r="TU96" s="46"/>
      <c r="TV96" s="46"/>
      <c r="TW96" s="46"/>
      <c r="TX96" s="46"/>
      <c r="TY96" s="46"/>
      <c r="TZ96" s="46"/>
      <c r="UA96" s="46"/>
      <c r="UB96" s="46"/>
      <c r="UC96" s="46"/>
      <c r="UD96" s="46"/>
      <c r="UE96" s="46"/>
      <c r="UF96" s="46"/>
      <c r="UG96" s="46"/>
      <c r="UH96" s="46"/>
      <c r="UI96" s="46"/>
      <c r="UJ96" s="46"/>
      <c r="UK96" s="46"/>
      <c r="UL96" s="46"/>
      <c r="UM96" s="46"/>
      <c r="UN96" s="46"/>
      <c r="UO96" s="46"/>
      <c r="UP96" s="46"/>
      <c r="UQ96" s="46"/>
      <c r="UR96" s="46"/>
      <c r="US96" s="46"/>
      <c r="UT96" s="46"/>
      <c r="UU96" s="46"/>
      <c r="UV96" s="46"/>
      <c r="UW96" s="46"/>
      <c r="UX96" s="46"/>
      <c r="UY96" s="46"/>
      <c r="UZ96" s="46"/>
      <c r="VA96" s="46"/>
      <c r="VB96" s="46"/>
      <c r="VC96" s="46"/>
      <c r="VD96" s="46"/>
      <c r="VE96" s="46"/>
      <c r="VF96" s="46"/>
      <c r="VG96" s="46"/>
      <c r="VH96" s="46"/>
      <c r="VI96" s="46"/>
      <c r="VJ96" s="46"/>
      <c r="VK96" s="46"/>
      <c r="VL96" s="46"/>
      <c r="VM96" s="46"/>
      <c r="VN96" s="46"/>
      <c r="VO96" s="46"/>
      <c r="VP96" s="46"/>
      <c r="VQ96" s="46"/>
      <c r="VR96" s="46"/>
      <c r="VS96" s="46"/>
      <c r="VT96" s="46"/>
      <c r="VU96" s="46"/>
      <c r="VV96" s="46"/>
      <c r="VW96" s="46"/>
      <c r="VX96" s="46"/>
      <c r="VY96" s="46"/>
      <c r="VZ96" s="46"/>
      <c r="WA96" s="46"/>
      <c r="WB96" s="46"/>
      <c r="WC96" s="46"/>
      <c r="WD96" s="46"/>
      <c r="WE96" s="46"/>
      <c r="WF96" s="46"/>
      <c r="WG96" s="46"/>
      <c r="WH96" s="46"/>
      <c r="WI96" s="46"/>
      <c r="WJ96" s="46"/>
      <c r="WK96" s="46"/>
      <c r="WL96" s="46"/>
      <c r="WM96" s="46"/>
      <c r="WN96" s="46"/>
      <c r="WO96" s="46"/>
      <c r="WP96" s="46"/>
      <c r="WQ96" s="46"/>
      <c r="WR96" s="46"/>
      <c r="WS96" s="46"/>
      <c r="WT96" s="46"/>
      <c r="WU96" s="46"/>
      <c r="WV96" s="46"/>
      <c r="WW96" s="46"/>
      <c r="WX96" s="46"/>
      <c r="WY96" s="46"/>
      <c r="WZ96" s="46"/>
      <c r="XA96" s="46"/>
      <c r="XB96" s="46"/>
      <c r="XC96" s="46"/>
      <c r="XD96" s="46"/>
      <c r="XE96" s="46"/>
      <c r="XF96" s="46"/>
      <c r="XG96" s="46"/>
      <c r="XH96" s="46"/>
      <c r="XI96" s="46"/>
      <c r="XJ96" s="46"/>
      <c r="XK96" s="46"/>
      <c r="XL96" s="46"/>
      <c r="XM96" s="46"/>
      <c r="XN96" s="46"/>
      <c r="XO96" s="46"/>
      <c r="XP96" s="46"/>
      <c r="XQ96" s="46"/>
      <c r="XR96" s="46"/>
      <c r="XS96" s="46"/>
      <c r="XT96" s="46"/>
      <c r="XU96" s="46"/>
      <c r="XV96" s="46"/>
      <c r="XW96" s="46"/>
      <c r="XX96" s="46"/>
      <c r="XY96" s="46"/>
      <c r="XZ96" s="46"/>
      <c r="YA96" s="46"/>
      <c r="YB96" s="46"/>
      <c r="YC96" s="46"/>
      <c r="YD96" s="46"/>
      <c r="YE96" s="46"/>
      <c r="YF96" s="46"/>
      <c r="YG96" s="46"/>
      <c r="YH96" s="46"/>
      <c r="YI96" s="46"/>
      <c r="YJ96" s="46"/>
      <c r="YK96" s="46"/>
      <c r="YL96" s="46"/>
      <c r="YM96" s="46"/>
      <c r="YN96" s="46"/>
      <c r="YO96" s="46"/>
      <c r="YP96" s="46"/>
      <c r="YQ96" s="46"/>
      <c r="YR96" s="46"/>
      <c r="YS96" s="46"/>
      <c r="YT96" s="46"/>
      <c r="YU96" s="46"/>
      <c r="YV96" s="46"/>
      <c r="YW96" s="46"/>
      <c r="YX96" s="46"/>
      <c r="YY96" s="46"/>
      <c r="YZ96" s="46"/>
      <c r="ZA96" s="46"/>
      <c r="ZB96" s="46"/>
      <c r="ZC96" s="46"/>
      <c r="ZD96" s="46"/>
      <c r="ZE96" s="46"/>
      <c r="ZF96" s="46"/>
      <c r="ZG96" s="46"/>
      <c r="ZH96" s="46"/>
      <c r="ZI96" s="46"/>
      <c r="ZJ96" s="46"/>
      <c r="ZK96" s="46"/>
      <c r="ZL96" s="46"/>
      <c r="ZM96" s="46"/>
      <c r="ZN96" s="46"/>
      <c r="ZO96" s="46"/>
      <c r="ZP96" s="46"/>
      <c r="ZQ96" s="46"/>
      <c r="ZR96" s="46"/>
      <c r="ZS96" s="46"/>
      <c r="ZT96" s="46"/>
      <c r="ZU96" s="46"/>
      <c r="ZV96" s="46"/>
      <c r="ZW96" s="46"/>
      <c r="ZX96" s="46"/>
      <c r="ZY96" s="46"/>
      <c r="ZZ96" s="46"/>
      <c r="AAA96" s="46"/>
      <c r="AAB96" s="46"/>
      <c r="AAC96" s="46"/>
      <c r="AAD96" s="46"/>
      <c r="AAE96" s="46"/>
      <c r="AAF96" s="46"/>
      <c r="AAG96" s="46"/>
      <c r="AAH96" s="46"/>
      <c r="AAI96" s="46"/>
      <c r="AAJ96" s="46"/>
      <c r="AAK96" s="46"/>
      <c r="AAL96" s="46"/>
      <c r="AAM96" s="46"/>
      <c r="AAN96" s="46"/>
      <c r="AAO96" s="46"/>
      <c r="AAP96" s="46"/>
      <c r="AAQ96" s="46"/>
      <c r="AAR96" s="46"/>
      <c r="AAS96" s="46"/>
      <c r="AAT96" s="46"/>
      <c r="AAU96" s="46"/>
      <c r="AAV96" s="46"/>
      <c r="AAW96" s="46"/>
      <c r="AAX96" s="46"/>
      <c r="AAY96" s="46"/>
      <c r="AAZ96" s="46"/>
      <c r="ABA96" s="46"/>
      <c r="ABB96" s="46"/>
      <c r="ABC96" s="46"/>
      <c r="ABD96" s="46"/>
      <c r="ABE96" s="46"/>
      <c r="ABF96" s="46"/>
      <c r="ABG96" s="46"/>
      <c r="ABH96" s="46"/>
      <c r="ABI96" s="46"/>
      <c r="ABJ96" s="46"/>
      <c r="ABK96" s="46"/>
      <c r="ABL96" s="46"/>
      <c r="ABM96" s="46"/>
      <c r="ABN96" s="46"/>
      <c r="ABO96" s="46"/>
      <c r="ABP96" s="46"/>
      <c r="ABQ96" s="46"/>
      <c r="ABR96" s="46"/>
      <c r="ABS96" s="46"/>
      <c r="ABT96" s="46"/>
      <c r="ABU96" s="46"/>
      <c r="ABV96" s="46"/>
      <c r="ABW96" s="46"/>
      <c r="ABX96" s="46"/>
      <c r="ABY96" s="46"/>
      <c r="ABZ96" s="46"/>
      <c r="ACA96" s="46"/>
      <c r="ACB96" s="46"/>
      <c r="ACC96" s="46"/>
      <c r="ACD96" s="46"/>
      <c r="ACE96" s="46"/>
      <c r="ACF96" s="46"/>
      <c r="ACG96" s="46"/>
      <c r="ACH96" s="46"/>
      <c r="ACI96" s="46"/>
      <c r="ACJ96" s="46"/>
      <c r="ACK96" s="46"/>
      <c r="ACL96" s="46"/>
      <c r="ACM96" s="46"/>
      <c r="ACN96" s="46"/>
      <c r="ACO96" s="46"/>
      <c r="ACP96" s="46"/>
      <c r="ACQ96" s="46"/>
      <c r="ACR96" s="46"/>
      <c r="ACS96" s="46"/>
      <c r="ACT96" s="46"/>
      <c r="ACU96" s="46"/>
      <c r="ACV96" s="46"/>
      <c r="ACW96" s="46"/>
      <c r="ACX96" s="46"/>
      <c r="ACY96" s="46"/>
      <c r="ACZ96" s="46"/>
      <c r="ADA96" s="46"/>
      <c r="ADB96" s="46"/>
      <c r="ADC96" s="46"/>
      <c r="ADD96" s="46"/>
      <c r="ADE96" s="46"/>
      <c r="ADF96" s="46"/>
      <c r="ADG96" s="46"/>
      <c r="ADH96" s="46"/>
      <c r="ADI96" s="46"/>
      <c r="ADJ96" s="46"/>
      <c r="ADK96" s="46"/>
      <c r="ADL96" s="46"/>
      <c r="ADM96" s="46"/>
      <c r="ADN96" s="46"/>
      <c r="ADO96" s="46"/>
      <c r="ADP96" s="46"/>
      <c r="ADQ96" s="46"/>
      <c r="ADR96" s="46"/>
      <c r="ADS96" s="46"/>
      <c r="ADT96" s="46"/>
      <c r="ADU96" s="46"/>
      <c r="ADV96" s="46"/>
      <c r="ADW96" s="46"/>
      <c r="ADX96" s="46"/>
      <c r="ADY96" s="46"/>
      <c r="ADZ96" s="46"/>
      <c r="AEA96" s="46"/>
      <c r="AEB96" s="46"/>
      <c r="AEC96" s="46"/>
      <c r="AED96" s="46"/>
      <c r="AEE96" s="46"/>
      <c r="AEF96" s="46"/>
      <c r="AEG96" s="46"/>
      <c r="AEH96" s="46"/>
      <c r="AEI96" s="46"/>
      <c r="AEJ96" s="46"/>
      <c r="AEK96" s="46"/>
      <c r="AEL96" s="46"/>
      <c r="AEM96" s="46"/>
      <c r="AEN96" s="46"/>
      <c r="AEO96" s="46"/>
      <c r="AEP96" s="46"/>
      <c r="AEQ96" s="46"/>
      <c r="AER96" s="46"/>
      <c r="AES96" s="46"/>
      <c r="AET96" s="46"/>
      <c r="AEU96" s="46"/>
      <c r="AEV96" s="46"/>
      <c r="AEW96" s="46"/>
      <c r="AEX96" s="46"/>
      <c r="AEY96" s="46"/>
      <c r="AEZ96" s="46"/>
      <c r="AFA96" s="46"/>
      <c r="AFB96" s="46"/>
      <c r="AFC96" s="46"/>
      <c r="AFD96" s="46"/>
      <c r="AFE96" s="46"/>
      <c r="AFF96" s="46"/>
      <c r="AFG96" s="46"/>
      <c r="AFH96" s="46"/>
      <c r="AFI96" s="46"/>
      <c r="AFJ96" s="46"/>
      <c r="AFK96" s="46"/>
      <c r="AFL96" s="46"/>
      <c r="AFM96" s="46"/>
      <c r="AFN96" s="46"/>
      <c r="AFO96" s="46"/>
      <c r="AFP96" s="46"/>
      <c r="AFQ96" s="46"/>
      <c r="AFR96" s="46"/>
      <c r="AFS96" s="46"/>
      <c r="AFT96" s="46"/>
      <c r="AFU96" s="46"/>
      <c r="AFV96" s="46"/>
      <c r="AFW96" s="46"/>
      <c r="AFX96" s="46"/>
      <c r="AFY96" s="46"/>
      <c r="AFZ96" s="46"/>
      <c r="AGA96" s="46"/>
      <c r="AGB96" s="46"/>
      <c r="AGC96" s="46"/>
      <c r="AGD96" s="46"/>
      <c r="AGE96" s="46"/>
      <c r="AGF96" s="46"/>
      <c r="AGG96" s="46"/>
      <c r="AGH96" s="46"/>
      <c r="AGI96" s="46"/>
      <c r="AGJ96" s="46"/>
      <c r="AGK96" s="46"/>
      <c r="AGL96" s="46"/>
      <c r="AGM96" s="46"/>
      <c r="AGN96" s="46"/>
      <c r="AGO96" s="46"/>
      <c r="AGP96" s="46"/>
      <c r="AGQ96" s="46"/>
      <c r="AGR96" s="46"/>
      <c r="AGS96" s="46"/>
      <c r="AGT96" s="46"/>
      <c r="AGU96" s="46"/>
      <c r="AGV96" s="42"/>
      <c r="AGW96" s="42"/>
    </row>
    <row r="97" spans="1:881" ht="15.75" customHeight="1" x14ac:dyDescent="0.25">
      <c r="A97" s="23">
        <v>97</v>
      </c>
      <c r="B97" s="73"/>
      <c r="C97" s="20" t="s">
        <v>244</v>
      </c>
      <c r="D97" s="41">
        <f t="shared" si="96"/>
        <v>0</v>
      </c>
      <c r="E97" s="59">
        <f t="shared" si="97"/>
        <v>0</v>
      </c>
      <c r="F97" s="70">
        <f t="shared" si="98"/>
        <v>0</v>
      </c>
      <c r="G97" s="70">
        <v>0</v>
      </c>
      <c r="H97" s="70">
        <v>0</v>
      </c>
      <c r="I97" s="70">
        <v>0</v>
      </c>
      <c r="J97" s="70">
        <v>0</v>
      </c>
      <c r="K97" s="70">
        <f t="shared" si="99"/>
        <v>0</v>
      </c>
      <c r="L97" s="70">
        <v>0</v>
      </c>
      <c r="M97" s="70">
        <v>0</v>
      </c>
      <c r="N97" s="70">
        <v>0</v>
      </c>
      <c r="O97" s="70">
        <v>0</v>
      </c>
      <c r="P97" s="70">
        <f t="shared" si="100"/>
        <v>0</v>
      </c>
      <c r="Q97" s="70">
        <v>0</v>
      </c>
      <c r="R97" s="70">
        <v>0</v>
      </c>
      <c r="S97" s="70">
        <v>0</v>
      </c>
      <c r="T97" s="70">
        <v>0</v>
      </c>
      <c r="U97" s="70">
        <f t="shared" si="101"/>
        <v>0</v>
      </c>
      <c r="V97" s="70">
        <v>0</v>
      </c>
      <c r="W97" s="70">
        <v>0</v>
      </c>
      <c r="X97" s="70">
        <v>0</v>
      </c>
      <c r="Y97" s="70">
        <v>0</v>
      </c>
      <c r="Z97" s="70">
        <f t="shared" si="102"/>
        <v>0</v>
      </c>
      <c r="AA97" s="70">
        <v>0</v>
      </c>
      <c r="AB97" s="70">
        <v>0</v>
      </c>
      <c r="AC97" s="70">
        <v>0</v>
      </c>
      <c r="AD97" s="70">
        <v>0</v>
      </c>
      <c r="AE97" s="70">
        <f t="shared" si="103"/>
        <v>0</v>
      </c>
      <c r="AF97" s="70">
        <v>0</v>
      </c>
      <c r="AG97" s="70">
        <v>0</v>
      </c>
      <c r="AH97" s="70">
        <v>0</v>
      </c>
      <c r="AI97" s="70">
        <v>0</v>
      </c>
      <c r="AJ97" s="70">
        <f t="shared" si="104"/>
        <v>0</v>
      </c>
      <c r="AK97" s="70">
        <v>0</v>
      </c>
      <c r="AL97" s="70">
        <v>0</v>
      </c>
      <c r="AM97" s="70">
        <v>0</v>
      </c>
      <c r="AN97" s="70">
        <v>0</v>
      </c>
      <c r="AO97" s="70">
        <f t="shared" si="105"/>
        <v>0</v>
      </c>
      <c r="AP97" s="70">
        <v>0</v>
      </c>
      <c r="AQ97" s="70">
        <v>0</v>
      </c>
      <c r="AR97" s="70">
        <v>0</v>
      </c>
      <c r="AS97" s="70">
        <v>0</v>
      </c>
      <c r="AT97" s="70">
        <f t="shared" si="106"/>
        <v>0</v>
      </c>
      <c r="AU97" s="70">
        <v>0</v>
      </c>
      <c r="AV97" s="70">
        <v>0</v>
      </c>
      <c r="AW97" s="70">
        <v>0</v>
      </c>
      <c r="AX97" s="70">
        <v>0</v>
      </c>
      <c r="AY97" s="70">
        <f t="shared" si="107"/>
        <v>0</v>
      </c>
      <c r="AZ97" s="70">
        <v>0</v>
      </c>
      <c r="BA97" s="70">
        <v>0</v>
      </c>
      <c r="BB97" s="70">
        <v>0</v>
      </c>
      <c r="BC97" s="70">
        <v>0</v>
      </c>
      <c r="BD97" s="70">
        <f t="shared" si="108"/>
        <v>0</v>
      </c>
      <c r="BE97" s="70">
        <v>0</v>
      </c>
      <c r="BF97" s="70">
        <v>0</v>
      </c>
      <c r="BG97" s="70">
        <v>0</v>
      </c>
      <c r="BH97" s="70">
        <v>0</v>
      </c>
      <c r="BI97" s="70">
        <f t="shared" si="109"/>
        <v>0</v>
      </c>
      <c r="BJ97" s="70">
        <v>0</v>
      </c>
      <c r="BK97" s="70">
        <v>0</v>
      </c>
      <c r="BL97" s="70">
        <v>0</v>
      </c>
      <c r="BM97" s="70">
        <v>0</v>
      </c>
      <c r="BN97" s="70">
        <f t="shared" si="110"/>
        <v>0</v>
      </c>
      <c r="BO97" s="70">
        <v>0</v>
      </c>
      <c r="BP97" s="70">
        <v>0</v>
      </c>
      <c r="BQ97" s="70">
        <v>0</v>
      </c>
      <c r="BR97" s="70">
        <v>0</v>
      </c>
      <c r="BS97" s="70">
        <f t="shared" si="111"/>
        <v>0</v>
      </c>
      <c r="BT97" s="70">
        <v>0</v>
      </c>
      <c r="BU97" s="70">
        <v>0</v>
      </c>
      <c r="BV97" s="70">
        <v>0</v>
      </c>
      <c r="BW97" s="70">
        <v>0</v>
      </c>
      <c r="BX97" s="70">
        <f t="shared" si="112"/>
        <v>0</v>
      </c>
      <c r="BY97" s="70">
        <v>0</v>
      </c>
      <c r="BZ97" s="70">
        <v>0</v>
      </c>
      <c r="CA97" s="70">
        <v>0</v>
      </c>
      <c r="CB97" s="70">
        <v>0</v>
      </c>
      <c r="CC97" s="70">
        <f t="shared" si="113"/>
        <v>0</v>
      </c>
      <c r="CD97" s="70">
        <v>0</v>
      </c>
      <c r="CE97" s="70">
        <v>0</v>
      </c>
      <c r="CF97" s="70">
        <v>0</v>
      </c>
      <c r="CG97" s="70">
        <v>0</v>
      </c>
      <c r="CH97" s="70">
        <f t="shared" si="114"/>
        <v>0</v>
      </c>
      <c r="CI97" s="70">
        <v>0</v>
      </c>
      <c r="CJ97" s="70">
        <v>0</v>
      </c>
      <c r="CK97" s="70">
        <v>0</v>
      </c>
      <c r="CL97" s="70">
        <v>0</v>
      </c>
      <c r="CM97" s="70">
        <f t="shared" si="115"/>
        <v>0</v>
      </c>
      <c r="CN97" s="70">
        <v>0</v>
      </c>
      <c r="CO97" s="70">
        <v>0</v>
      </c>
      <c r="CP97" s="70">
        <v>0</v>
      </c>
      <c r="CQ97" s="70">
        <v>0</v>
      </c>
      <c r="CR97" s="70">
        <f t="shared" si="116"/>
        <v>0</v>
      </c>
      <c r="CS97" s="70">
        <v>0</v>
      </c>
      <c r="CT97" s="70">
        <v>0</v>
      </c>
      <c r="CU97" s="70">
        <v>0</v>
      </c>
      <c r="CV97" s="70">
        <v>0</v>
      </c>
      <c r="CW97" s="70">
        <f t="shared" si="117"/>
        <v>0</v>
      </c>
      <c r="CX97" s="70">
        <v>0</v>
      </c>
      <c r="CY97" s="70">
        <v>0</v>
      </c>
      <c r="CZ97" s="70">
        <v>0</v>
      </c>
      <c r="DA97" s="70">
        <v>0</v>
      </c>
      <c r="DB97" s="70">
        <f t="shared" si="118"/>
        <v>0</v>
      </c>
      <c r="DC97" s="70">
        <v>0</v>
      </c>
      <c r="DD97" s="70">
        <v>0</v>
      </c>
      <c r="DE97" s="70">
        <v>0</v>
      </c>
      <c r="DF97" s="70">
        <v>0</v>
      </c>
      <c r="DG97" s="70">
        <f t="shared" si="119"/>
        <v>0</v>
      </c>
      <c r="DH97" s="70">
        <v>0</v>
      </c>
      <c r="DI97" s="70">
        <v>0</v>
      </c>
      <c r="DJ97" s="70">
        <v>0</v>
      </c>
      <c r="DK97" s="70">
        <v>0</v>
      </c>
      <c r="DL97" s="70">
        <f t="shared" si="120"/>
        <v>0</v>
      </c>
      <c r="DM97" s="70">
        <v>0</v>
      </c>
      <c r="DN97" s="70">
        <v>0</v>
      </c>
      <c r="DO97" s="70">
        <v>0</v>
      </c>
      <c r="DP97" s="70">
        <v>0</v>
      </c>
      <c r="DQ97" s="70">
        <f t="shared" si="121"/>
        <v>0</v>
      </c>
      <c r="DR97" s="70">
        <v>0</v>
      </c>
      <c r="DS97" s="70">
        <v>0</v>
      </c>
      <c r="DT97" s="70">
        <v>0</v>
      </c>
      <c r="DU97" s="70">
        <v>0</v>
      </c>
      <c r="DV97" s="70">
        <f t="shared" si="122"/>
        <v>0</v>
      </c>
      <c r="DW97" s="70">
        <v>0</v>
      </c>
      <c r="DX97" s="70">
        <v>0</v>
      </c>
      <c r="DY97" s="70">
        <v>0</v>
      </c>
      <c r="DZ97" s="70">
        <v>0</v>
      </c>
      <c r="EA97" s="70">
        <f t="shared" si="123"/>
        <v>0</v>
      </c>
      <c r="EB97" s="70">
        <v>0</v>
      </c>
      <c r="EC97" s="70">
        <v>0</v>
      </c>
      <c r="ED97" s="70">
        <v>0</v>
      </c>
      <c r="EE97" s="70">
        <v>0</v>
      </c>
      <c r="EF97" s="70">
        <f t="shared" si="124"/>
        <v>0</v>
      </c>
      <c r="EG97" s="70">
        <v>0</v>
      </c>
      <c r="EH97" s="70">
        <v>0</v>
      </c>
      <c r="EI97" s="70">
        <v>0</v>
      </c>
      <c r="EJ97" s="70">
        <v>0</v>
      </c>
      <c r="EK97" s="70">
        <f t="shared" si="125"/>
        <v>0</v>
      </c>
      <c r="EL97" s="70">
        <v>0</v>
      </c>
      <c r="EM97" s="70">
        <v>0</v>
      </c>
      <c r="EN97" s="70">
        <v>0</v>
      </c>
      <c r="EO97" s="70">
        <v>0</v>
      </c>
      <c r="EP97" s="68">
        <f t="shared" si="126"/>
        <v>0</v>
      </c>
      <c r="EQ97" s="68">
        <v>0</v>
      </c>
      <c r="ER97" s="68">
        <v>0</v>
      </c>
      <c r="ES97" s="68">
        <v>0</v>
      </c>
      <c r="ET97" s="68">
        <v>0</v>
      </c>
      <c r="EU97" s="68">
        <f t="shared" si="127"/>
        <v>0</v>
      </c>
      <c r="EV97" s="68">
        <v>0</v>
      </c>
      <c r="EW97" s="68">
        <v>0</v>
      </c>
      <c r="EX97" s="68">
        <v>0</v>
      </c>
      <c r="EY97" s="68">
        <v>0</v>
      </c>
      <c r="FW97" s="46"/>
      <c r="FX97" s="46"/>
      <c r="FY97" s="46"/>
      <c r="FZ97" s="46"/>
      <c r="GA97" s="46"/>
      <c r="GB97" s="46"/>
      <c r="GC97" s="46"/>
      <c r="GD97" s="46"/>
      <c r="GE97" s="46"/>
      <c r="GF97" s="46"/>
      <c r="GG97" s="46"/>
      <c r="PN97" s="46"/>
      <c r="PO97" s="46"/>
      <c r="PP97" s="46"/>
      <c r="PQ97" s="46"/>
      <c r="PR97" s="46"/>
      <c r="PS97" s="46"/>
      <c r="PT97" s="46"/>
      <c r="PU97" s="46"/>
      <c r="PV97" s="46"/>
      <c r="PW97" s="46"/>
      <c r="PX97" s="46"/>
      <c r="PY97" s="46"/>
      <c r="PZ97" s="46"/>
      <c r="QA97" s="46"/>
      <c r="QB97" s="46"/>
      <c r="QC97" s="46"/>
      <c r="QD97" s="46"/>
      <c r="QE97" s="46"/>
      <c r="QF97" s="46"/>
      <c r="QG97" s="46"/>
      <c r="QH97" s="46"/>
      <c r="QI97" s="46"/>
      <c r="QJ97" s="46"/>
      <c r="QK97" s="46"/>
      <c r="QL97" s="46"/>
      <c r="QM97" s="46"/>
      <c r="QN97" s="46"/>
      <c r="QO97" s="46"/>
      <c r="QP97" s="46"/>
      <c r="QQ97" s="46"/>
      <c r="QR97" s="46"/>
      <c r="QS97" s="46"/>
      <c r="QT97" s="46"/>
      <c r="QU97" s="46"/>
      <c r="QV97" s="46"/>
      <c r="QW97" s="46"/>
      <c r="QX97" s="46"/>
      <c r="QY97" s="46"/>
      <c r="QZ97" s="46"/>
      <c r="RA97" s="46"/>
      <c r="RB97" s="46"/>
      <c r="RC97" s="46"/>
      <c r="RD97" s="46"/>
      <c r="RE97" s="46"/>
      <c r="RF97" s="46"/>
      <c r="RG97" s="46"/>
      <c r="RH97" s="46"/>
      <c r="RI97" s="46"/>
      <c r="RJ97" s="46"/>
      <c r="RK97" s="46"/>
      <c r="RL97" s="46"/>
      <c r="RM97" s="46"/>
      <c r="RN97" s="46"/>
      <c r="RO97" s="46"/>
      <c r="RP97" s="46"/>
      <c r="RQ97" s="46"/>
      <c r="RR97" s="46"/>
      <c r="RS97" s="46"/>
      <c r="RT97" s="46"/>
      <c r="RU97" s="46"/>
      <c r="RV97" s="46"/>
      <c r="RW97" s="46"/>
      <c r="RX97" s="46"/>
      <c r="RY97" s="46"/>
      <c r="RZ97" s="46"/>
      <c r="SA97" s="46"/>
      <c r="SB97" s="46"/>
      <c r="SC97" s="46"/>
      <c r="SD97" s="46"/>
      <c r="SE97" s="46"/>
      <c r="SF97" s="46"/>
      <c r="SG97" s="46"/>
      <c r="SH97" s="46"/>
      <c r="SI97" s="46"/>
      <c r="SJ97" s="46"/>
      <c r="SK97" s="46"/>
      <c r="SL97" s="46"/>
      <c r="SM97" s="46"/>
      <c r="SN97" s="46"/>
      <c r="SO97" s="46"/>
      <c r="SP97" s="46"/>
      <c r="SQ97" s="46"/>
      <c r="SR97" s="46"/>
      <c r="SS97" s="46"/>
      <c r="ST97" s="46"/>
      <c r="SU97" s="46"/>
      <c r="SV97" s="46"/>
      <c r="SW97" s="46"/>
      <c r="SX97" s="46"/>
      <c r="SY97" s="46"/>
      <c r="SZ97" s="46"/>
      <c r="TA97" s="46"/>
      <c r="TB97" s="46"/>
      <c r="TC97" s="46"/>
      <c r="TD97" s="46"/>
      <c r="TE97" s="46"/>
      <c r="TF97" s="46"/>
      <c r="TG97" s="46"/>
      <c r="TH97" s="46"/>
      <c r="TI97" s="46"/>
      <c r="TJ97" s="46"/>
      <c r="TK97" s="46"/>
      <c r="TL97" s="46"/>
      <c r="TM97" s="46"/>
      <c r="TN97" s="46"/>
      <c r="TO97" s="46"/>
      <c r="TP97" s="46"/>
      <c r="TQ97" s="46"/>
      <c r="TR97" s="46"/>
      <c r="TS97" s="46"/>
      <c r="TT97" s="46"/>
      <c r="TU97" s="46"/>
      <c r="TV97" s="46"/>
      <c r="TW97" s="46"/>
      <c r="TX97" s="46"/>
      <c r="TY97" s="46"/>
      <c r="TZ97" s="46"/>
      <c r="UA97" s="46"/>
      <c r="UB97" s="46"/>
      <c r="UC97" s="46"/>
      <c r="UD97" s="46"/>
      <c r="UE97" s="46"/>
      <c r="UF97" s="46"/>
      <c r="UG97" s="46"/>
      <c r="UH97" s="46"/>
      <c r="UI97" s="46"/>
      <c r="UJ97" s="46"/>
      <c r="UK97" s="46"/>
      <c r="UL97" s="46"/>
      <c r="UM97" s="46"/>
      <c r="UN97" s="46"/>
      <c r="UO97" s="46"/>
      <c r="UP97" s="46"/>
      <c r="UQ97" s="46"/>
      <c r="UR97" s="46"/>
      <c r="US97" s="46"/>
      <c r="UT97" s="46"/>
      <c r="UU97" s="46"/>
      <c r="UV97" s="46"/>
      <c r="UW97" s="46"/>
      <c r="UX97" s="46"/>
      <c r="UY97" s="46"/>
      <c r="UZ97" s="46"/>
      <c r="VA97" s="46"/>
      <c r="VB97" s="46"/>
      <c r="VC97" s="46"/>
      <c r="VD97" s="46"/>
      <c r="VE97" s="46"/>
      <c r="VF97" s="46"/>
      <c r="VG97" s="46"/>
      <c r="VH97" s="46"/>
      <c r="VI97" s="46"/>
      <c r="VJ97" s="46"/>
      <c r="VK97" s="46"/>
      <c r="VL97" s="46"/>
      <c r="VM97" s="46"/>
      <c r="VN97" s="46"/>
      <c r="VO97" s="46"/>
      <c r="VP97" s="46"/>
      <c r="VQ97" s="46"/>
      <c r="VR97" s="46"/>
      <c r="VS97" s="46"/>
      <c r="VT97" s="46"/>
      <c r="VU97" s="46"/>
      <c r="VV97" s="46"/>
      <c r="VW97" s="46"/>
      <c r="VX97" s="46"/>
      <c r="VY97" s="46"/>
      <c r="VZ97" s="46"/>
      <c r="WA97" s="46"/>
      <c r="WB97" s="46"/>
      <c r="WC97" s="46"/>
      <c r="WD97" s="46"/>
      <c r="WE97" s="46"/>
      <c r="WF97" s="46"/>
      <c r="WG97" s="46"/>
      <c r="WH97" s="46"/>
      <c r="WI97" s="46"/>
      <c r="WJ97" s="46"/>
      <c r="WK97" s="46"/>
      <c r="WL97" s="46"/>
      <c r="WM97" s="46"/>
      <c r="WN97" s="46"/>
      <c r="WO97" s="46"/>
      <c r="WP97" s="46"/>
      <c r="WQ97" s="46"/>
      <c r="WR97" s="46"/>
      <c r="WS97" s="46"/>
      <c r="WT97" s="46"/>
      <c r="WU97" s="46"/>
      <c r="WV97" s="46"/>
      <c r="WW97" s="46"/>
      <c r="WX97" s="46"/>
      <c r="WY97" s="46"/>
      <c r="WZ97" s="46"/>
      <c r="XA97" s="46"/>
      <c r="XB97" s="46"/>
      <c r="XC97" s="46"/>
      <c r="XD97" s="46"/>
      <c r="XE97" s="46"/>
      <c r="XF97" s="46"/>
      <c r="XG97" s="46"/>
      <c r="XH97" s="46"/>
      <c r="XI97" s="46"/>
      <c r="XJ97" s="46"/>
      <c r="XK97" s="46"/>
      <c r="XL97" s="46"/>
      <c r="XM97" s="46"/>
      <c r="XN97" s="46"/>
      <c r="XO97" s="46"/>
      <c r="XP97" s="46"/>
      <c r="XQ97" s="46"/>
      <c r="XR97" s="46"/>
      <c r="XS97" s="46"/>
      <c r="XT97" s="46"/>
      <c r="XU97" s="46"/>
      <c r="XV97" s="46"/>
      <c r="XW97" s="46"/>
      <c r="XX97" s="46"/>
      <c r="XY97" s="46"/>
      <c r="XZ97" s="46"/>
      <c r="YA97" s="46"/>
      <c r="YB97" s="46"/>
      <c r="YC97" s="46"/>
      <c r="YD97" s="46"/>
      <c r="YE97" s="46"/>
      <c r="YF97" s="46"/>
      <c r="YG97" s="46"/>
      <c r="YH97" s="46"/>
      <c r="YI97" s="46"/>
      <c r="YJ97" s="46"/>
      <c r="YK97" s="46"/>
      <c r="YL97" s="46"/>
      <c r="YM97" s="46"/>
      <c r="YN97" s="46"/>
      <c r="YO97" s="46"/>
      <c r="YP97" s="46"/>
      <c r="YQ97" s="46"/>
      <c r="YR97" s="46"/>
      <c r="YS97" s="46"/>
      <c r="YT97" s="46"/>
      <c r="YU97" s="46"/>
      <c r="YV97" s="46"/>
      <c r="YW97" s="46"/>
      <c r="YX97" s="46"/>
      <c r="YY97" s="46"/>
      <c r="YZ97" s="46"/>
      <c r="ZA97" s="46"/>
      <c r="ZB97" s="46"/>
      <c r="ZC97" s="46"/>
      <c r="ZD97" s="46"/>
      <c r="ZE97" s="46"/>
      <c r="ZF97" s="46"/>
      <c r="ZG97" s="46"/>
      <c r="ZH97" s="46"/>
      <c r="ZI97" s="46"/>
      <c r="ZJ97" s="46"/>
      <c r="ZK97" s="46"/>
      <c r="ZL97" s="46"/>
      <c r="ZM97" s="46"/>
      <c r="ZN97" s="46"/>
      <c r="ZO97" s="46"/>
      <c r="ZP97" s="46"/>
      <c r="ZQ97" s="46"/>
      <c r="ZR97" s="46"/>
      <c r="ZS97" s="46"/>
      <c r="ZT97" s="46"/>
      <c r="ZU97" s="46"/>
      <c r="ZV97" s="46"/>
      <c r="ZW97" s="46"/>
      <c r="ZX97" s="46"/>
      <c r="ZY97" s="46"/>
      <c r="ZZ97" s="46"/>
      <c r="AAA97" s="46"/>
      <c r="AAB97" s="46"/>
      <c r="AAC97" s="46"/>
      <c r="AAD97" s="46"/>
      <c r="AAE97" s="46"/>
      <c r="AAF97" s="46"/>
      <c r="AAG97" s="46"/>
      <c r="AAH97" s="46"/>
      <c r="AAI97" s="46"/>
      <c r="AAJ97" s="46"/>
      <c r="AAK97" s="46"/>
      <c r="AAL97" s="46"/>
      <c r="AAM97" s="46"/>
      <c r="AAN97" s="46"/>
      <c r="AAO97" s="46"/>
      <c r="AAP97" s="46"/>
      <c r="AAQ97" s="46"/>
      <c r="AAR97" s="46"/>
      <c r="AAS97" s="46"/>
      <c r="AAT97" s="46"/>
      <c r="AAU97" s="46"/>
      <c r="AAV97" s="46"/>
      <c r="AAW97" s="46"/>
      <c r="AAX97" s="46"/>
      <c r="AAY97" s="46"/>
      <c r="AAZ97" s="46"/>
      <c r="ABA97" s="46"/>
      <c r="ABB97" s="46"/>
      <c r="ABC97" s="46"/>
      <c r="ABD97" s="46"/>
      <c r="ABE97" s="46"/>
      <c r="ABF97" s="46"/>
      <c r="ABG97" s="46"/>
      <c r="ABH97" s="46"/>
      <c r="ABI97" s="46"/>
      <c r="ABJ97" s="46"/>
      <c r="ABK97" s="46"/>
      <c r="ABL97" s="46"/>
      <c r="ABM97" s="46"/>
      <c r="ABN97" s="46"/>
      <c r="ABO97" s="46"/>
      <c r="ABP97" s="46"/>
      <c r="ABQ97" s="46"/>
      <c r="ABR97" s="46"/>
      <c r="ABS97" s="46"/>
      <c r="ABT97" s="46"/>
      <c r="ABU97" s="46"/>
      <c r="ABV97" s="46"/>
      <c r="ABW97" s="46"/>
      <c r="ABX97" s="46"/>
      <c r="ABY97" s="46"/>
      <c r="ABZ97" s="46"/>
      <c r="ACA97" s="46"/>
      <c r="ACB97" s="46"/>
      <c r="ACC97" s="46"/>
      <c r="ACD97" s="46"/>
      <c r="ACE97" s="46"/>
      <c r="ACF97" s="46"/>
      <c r="ACG97" s="46"/>
      <c r="ACH97" s="46"/>
      <c r="ACI97" s="46"/>
      <c r="ACJ97" s="46"/>
      <c r="ACK97" s="46"/>
      <c r="ACL97" s="46"/>
      <c r="ACM97" s="46"/>
      <c r="ACN97" s="46"/>
      <c r="ACO97" s="46"/>
      <c r="ACP97" s="46"/>
      <c r="ACQ97" s="46"/>
      <c r="ACR97" s="46"/>
      <c r="ACS97" s="46"/>
      <c r="ACT97" s="46"/>
      <c r="ACU97" s="46"/>
      <c r="ACV97" s="46"/>
      <c r="ACW97" s="46"/>
      <c r="ACX97" s="46"/>
      <c r="ACY97" s="46"/>
      <c r="ACZ97" s="46"/>
      <c r="ADA97" s="46"/>
      <c r="ADB97" s="46"/>
      <c r="ADC97" s="46"/>
      <c r="ADD97" s="46"/>
      <c r="ADE97" s="46"/>
      <c r="ADF97" s="46"/>
      <c r="ADG97" s="46"/>
      <c r="ADH97" s="46"/>
      <c r="ADI97" s="46"/>
      <c r="ADJ97" s="46"/>
      <c r="ADK97" s="46"/>
      <c r="ADL97" s="46"/>
      <c r="ADM97" s="46"/>
      <c r="ADN97" s="46"/>
      <c r="ADO97" s="46"/>
      <c r="ADP97" s="46"/>
      <c r="ADQ97" s="46"/>
      <c r="ADR97" s="46"/>
      <c r="ADS97" s="46"/>
      <c r="ADT97" s="46"/>
      <c r="ADU97" s="46"/>
      <c r="ADV97" s="46"/>
      <c r="ADW97" s="46"/>
      <c r="ADX97" s="46"/>
      <c r="ADY97" s="46"/>
      <c r="ADZ97" s="46"/>
      <c r="AEA97" s="46"/>
      <c r="AEB97" s="46"/>
      <c r="AEC97" s="46"/>
      <c r="AED97" s="46"/>
      <c r="AEE97" s="46"/>
      <c r="AEF97" s="46"/>
      <c r="AEG97" s="46"/>
      <c r="AEH97" s="46"/>
      <c r="AEI97" s="46"/>
      <c r="AEJ97" s="46"/>
      <c r="AEK97" s="46"/>
      <c r="AEL97" s="46"/>
      <c r="AEM97" s="46"/>
      <c r="AEN97" s="46"/>
      <c r="AEO97" s="46"/>
      <c r="AEP97" s="46"/>
      <c r="AEQ97" s="46"/>
      <c r="AER97" s="46"/>
      <c r="AES97" s="46"/>
      <c r="AET97" s="46"/>
      <c r="AEU97" s="46"/>
      <c r="AEV97" s="46"/>
      <c r="AEW97" s="46"/>
      <c r="AEX97" s="46"/>
      <c r="AEY97" s="46"/>
      <c r="AEZ97" s="46"/>
      <c r="AFA97" s="46"/>
      <c r="AFB97" s="46"/>
      <c r="AFC97" s="46"/>
      <c r="AFD97" s="46"/>
      <c r="AFE97" s="46"/>
      <c r="AFF97" s="46"/>
      <c r="AFG97" s="46"/>
      <c r="AFH97" s="46"/>
      <c r="AFI97" s="46"/>
      <c r="AFJ97" s="46"/>
      <c r="AFK97" s="46"/>
      <c r="AFL97" s="46"/>
      <c r="AFM97" s="46"/>
      <c r="AFN97" s="46"/>
      <c r="AFO97" s="46"/>
      <c r="AFP97" s="46"/>
      <c r="AFQ97" s="46"/>
      <c r="AFR97" s="46"/>
      <c r="AFS97" s="46"/>
      <c r="AFT97" s="46"/>
      <c r="AFU97" s="46"/>
      <c r="AFV97" s="46"/>
      <c r="AFW97" s="46"/>
      <c r="AFX97" s="46"/>
      <c r="AFY97" s="46"/>
      <c r="AFZ97" s="46"/>
      <c r="AGA97" s="46"/>
      <c r="AGB97" s="46"/>
      <c r="AGC97" s="46"/>
      <c r="AGD97" s="46"/>
      <c r="AGE97" s="46"/>
      <c r="AGF97" s="46"/>
      <c r="AGG97" s="46"/>
      <c r="AGH97" s="46"/>
      <c r="AGI97" s="46"/>
      <c r="AGJ97" s="46"/>
      <c r="AGK97" s="46"/>
      <c r="AGL97" s="46"/>
      <c r="AGM97" s="46"/>
      <c r="AGN97" s="46"/>
      <c r="AGO97" s="46"/>
      <c r="AGP97" s="46"/>
      <c r="AGQ97" s="46"/>
      <c r="AGR97" s="46"/>
      <c r="AGS97" s="46"/>
      <c r="AGT97" s="46"/>
      <c r="AGU97" s="46"/>
      <c r="AGV97" s="42"/>
      <c r="AGW97" s="42"/>
    </row>
    <row r="98" spans="1:881" ht="15.75" customHeight="1" x14ac:dyDescent="0.25">
      <c r="A98" s="60">
        <v>98</v>
      </c>
      <c r="B98" s="73"/>
      <c r="C98" s="20" t="s">
        <v>245</v>
      </c>
      <c r="D98" s="41">
        <f t="shared" si="96"/>
        <v>62</v>
      </c>
      <c r="E98" s="59">
        <f t="shared" si="97"/>
        <v>193529</v>
      </c>
      <c r="F98" s="70">
        <f t="shared" si="98"/>
        <v>0</v>
      </c>
      <c r="G98" s="70">
        <v>0</v>
      </c>
      <c r="H98" s="70">
        <v>0</v>
      </c>
      <c r="I98" s="70">
        <v>0</v>
      </c>
      <c r="J98" s="70">
        <v>0</v>
      </c>
      <c r="K98" s="70">
        <f t="shared" si="99"/>
        <v>0</v>
      </c>
      <c r="L98" s="70">
        <v>0</v>
      </c>
      <c r="M98" s="70">
        <v>0</v>
      </c>
      <c r="N98" s="70">
        <v>0</v>
      </c>
      <c r="O98" s="70">
        <v>0</v>
      </c>
      <c r="P98" s="70">
        <f t="shared" si="100"/>
        <v>50</v>
      </c>
      <c r="Q98" s="70">
        <v>50</v>
      </c>
      <c r="R98" s="70">
        <v>0</v>
      </c>
      <c r="S98" s="70">
        <v>0</v>
      </c>
      <c r="T98" s="70">
        <v>0</v>
      </c>
      <c r="U98" s="70">
        <f t="shared" si="101"/>
        <v>119836</v>
      </c>
      <c r="V98" s="70">
        <v>119836</v>
      </c>
      <c r="W98" s="70">
        <v>0</v>
      </c>
      <c r="X98" s="70">
        <v>0</v>
      </c>
      <c r="Y98" s="70">
        <v>0</v>
      </c>
      <c r="Z98" s="70">
        <f t="shared" si="102"/>
        <v>0</v>
      </c>
      <c r="AA98" s="70">
        <v>0</v>
      </c>
      <c r="AB98" s="70">
        <v>0</v>
      </c>
      <c r="AC98" s="70">
        <v>0</v>
      </c>
      <c r="AD98" s="70">
        <v>0</v>
      </c>
      <c r="AE98" s="70">
        <f t="shared" si="103"/>
        <v>0</v>
      </c>
      <c r="AF98" s="70">
        <v>0</v>
      </c>
      <c r="AG98" s="70">
        <v>0</v>
      </c>
      <c r="AH98" s="70">
        <v>0</v>
      </c>
      <c r="AI98" s="70">
        <v>0</v>
      </c>
      <c r="AJ98" s="70">
        <f t="shared" si="104"/>
        <v>0</v>
      </c>
      <c r="AK98" s="70">
        <v>0</v>
      </c>
      <c r="AL98" s="70">
        <v>0</v>
      </c>
      <c r="AM98" s="70">
        <v>0</v>
      </c>
      <c r="AN98" s="70">
        <v>0</v>
      </c>
      <c r="AO98" s="70">
        <f t="shared" si="105"/>
        <v>0</v>
      </c>
      <c r="AP98" s="70">
        <v>0</v>
      </c>
      <c r="AQ98" s="70">
        <v>0</v>
      </c>
      <c r="AR98" s="70">
        <v>0</v>
      </c>
      <c r="AS98" s="70">
        <v>0</v>
      </c>
      <c r="AT98" s="70">
        <f t="shared" si="106"/>
        <v>0</v>
      </c>
      <c r="AU98" s="70">
        <v>0</v>
      </c>
      <c r="AV98" s="70">
        <v>0</v>
      </c>
      <c r="AW98" s="70">
        <v>0</v>
      </c>
      <c r="AX98" s="70">
        <v>0</v>
      </c>
      <c r="AY98" s="70">
        <f t="shared" si="107"/>
        <v>0</v>
      </c>
      <c r="AZ98" s="70">
        <v>0</v>
      </c>
      <c r="BA98" s="70">
        <v>0</v>
      </c>
      <c r="BB98" s="70">
        <v>0</v>
      </c>
      <c r="BC98" s="70">
        <v>0</v>
      </c>
      <c r="BD98" s="70">
        <f t="shared" si="108"/>
        <v>4</v>
      </c>
      <c r="BE98" s="70">
        <v>4</v>
      </c>
      <c r="BF98" s="70">
        <v>0</v>
      </c>
      <c r="BG98" s="70">
        <v>0</v>
      </c>
      <c r="BH98" s="70">
        <v>0</v>
      </c>
      <c r="BI98" s="70">
        <f t="shared" si="109"/>
        <v>61096</v>
      </c>
      <c r="BJ98" s="70">
        <v>61096</v>
      </c>
      <c r="BK98" s="70">
        <v>0</v>
      </c>
      <c r="BL98" s="70">
        <v>0</v>
      </c>
      <c r="BM98" s="70">
        <v>0</v>
      </c>
      <c r="BN98" s="70">
        <f t="shared" si="110"/>
        <v>8</v>
      </c>
      <c r="BO98" s="70">
        <v>8</v>
      </c>
      <c r="BP98" s="70">
        <v>0</v>
      </c>
      <c r="BQ98" s="70">
        <v>0</v>
      </c>
      <c r="BR98" s="70">
        <v>0</v>
      </c>
      <c r="BS98" s="70">
        <f t="shared" si="111"/>
        <v>12597</v>
      </c>
      <c r="BT98" s="70">
        <v>12597</v>
      </c>
      <c r="BU98" s="70">
        <v>0</v>
      </c>
      <c r="BV98" s="70">
        <v>0</v>
      </c>
      <c r="BW98" s="70">
        <v>0</v>
      </c>
      <c r="BX98" s="70">
        <f t="shared" si="112"/>
        <v>0</v>
      </c>
      <c r="BY98" s="70">
        <v>0</v>
      </c>
      <c r="BZ98" s="70">
        <v>0</v>
      </c>
      <c r="CA98" s="70">
        <v>0</v>
      </c>
      <c r="CB98" s="70">
        <v>0</v>
      </c>
      <c r="CC98" s="70">
        <f t="shared" si="113"/>
        <v>0</v>
      </c>
      <c r="CD98" s="70">
        <v>0</v>
      </c>
      <c r="CE98" s="70">
        <v>0</v>
      </c>
      <c r="CF98" s="70">
        <v>0</v>
      </c>
      <c r="CG98" s="70">
        <v>0</v>
      </c>
      <c r="CH98" s="70">
        <f t="shared" si="114"/>
        <v>0</v>
      </c>
      <c r="CI98" s="70">
        <v>0</v>
      </c>
      <c r="CJ98" s="70">
        <v>0</v>
      </c>
      <c r="CK98" s="70">
        <v>0</v>
      </c>
      <c r="CL98" s="70">
        <v>0</v>
      </c>
      <c r="CM98" s="70">
        <f t="shared" si="115"/>
        <v>0</v>
      </c>
      <c r="CN98" s="70">
        <v>0</v>
      </c>
      <c r="CO98" s="70">
        <v>0</v>
      </c>
      <c r="CP98" s="70">
        <v>0</v>
      </c>
      <c r="CQ98" s="70">
        <v>0</v>
      </c>
      <c r="CR98" s="70">
        <f t="shared" si="116"/>
        <v>0</v>
      </c>
      <c r="CS98" s="70">
        <v>0</v>
      </c>
      <c r="CT98" s="70">
        <v>0</v>
      </c>
      <c r="CU98" s="70">
        <v>0</v>
      </c>
      <c r="CV98" s="70">
        <v>0</v>
      </c>
      <c r="CW98" s="70">
        <f t="shared" si="117"/>
        <v>0</v>
      </c>
      <c r="CX98" s="70">
        <v>0</v>
      </c>
      <c r="CY98" s="70">
        <v>0</v>
      </c>
      <c r="CZ98" s="70">
        <v>0</v>
      </c>
      <c r="DA98" s="70">
        <v>0</v>
      </c>
      <c r="DB98" s="70">
        <f t="shared" si="118"/>
        <v>0</v>
      </c>
      <c r="DC98" s="70">
        <v>0</v>
      </c>
      <c r="DD98" s="70">
        <v>0</v>
      </c>
      <c r="DE98" s="70">
        <v>0</v>
      </c>
      <c r="DF98" s="70">
        <v>0</v>
      </c>
      <c r="DG98" s="70">
        <f t="shared" si="119"/>
        <v>0</v>
      </c>
      <c r="DH98" s="70">
        <v>0</v>
      </c>
      <c r="DI98" s="70">
        <v>0</v>
      </c>
      <c r="DJ98" s="70">
        <v>0</v>
      </c>
      <c r="DK98" s="70">
        <v>0</v>
      </c>
      <c r="DL98" s="70">
        <f t="shared" si="120"/>
        <v>0</v>
      </c>
      <c r="DM98" s="70">
        <v>0</v>
      </c>
      <c r="DN98" s="70">
        <v>0</v>
      </c>
      <c r="DO98" s="70">
        <v>0</v>
      </c>
      <c r="DP98" s="70">
        <v>0</v>
      </c>
      <c r="DQ98" s="70">
        <f t="shared" si="121"/>
        <v>0</v>
      </c>
      <c r="DR98" s="70">
        <v>0</v>
      </c>
      <c r="DS98" s="70">
        <v>0</v>
      </c>
      <c r="DT98" s="70">
        <v>0</v>
      </c>
      <c r="DU98" s="70">
        <v>0</v>
      </c>
      <c r="DV98" s="70">
        <f t="shared" si="122"/>
        <v>0</v>
      </c>
      <c r="DW98" s="70">
        <v>0</v>
      </c>
      <c r="DX98" s="70">
        <v>0</v>
      </c>
      <c r="DY98" s="70">
        <v>0</v>
      </c>
      <c r="DZ98" s="70">
        <v>0</v>
      </c>
      <c r="EA98" s="70">
        <f t="shared" si="123"/>
        <v>0</v>
      </c>
      <c r="EB98" s="70">
        <v>0</v>
      </c>
      <c r="EC98" s="70">
        <v>0</v>
      </c>
      <c r="ED98" s="70">
        <v>0</v>
      </c>
      <c r="EE98" s="70">
        <v>0</v>
      </c>
      <c r="EF98" s="70">
        <f t="shared" si="124"/>
        <v>0</v>
      </c>
      <c r="EG98" s="70">
        <v>0</v>
      </c>
      <c r="EH98" s="70">
        <v>0</v>
      </c>
      <c r="EI98" s="70">
        <v>0</v>
      </c>
      <c r="EJ98" s="70">
        <v>0</v>
      </c>
      <c r="EK98" s="70">
        <f t="shared" si="125"/>
        <v>0</v>
      </c>
      <c r="EL98" s="70">
        <v>0</v>
      </c>
      <c r="EM98" s="70">
        <v>0</v>
      </c>
      <c r="EN98" s="70">
        <v>0</v>
      </c>
      <c r="EO98" s="70">
        <v>0</v>
      </c>
      <c r="EP98" s="68">
        <f t="shared" si="126"/>
        <v>0</v>
      </c>
      <c r="EQ98" s="68">
        <v>0</v>
      </c>
      <c r="ER98" s="68">
        <v>0</v>
      </c>
      <c r="ES98" s="68">
        <v>0</v>
      </c>
      <c r="ET98" s="68">
        <v>0</v>
      </c>
      <c r="EU98" s="68">
        <f t="shared" si="127"/>
        <v>0</v>
      </c>
      <c r="EV98" s="68">
        <v>0</v>
      </c>
      <c r="EW98" s="68">
        <v>0</v>
      </c>
      <c r="EX98" s="68">
        <v>0</v>
      </c>
      <c r="EY98" s="68">
        <v>0</v>
      </c>
      <c r="FW98" s="46"/>
      <c r="FX98" s="46"/>
      <c r="FY98" s="46"/>
      <c r="FZ98" s="46"/>
      <c r="GA98" s="46"/>
      <c r="GB98" s="46"/>
      <c r="GC98" s="46"/>
      <c r="GD98" s="46"/>
      <c r="GE98" s="46"/>
      <c r="GF98" s="46"/>
      <c r="GG98" s="46"/>
      <c r="PN98" s="46"/>
      <c r="PO98" s="46"/>
      <c r="PP98" s="46"/>
      <c r="PQ98" s="46"/>
      <c r="PR98" s="46"/>
      <c r="PS98" s="46"/>
      <c r="PT98" s="46"/>
      <c r="PU98" s="46"/>
      <c r="PV98" s="46"/>
      <c r="PW98" s="46"/>
      <c r="PX98" s="46"/>
      <c r="PY98" s="46"/>
      <c r="PZ98" s="46"/>
      <c r="QA98" s="46"/>
      <c r="QB98" s="46"/>
      <c r="QC98" s="46"/>
      <c r="QD98" s="46"/>
      <c r="QE98" s="46"/>
      <c r="QF98" s="46"/>
      <c r="QG98" s="46"/>
      <c r="QH98" s="46"/>
      <c r="QI98" s="46"/>
      <c r="QJ98" s="46"/>
      <c r="QK98" s="46"/>
      <c r="QL98" s="46"/>
      <c r="QM98" s="46"/>
      <c r="QN98" s="46"/>
      <c r="QO98" s="46"/>
      <c r="QP98" s="46"/>
      <c r="QQ98" s="46"/>
      <c r="QR98" s="46"/>
      <c r="QS98" s="46"/>
      <c r="QT98" s="46"/>
      <c r="QU98" s="46"/>
      <c r="QV98" s="46"/>
      <c r="QW98" s="46"/>
      <c r="QX98" s="46"/>
      <c r="QY98" s="46"/>
      <c r="QZ98" s="46"/>
      <c r="RA98" s="46"/>
      <c r="RB98" s="46"/>
      <c r="RC98" s="46"/>
      <c r="RD98" s="46"/>
      <c r="RE98" s="46"/>
      <c r="RF98" s="46"/>
      <c r="RG98" s="46"/>
      <c r="RH98" s="46"/>
      <c r="RI98" s="46"/>
      <c r="RJ98" s="46"/>
      <c r="RK98" s="46"/>
      <c r="RL98" s="46"/>
      <c r="RM98" s="46"/>
      <c r="RN98" s="46"/>
      <c r="RO98" s="46"/>
      <c r="RP98" s="46"/>
      <c r="RQ98" s="46"/>
      <c r="RR98" s="46"/>
      <c r="RS98" s="46"/>
      <c r="RT98" s="46"/>
      <c r="RU98" s="46"/>
      <c r="RV98" s="46"/>
      <c r="RW98" s="46"/>
      <c r="RX98" s="46"/>
      <c r="RY98" s="46"/>
      <c r="RZ98" s="46"/>
      <c r="SA98" s="46"/>
      <c r="SB98" s="46"/>
      <c r="SC98" s="46"/>
      <c r="SD98" s="46"/>
      <c r="SE98" s="46"/>
      <c r="SF98" s="46"/>
      <c r="SG98" s="46"/>
      <c r="SH98" s="46"/>
      <c r="SI98" s="46"/>
      <c r="SJ98" s="46"/>
      <c r="SK98" s="46"/>
      <c r="SL98" s="46"/>
      <c r="SM98" s="46"/>
      <c r="SN98" s="46"/>
      <c r="SO98" s="46"/>
      <c r="SP98" s="46"/>
      <c r="SQ98" s="46"/>
      <c r="SR98" s="46"/>
      <c r="SS98" s="46"/>
      <c r="ST98" s="46"/>
      <c r="SU98" s="46"/>
      <c r="SV98" s="46"/>
      <c r="SW98" s="46"/>
      <c r="SX98" s="46"/>
      <c r="SY98" s="46"/>
      <c r="SZ98" s="46"/>
      <c r="TA98" s="46"/>
      <c r="TB98" s="46"/>
      <c r="TC98" s="46"/>
      <c r="TD98" s="46"/>
      <c r="TE98" s="46"/>
      <c r="TF98" s="46"/>
      <c r="TG98" s="46"/>
      <c r="TH98" s="46"/>
      <c r="TI98" s="46"/>
      <c r="TJ98" s="46"/>
      <c r="TK98" s="46"/>
      <c r="TL98" s="46"/>
      <c r="TM98" s="46"/>
      <c r="TN98" s="46"/>
      <c r="TO98" s="46"/>
      <c r="TP98" s="46"/>
      <c r="TQ98" s="46"/>
      <c r="TR98" s="46"/>
      <c r="TS98" s="46"/>
      <c r="TT98" s="46"/>
      <c r="TU98" s="46"/>
      <c r="TV98" s="46"/>
      <c r="TW98" s="46"/>
      <c r="TX98" s="46"/>
      <c r="TY98" s="46"/>
      <c r="TZ98" s="46"/>
      <c r="UA98" s="46"/>
      <c r="UB98" s="46"/>
      <c r="UC98" s="46"/>
      <c r="UD98" s="46"/>
      <c r="UE98" s="46"/>
      <c r="UF98" s="46"/>
      <c r="UG98" s="46"/>
      <c r="UH98" s="46"/>
      <c r="UI98" s="46"/>
      <c r="UJ98" s="46"/>
      <c r="UK98" s="46"/>
      <c r="UL98" s="46"/>
      <c r="UM98" s="46"/>
      <c r="UN98" s="46"/>
      <c r="UO98" s="46"/>
      <c r="UP98" s="46"/>
      <c r="UQ98" s="46"/>
      <c r="UR98" s="46"/>
      <c r="US98" s="46"/>
      <c r="UT98" s="46"/>
      <c r="UU98" s="46"/>
      <c r="UV98" s="46"/>
      <c r="UW98" s="46"/>
      <c r="UX98" s="46"/>
      <c r="UY98" s="46"/>
      <c r="UZ98" s="46"/>
      <c r="VA98" s="46"/>
      <c r="VB98" s="46"/>
      <c r="VC98" s="46"/>
      <c r="VD98" s="46"/>
      <c r="VE98" s="46"/>
      <c r="VF98" s="46"/>
      <c r="VG98" s="46"/>
      <c r="VH98" s="46"/>
      <c r="VI98" s="46"/>
      <c r="VJ98" s="46"/>
      <c r="VK98" s="46"/>
      <c r="VL98" s="46"/>
      <c r="VM98" s="46"/>
      <c r="VN98" s="46"/>
      <c r="VO98" s="46"/>
      <c r="VP98" s="46"/>
      <c r="VQ98" s="46"/>
      <c r="VR98" s="46"/>
      <c r="VS98" s="46"/>
      <c r="VT98" s="46"/>
      <c r="VU98" s="46"/>
      <c r="VV98" s="46"/>
      <c r="VW98" s="46"/>
      <c r="VX98" s="46"/>
      <c r="VY98" s="46"/>
      <c r="VZ98" s="46"/>
      <c r="WA98" s="46"/>
      <c r="WB98" s="46"/>
      <c r="WC98" s="46"/>
      <c r="WD98" s="46"/>
      <c r="WE98" s="46"/>
      <c r="WF98" s="46"/>
      <c r="WG98" s="46"/>
      <c r="WH98" s="46"/>
      <c r="WI98" s="46"/>
      <c r="WJ98" s="46"/>
      <c r="WK98" s="46"/>
      <c r="WL98" s="46"/>
      <c r="WM98" s="46"/>
      <c r="WN98" s="46"/>
      <c r="WO98" s="46"/>
      <c r="WP98" s="46"/>
      <c r="WQ98" s="46"/>
      <c r="WR98" s="46"/>
      <c r="WS98" s="46"/>
      <c r="WT98" s="46"/>
      <c r="WU98" s="46"/>
      <c r="WV98" s="46"/>
      <c r="WW98" s="46"/>
      <c r="WX98" s="46"/>
      <c r="WY98" s="46"/>
      <c r="WZ98" s="46"/>
      <c r="XA98" s="46"/>
      <c r="XB98" s="46"/>
      <c r="XC98" s="46"/>
      <c r="XD98" s="46"/>
      <c r="XE98" s="46"/>
      <c r="XF98" s="46"/>
      <c r="XG98" s="46"/>
      <c r="XH98" s="46"/>
      <c r="XI98" s="46"/>
      <c r="XJ98" s="46"/>
      <c r="XK98" s="46"/>
      <c r="XL98" s="46"/>
      <c r="XM98" s="46"/>
      <c r="XN98" s="46"/>
      <c r="XO98" s="46"/>
      <c r="XP98" s="46"/>
      <c r="XQ98" s="46"/>
      <c r="XR98" s="46"/>
      <c r="XS98" s="46"/>
      <c r="XT98" s="46"/>
      <c r="XU98" s="46"/>
      <c r="XV98" s="46"/>
      <c r="XW98" s="46"/>
      <c r="XX98" s="46"/>
      <c r="XY98" s="46"/>
      <c r="XZ98" s="46"/>
      <c r="YA98" s="46"/>
      <c r="YB98" s="46"/>
      <c r="YC98" s="46"/>
      <c r="YD98" s="46"/>
      <c r="YE98" s="46"/>
      <c r="YF98" s="46"/>
      <c r="YG98" s="46"/>
      <c r="YH98" s="46"/>
      <c r="YI98" s="46"/>
      <c r="YJ98" s="46"/>
      <c r="YK98" s="46"/>
      <c r="YL98" s="46"/>
      <c r="YM98" s="46"/>
      <c r="YN98" s="46"/>
      <c r="YO98" s="46"/>
      <c r="YP98" s="46"/>
      <c r="YQ98" s="46"/>
      <c r="YR98" s="46"/>
      <c r="YS98" s="46"/>
      <c r="YT98" s="46"/>
      <c r="YU98" s="46"/>
      <c r="YV98" s="46"/>
      <c r="YW98" s="46"/>
      <c r="YX98" s="46"/>
      <c r="YY98" s="46"/>
      <c r="YZ98" s="46"/>
      <c r="ZA98" s="46"/>
      <c r="ZB98" s="46"/>
      <c r="ZC98" s="46"/>
      <c r="ZD98" s="46"/>
      <c r="ZE98" s="46"/>
      <c r="ZF98" s="46"/>
      <c r="ZG98" s="46"/>
      <c r="ZH98" s="46"/>
      <c r="ZI98" s="46"/>
      <c r="ZJ98" s="46"/>
      <c r="ZK98" s="46"/>
      <c r="ZL98" s="46"/>
      <c r="ZM98" s="46"/>
      <c r="ZN98" s="46"/>
      <c r="ZO98" s="46"/>
      <c r="ZP98" s="46"/>
      <c r="ZQ98" s="46"/>
      <c r="ZR98" s="46"/>
      <c r="ZS98" s="46"/>
      <c r="ZT98" s="46"/>
      <c r="ZU98" s="46"/>
      <c r="ZV98" s="46"/>
      <c r="ZW98" s="46"/>
      <c r="ZX98" s="46"/>
      <c r="ZY98" s="46"/>
      <c r="ZZ98" s="46"/>
      <c r="AAA98" s="46"/>
      <c r="AAB98" s="46"/>
      <c r="AAC98" s="46"/>
      <c r="AAD98" s="46"/>
      <c r="AAE98" s="46"/>
      <c r="AAF98" s="46"/>
      <c r="AAG98" s="46"/>
      <c r="AAH98" s="46"/>
      <c r="AAI98" s="46"/>
      <c r="AAJ98" s="46"/>
      <c r="AAK98" s="46"/>
      <c r="AAL98" s="46"/>
      <c r="AAM98" s="46"/>
      <c r="AAN98" s="46"/>
      <c r="AAO98" s="46"/>
      <c r="AAP98" s="46"/>
      <c r="AAQ98" s="46"/>
      <c r="AAR98" s="46"/>
      <c r="AAS98" s="46"/>
      <c r="AAT98" s="46"/>
      <c r="AAU98" s="46"/>
      <c r="AAV98" s="46"/>
      <c r="AAW98" s="46"/>
      <c r="AAX98" s="46"/>
      <c r="AAY98" s="46"/>
      <c r="AAZ98" s="46"/>
      <c r="ABA98" s="46"/>
      <c r="ABB98" s="46"/>
      <c r="ABC98" s="46"/>
      <c r="ABD98" s="46"/>
      <c r="ABE98" s="46"/>
      <c r="ABF98" s="46"/>
      <c r="ABG98" s="46"/>
      <c r="ABH98" s="46"/>
      <c r="ABI98" s="46"/>
      <c r="ABJ98" s="46"/>
      <c r="ABK98" s="46"/>
      <c r="ABL98" s="46"/>
      <c r="ABM98" s="46"/>
      <c r="ABN98" s="46"/>
      <c r="ABO98" s="46"/>
      <c r="ABP98" s="46"/>
      <c r="ABQ98" s="46"/>
      <c r="ABR98" s="46"/>
      <c r="ABS98" s="46"/>
      <c r="ABT98" s="46"/>
      <c r="ABU98" s="46"/>
      <c r="ABV98" s="46"/>
      <c r="ABW98" s="46"/>
      <c r="ABX98" s="46"/>
      <c r="ABY98" s="46"/>
      <c r="ABZ98" s="46"/>
      <c r="ACA98" s="46"/>
      <c r="ACB98" s="46"/>
      <c r="ACC98" s="46"/>
      <c r="ACD98" s="46"/>
      <c r="ACE98" s="46"/>
      <c r="ACF98" s="46"/>
      <c r="ACG98" s="46"/>
      <c r="ACH98" s="46"/>
      <c r="ACI98" s="46"/>
      <c r="ACJ98" s="46"/>
      <c r="ACK98" s="46"/>
      <c r="ACL98" s="46"/>
      <c r="ACM98" s="46"/>
      <c r="ACN98" s="46"/>
      <c r="ACO98" s="46"/>
      <c r="ACP98" s="46"/>
      <c r="ACQ98" s="46"/>
      <c r="ACR98" s="46"/>
      <c r="ACS98" s="46"/>
      <c r="ACT98" s="46"/>
      <c r="ACU98" s="46"/>
      <c r="ACV98" s="46"/>
      <c r="ACW98" s="46"/>
      <c r="ACX98" s="46"/>
      <c r="ACY98" s="46"/>
      <c r="ACZ98" s="46"/>
      <c r="ADA98" s="46"/>
      <c r="ADB98" s="46"/>
      <c r="ADC98" s="46"/>
      <c r="ADD98" s="46"/>
      <c r="ADE98" s="46"/>
      <c r="ADF98" s="46"/>
      <c r="ADG98" s="46"/>
      <c r="ADH98" s="46"/>
      <c r="ADI98" s="46"/>
      <c r="ADJ98" s="46"/>
      <c r="ADK98" s="46"/>
      <c r="ADL98" s="46"/>
      <c r="ADM98" s="46"/>
      <c r="ADN98" s="46"/>
      <c r="ADO98" s="46"/>
      <c r="ADP98" s="46"/>
      <c r="ADQ98" s="46"/>
      <c r="ADR98" s="46"/>
      <c r="ADS98" s="46"/>
      <c r="ADT98" s="46"/>
      <c r="ADU98" s="46"/>
      <c r="ADV98" s="46"/>
      <c r="ADW98" s="46"/>
      <c r="ADX98" s="46"/>
      <c r="ADY98" s="46"/>
      <c r="ADZ98" s="46"/>
      <c r="AEA98" s="46"/>
      <c r="AEB98" s="46"/>
      <c r="AEC98" s="46"/>
      <c r="AED98" s="46"/>
      <c r="AEE98" s="46"/>
      <c r="AEF98" s="46"/>
      <c r="AEG98" s="46"/>
      <c r="AEH98" s="46"/>
      <c r="AEI98" s="46"/>
      <c r="AEJ98" s="46"/>
      <c r="AEK98" s="46"/>
      <c r="AEL98" s="46"/>
      <c r="AEM98" s="46"/>
      <c r="AEN98" s="46"/>
      <c r="AEO98" s="46"/>
      <c r="AEP98" s="46"/>
      <c r="AEQ98" s="46"/>
      <c r="AER98" s="46"/>
      <c r="AES98" s="46"/>
      <c r="AET98" s="46"/>
      <c r="AEU98" s="46"/>
      <c r="AEV98" s="46"/>
      <c r="AEW98" s="46"/>
      <c r="AEX98" s="46"/>
      <c r="AEY98" s="46"/>
      <c r="AEZ98" s="46"/>
      <c r="AFA98" s="46"/>
      <c r="AFB98" s="46"/>
      <c r="AFC98" s="46"/>
      <c r="AFD98" s="46"/>
      <c r="AFE98" s="46"/>
      <c r="AFF98" s="46"/>
      <c r="AFG98" s="46"/>
      <c r="AFH98" s="46"/>
      <c r="AFI98" s="46"/>
      <c r="AFJ98" s="46"/>
      <c r="AFK98" s="46"/>
      <c r="AFL98" s="46"/>
      <c r="AFM98" s="46"/>
      <c r="AFN98" s="46"/>
      <c r="AFO98" s="46"/>
      <c r="AFP98" s="46"/>
      <c r="AFQ98" s="46"/>
      <c r="AFR98" s="46"/>
      <c r="AFS98" s="46"/>
      <c r="AFT98" s="46"/>
      <c r="AFU98" s="46"/>
      <c r="AFV98" s="46"/>
      <c r="AFW98" s="46"/>
      <c r="AFX98" s="46"/>
      <c r="AFY98" s="46"/>
      <c r="AFZ98" s="46"/>
      <c r="AGA98" s="46"/>
      <c r="AGB98" s="46"/>
      <c r="AGC98" s="46"/>
      <c r="AGD98" s="46"/>
      <c r="AGE98" s="46"/>
      <c r="AGF98" s="46"/>
      <c r="AGG98" s="46"/>
      <c r="AGH98" s="46"/>
      <c r="AGI98" s="46"/>
      <c r="AGJ98" s="46"/>
      <c r="AGK98" s="46"/>
      <c r="AGL98" s="46"/>
      <c r="AGM98" s="46"/>
      <c r="AGN98" s="46"/>
      <c r="AGO98" s="46"/>
      <c r="AGP98" s="46"/>
      <c r="AGQ98" s="46"/>
      <c r="AGR98" s="46"/>
      <c r="AGS98" s="46"/>
      <c r="AGT98" s="46"/>
      <c r="AGU98" s="46"/>
      <c r="AGV98" s="42"/>
      <c r="AGW98" s="42"/>
    </row>
    <row r="99" spans="1:881" ht="15.75" customHeight="1" x14ac:dyDescent="0.25">
      <c r="A99" s="23">
        <v>99</v>
      </c>
      <c r="B99" s="73"/>
      <c r="C99" s="20" t="s">
        <v>246</v>
      </c>
      <c r="D99" s="41">
        <f t="shared" si="96"/>
        <v>0</v>
      </c>
      <c r="E99" s="59">
        <f t="shared" si="97"/>
        <v>0</v>
      </c>
      <c r="F99" s="70">
        <f t="shared" si="98"/>
        <v>0</v>
      </c>
      <c r="G99" s="70">
        <v>0</v>
      </c>
      <c r="H99" s="70">
        <v>0</v>
      </c>
      <c r="I99" s="70">
        <v>0</v>
      </c>
      <c r="J99" s="70">
        <v>0</v>
      </c>
      <c r="K99" s="70">
        <f t="shared" si="99"/>
        <v>0</v>
      </c>
      <c r="L99" s="70">
        <v>0</v>
      </c>
      <c r="M99" s="70">
        <v>0</v>
      </c>
      <c r="N99" s="70">
        <v>0</v>
      </c>
      <c r="O99" s="70">
        <v>0</v>
      </c>
      <c r="P99" s="70">
        <f t="shared" si="100"/>
        <v>0</v>
      </c>
      <c r="Q99" s="70">
        <v>0</v>
      </c>
      <c r="R99" s="70">
        <v>0</v>
      </c>
      <c r="S99" s="70">
        <v>0</v>
      </c>
      <c r="T99" s="70">
        <v>0</v>
      </c>
      <c r="U99" s="70">
        <f t="shared" si="101"/>
        <v>0</v>
      </c>
      <c r="V99" s="70">
        <v>0</v>
      </c>
      <c r="W99" s="70">
        <v>0</v>
      </c>
      <c r="X99" s="70">
        <v>0</v>
      </c>
      <c r="Y99" s="70">
        <v>0</v>
      </c>
      <c r="Z99" s="70">
        <f t="shared" si="102"/>
        <v>0</v>
      </c>
      <c r="AA99" s="70">
        <v>0</v>
      </c>
      <c r="AB99" s="70">
        <v>0</v>
      </c>
      <c r="AC99" s="70">
        <v>0</v>
      </c>
      <c r="AD99" s="70">
        <v>0</v>
      </c>
      <c r="AE99" s="70">
        <f t="shared" si="103"/>
        <v>0</v>
      </c>
      <c r="AF99" s="70">
        <v>0</v>
      </c>
      <c r="AG99" s="70">
        <v>0</v>
      </c>
      <c r="AH99" s="70">
        <v>0</v>
      </c>
      <c r="AI99" s="70">
        <v>0</v>
      </c>
      <c r="AJ99" s="70">
        <f t="shared" si="104"/>
        <v>0</v>
      </c>
      <c r="AK99" s="70">
        <v>0</v>
      </c>
      <c r="AL99" s="70">
        <v>0</v>
      </c>
      <c r="AM99" s="70">
        <v>0</v>
      </c>
      <c r="AN99" s="70">
        <v>0</v>
      </c>
      <c r="AO99" s="70">
        <f t="shared" si="105"/>
        <v>0</v>
      </c>
      <c r="AP99" s="70">
        <v>0</v>
      </c>
      <c r="AQ99" s="70">
        <v>0</v>
      </c>
      <c r="AR99" s="70">
        <v>0</v>
      </c>
      <c r="AS99" s="70">
        <v>0</v>
      </c>
      <c r="AT99" s="70">
        <f t="shared" si="106"/>
        <v>0</v>
      </c>
      <c r="AU99" s="70">
        <v>0</v>
      </c>
      <c r="AV99" s="70">
        <v>0</v>
      </c>
      <c r="AW99" s="70">
        <v>0</v>
      </c>
      <c r="AX99" s="70">
        <v>0</v>
      </c>
      <c r="AY99" s="70">
        <f t="shared" si="107"/>
        <v>0</v>
      </c>
      <c r="AZ99" s="70">
        <v>0</v>
      </c>
      <c r="BA99" s="70">
        <v>0</v>
      </c>
      <c r="BB99" s="70">
        <v>0</v>
      </c>
      <c r="BC99" s="70">
        <v>0</v>
      </c>
      <c r="BD99" s="70">
        <f t="shared" si="108"/>
        <v>0</v>
      </c>
      <c r="BE99" s="70">
        <v>0</v>
      </c>
      <c r="BF99" s="70">
        <v>0</v>
      </c>
      <c r="BG99" s="70">
        <v>0</v>
      </c>
      <c r="BH99" s="70">
        <v>0</v>
      </c>
      <c r="BI99" s="70">
        <f t="shared" si="109"/>
        <v>0</v>
      </c>
      <c r="BJ99" s="70">
        <v>0</v>
      </c>
      <c r="BK99" s="70">
        <v>0</v>
      </c>
      <c r="BL99" s="70">
        <v>0</v>
      </c>
      <c r="BM99" s="70">
        <v>0</v>
      </c>
      <c r="BN99" s="70">
        <f t="shared" si="110"/>
        <v>0</v>
      </c>
      <c r="BO99" s="70">
        <v>0</v>
      </c>
      <c r="BP99" s="70">
        <v>0</v>
      </c>
      <c r="BQ99" s="70">
        <v>0</v>
      </c>
      <c r="BR99" s="70">
        <v>0</v>
      </c>
      <c r="BS99" s="70">
        <f t="shared" si="111"/>
        <v>0</v>
      </c>
      <c r="BT99" s="70">
        <v>0</v>
      </c>
      <c r="BU99" s="70">
        <v>0</v>
      </c>
      <c r="BV99" s="70">
        <v>0</v>
      </c>
      <c r="BW99" s="70">
        <v>0</v>
      </c>
      <c r="BX99" s="70">
        <f t="shared" si="112"/>
        <v>0</v>
      </c>
      <c r="BY99" s="70">
        <v>0</v>
      </c>
      <c r="BZ99" s="70">
        <v>0</v>
      </c>
      <c r="CA99" s="70">
        <v>0</v>
      </c>
      <c r="CB99" s="70">
        <v>0</v>
      </c>
      <c r="CC99" s="70">
        <f t="shared" si="113"/>
        <v>0</v>
      </c>
      <c r="CD99" s="70">
        <v>0</v>
      </c>
      <c r="CE99" s="70">
        <v>0</v>
      </c>
      <c r="CF99" s="70">
        <v>0</v>
      </c>
      <c r="CG99" s="70">
        <v>0</v>
      </c>
      <c r="CH99" s="70">
        <f t="shared" si="114"/>
        <v>0</v>
      </c>
      <c r="CI99" s="70">
        <v>0</v>
      </c>
      <c r="CJ99" s="70">
        <v>0</v>
      </c>
      <c r="CK99" s="70">
        <v>0</v>
      </c>
      <c r="CL99" s="70">
        <v>0</v>
      </c>
      <c r="CM99" s="70">
        <f t="shared" si="115"/>
        <v>0</v>
      </c>
      <c r="CN99" s="70">
        <v>0</v>
      </c>
      <c r="CO99" s="70">
        <v>0</v>
      </c>
      <c r="CP99" s="70">
        <v>0</v>
      </c>
      <c r="CQ99" s="70">
        <v>0</v>
      </c>
      <c r="CR99" s="70">
        <f t="shared" si="116"/>
        <v>0</v>
      </c>
      <c r="CS99" s="70">
        <v>0</v>
      </c>
      <c r="CT99" s="70">
        <v>0</v>
      </c>
      <c r="CU99" s="70">
        <v>0</v>
      </c>
      <c r="CV99" s="70">
        <v>0</v>
      </c>
      <c r="CW99" s="70">
        <f t="shared" si="117"/>
        <v>0</v>
      </c>
      <c r="CX99" s="70">
        <v>0</v>
      </c>
      <c r="CY99" s="70">
        <v>0</v>
      </c>
      <c r="CZ99" s="70">
        <v>0</v>
      </c>
      <c r="DA99" s="70">
        <v>0</v>
      </c>
      <c r="DB99" s="70">
        <f t="shared" si="118"/>
        <v>0</v>
      </c>
      <c r="DC99" s="70">
        <v>0</v>
      </c>
      <c r="DD99" s="70">
        <v>0</v>
      </c>
      <c r="DE99" s="70">
        <v>0</v>
      </c>
      <c r="DF99" s="70">
        <v>0</v>
      </c>
      <c r="DG99" s="70">
        <f t="shared" si="119"/>
        <v>0</v>
      </c>
      <c r="DH99" s="70">
        <v>0</v>
      </c>
      <c r="DI99" s="70">
        <v>0</v>
      </c>
      <c r="DJ99" s="70">
        <v>0</v>
      </c>
      <c r="DK99" s="70">
        <v>0</v>
      </c>
      <c r="DL99" s="70">
        <f t="shared" si="120"/>
        <v>0</v>
      </c>
      <c r="DM99" s="70">
        <v>0</v>
      </c>
      <c r="DN99" s="70">
        <v>0</v>
      </c>
      <c r="DO99" s="70">
        <v>0</v>
      </c>
      <c r="DP99" s="70">
        <v>0</v>
      </c>
      <c r="DQ99" s="70">
        <f t="shared" si="121"/>
        <v>0</v>
      </c>
      <c r="DR99" s="70">
        <v>0</v>
      </c>
      <c r="DS99" s="70">
        <v>0</v>
      </c>
      <c r="DT99" s="70">
        <v>0</v>
      </c>
      <c r="DU99" s="70">
        <v>0</v>
      </c>
      <c r="DV99" s="70">
        <f t="shared" si="122"/>
        <v>0</v>
      </c>
      <c r="DW99" s="70">
        <v>0</v>
      </c>
      <c r="DX99" s="70">
        <v>0</v>
      </c>
      <c r="DY99" s="70">
        <v>0</v>
      </c>
      <c r="DZ99" s="70">
        <v>0</v>
      </c>
      <c r="EA99" s="70">
        <f t="shared" si="123"/>
        <v>0</v>
      </c>
      <c r="EB99" s="70">
        <v>0</v>
      </c>
      <c r="EC99" s="70">
        <v>0</v>
      </c>
      <c r="ED99" s="70">
        <v>0</v>
      </c>
      <c r="EE99" s="70">
        <v>0</v>
      </c>
      <c r="EF99" s="70">
        <f t="shared" si="124"/>
        <v>0</v>
      </c>
      <c r="EG99" s="70">
        <v>0</v>
      </c>
      <c r="EH99" s="70">
        <v>0</v>
      </c>
      <c r="EI99" s="70">
        <v>0</v>
      </c>
      <c r="EJ99" s="70">
        <v>0</v>
      </c>
      <c r="EK99" s="70">
        <f t="shared" si="125"/>
        <v>0</v>
      </c>
      <c r="EL99" s="70">
        <v>0</v>
      </c>
      <c r="EM99" s="70">
        <v>0</v>
      </c>
      <c r="EN99" s="70">
        <v>0</v>
      </c>
      <c r="EO99" s="70">
        <v>0</v>
      </c>
      <c r="EP99" s="68">
        <f t="shared" si="126"/>
        <v>0</v>
      </c>
      <c r="EQ99" s="68">
        <v>0</v>
      </c>
      <c r="ER99" s="68">
        <v>0</v>
      </c>
      <c r="ES99" s="68">
        <v>0</v>
      </c>
      <c r="ET99" s="68">
        <v>0</v>
      </c>
      <c r="EU99" s="68">
        <f t="shared" si="127"/>
        <v>0</v>
      </c>
      <c r="EV99" s="68">
        <v>0</v>
      </c>
      <c r="EW99" s="68">
        <v>0</v>
      </c>
      <c r="EX99" s="68">
        <v>0</v>
      </c>
      <c r="EY99" s="68">
        <v>0</v>
      </c>
      <c r="FW99" s="46"/>
      <c r="FX99" s="46"/>
      <c r="FY99" s="46"/>
      <c r="FZ99" s="46"/>
      <c r="GA99" s="46"/>
      <c r="GB99" s="46"/>
      <c r="GC99" s="46"/>
      <c r="GD99" s="46"/>
      <c r="GE99" s="46"/>
      <c r="GF99" s="46"/>
      <c r="GG99" s="46"/>
      <c r="PN99" s="46"/>
      <c r="PO99" s="46"/>
      <c r="PP99" s="46"/>
      <c r="PQ99" s="46"/>
      <c r="PR99" s="46"/>
      <c r="PS99" s="46"/>
      <c r="PT99" s="46"/>
      <c r="PU99" s="46"/>
      <c r="PV99" s="46"/>
      <c r="PW99" s="46"/>
      <c r="PX99" s="46"/>
      <c r="PY99" s="46"/>
      <c r="PZ99" s="46"/>
      <c r="QA99" s="46"/>
      <c r="QB99" s="46"/>
      <c r="QC99" s="46"/>
      <c r="QD99" s="46"/>
      <c r="QE99" s="46"/>
      <c r="QF99" s="46"/>
      <c r="QG99" s="46"/>
      <c r="QH99" s="46"/>
      <c r="QI99" s="46"/>
      <c r="QJ99" s="46"/>
      <c r="QK99" s="46"/>
      <c r="QL99" s="46"/>
      <c r="QM99" s="46"/>
      <c r="QN99" s="46"/>
      <c r="QO99" s="46"/>
      <c r="QP99" s="46"/>
      <c r="QQ99" s="46"/>
      <c r="QR99" s="46"/>
      <c r="QS99" s="46"/>
      <c r="QT99" s="46"/>
      <c r="QU99" s="46"/>
      <c r="QV99" s="46"/>
      <c r="QW99" s="46"/>
      <c r="QX99" s="46"/>
      <c r="QY99" s="46"/>
      <c r="QZ99" s="46"/>
      <c r="RA99" s="46"/>
      <c r="RB99" s="46"/>
      <c r="RC99" s="46"/>
      <c r="RD99" s="46"/>
      <c r="RE99" s="46"/>
      <c r="RF99" s="46"/>
      <c r="RG99" s="46"/>
      <c r="RH99" s="46"/>
      <c r="RI99" s="46"/>
      <c r="RJ99" s="46"/>
      <c r="RK99" s="46"/>
      <c r="RL99" s="46"/>
      <c r="RM99" s="46"/>
      <c r="RN99" s="46"/>
      <c r="RO99" s="46"/>
      <c r="RP99" s="46"/>
      <c r="RQ99" s="46"/>
      <c r="RR99" s="46"/>
      <c r="RS99" s="46"/>
      <c r="RT99" s="46"/>
      <c r="RU99" s="46"/>
      <c r="RV99" s="46"/>
      <c r="RW99" s="46"/>
      <c r="RX99" s="46"/>
      <c r="RY99" s="46"/>
      <c r="RZ99" s="46"/>
      <c r="SA99" s="46"/>
      <c r="SB99" s="46"/>
      <c r="SC99" s="46"/>
      <c r="SD99" s="46"/>
      <c r="SE99" s="46"/>
      <c r="SF99" s="46"/>
      <c r="SG99" s="46"/>
      <c r="SH99" s="46"/>
      <c r="SI99" s="46"/>
      <c r="SJ99" s="46"/>
      <c r="SK99" s="46"/>
      <c r="SL99" s="46"/>
      <c r="SM99" s="46"/>
      <c r="SN99" s="46"/>
      <c r="SO99" s="46"/>
      <c r="SP99" s="46"/>
      <c r="SQ99" s="46"/>
      <c r="SR99" s="46"/>
      <c r="SS99" s="46"/>
      <c r="ST99" s="46"/>
      <c r="SU99" s="46"/>
      <c r="SV99" s="46"/>
      <c r="SW99" s="46"/>
      <c r="SX99" s="46"/>
      <c r="SY99" s="46"/>
      <c r="SZ99" s="46"/>
      <c r="TA99" s="46"/>
      <c r="TB99" s="46"/>
      <c r="TC99" s="46"/>
      <c r="TD99" s="46"/>
      <c r="TE99" s="46"/>
      <c r="TF99" s="46"/>
      <c r="TG99" s="46"/>
      <c r="TH99" s="46"/>
      <c r="TI99" s="46"/>
      <c r="TJ99" s="46"/>
      <c r="TK99" s="46"/>
      <c r="TL99" s="46"/>
      <c r="TM99" s="46"/>
      <c r="TN99" s="46"/>
      <c r="TO99" s="46"/>
      <c r="TP99" s="46"/>
      <c r="TQ99" s="46"/>
      <c r="TR99" s="46"/>
      <c r="TS99" s="46"/>
      <c r="TT99" s="46"/>
      <c r="TU99" s="46"/>
      <c r="TV99" s="46"/>
      <c r="TW99" s="46"/>
      <c r="TX99" s="46"/>
      <c r="TY99" s="46"/>
      <c r="TZ99" s="46"/>
      <c r="UA99" s="46"/>
      <c r="UB99" s="46"/>
      <c r="UC99" s="46"/>
      <c r="UD99" s="46"/>
      <c r="UE99" s="46"/>
      <c r="UF99" s="46"/>
      <c r="UG99" s="46"/>
      <c r="UH99" s="46"/>
      <c r="UI99" s="46"/>
      <c r="UJ99" s="46"/>
      <c r="UK99" s="46"/>
      <c r="UL99" s="46"/>
      <c r="UM99" s="46"/>
      <c r="UN99" s="46"/>
      <c r="UO99" s="46"/>
      <c r="UP99" s="46"/>
      <c r="UQ99" s="46"/>
      <c r="UR99" s="46"/>
      <c r="US99" s="46"/>
      <c r="UT99" s="46"/>
      <c r="UU99" s="46"/>
      <c r="UV99" s="46"/>
      <c r="UW99" s="46"/>
      <c r="UX99" s="46"/>
      <c r="UY99" s="46"/>
      <c r="UZ99" s="46"/>
      <c r="VA99" s="46"/>
      <c r="VB99" s="46"/>
      <c r="VC99" s="46"/>
      <c r="VD99" s="46"/>
      <c r="VE99" s="46"/>
      <c r="VF99" s="46"/>
      <c r="VG99" s="46"/>
      <c r="VH99" s="46"/>
      <c r="VI99" s="46"/>
      <c r="VJ99" s="46"/>
      <c r="VK99" s="46"/>
      <c r="VL99" s="46"/>
      <c r="VM99" s="46"/>
      <c r="VN99" s="46"/>
      <c r="VO99" s="46"/>
      <c r="VP99" s="46"/>
      <c r="VQ99" s="46"/>
      <c r="VR99" s="46"/>
      <c r="VS99" s="46"/>
      <c r="VT99" s="46"/>
      <c r="VU99" s="46"/>
      <c r="VV99" s="46"/>
      <c r="VW99" s="46"/>
      <c r="VX99" s="46"/>
      <c r="VY99" s="46"/>
      <c r="VZ99" s="46"/>
      <c r="WA99" s="46"/>
      <c r="WB99" s="46"/>
      <c r="WC99" s="46"/>
      <c r="WD99" s="46"/>
      <c r="WE99" s="46"/>
      <c r="WF99" s="46"/>
      <c r="WG99" s="46"/>
      <c r="WH99" s="46"/>
      <c r="WI99" s="46"/>
      <c r="WJ99" s="46"/>
      <c r="WK99" s="46"/>
      <c r="WL99" s="46"/>
      <c r="WM99" s="46"/>
      <c r="WN99" s="46"/>
      <c r="WO99" s="46"/>
      <c r="WP99" s="46"/>
      <c r="WQ99" s="46"/>
      <c r="WR99" s="46"/>
      <c r="WS99" s="46"/>
      <c r="WT99" s="46"/>
      <c r="WU99" s="46"/>
      <c r="WV99" s="46"/>
      <c r="WW99" s="46"/>
      <c r="WX99" s="46"/>
      <c r="WY99" s="46"/>
      <c r="WZ99" s="46"/>
      <c r="XA99" s="46"/>
      <c r="XB99" s="46"/>
      <c r="XC99" s="46"/>
      <c r="XD99" s="46"/>
      <c r="XE99" s="46"/>
      <c r="XF99" s="46"/>
      <c r="XG99" s="46"/>
      <c r="XH99" s="46"/>
      <c r="XI99" s="46"/>
      <c r="XJ99" s="46"/>
      <c r="XK99" s="46"/>
      <c r="XL99" s="46"/>
      <c r="XM99" s="46"/>
      <c r="XN99" s="46"/>
      <c r="XO99" s="46"/>
      <c r="XP99" s="46"/>
      <c r="XQ99" s="46"/>
      <c r="XR99" s="46"/>
      <c r="XS99" s="46"/>
      <c r="XT99" s="46"/>
      <c r="XU99" s="46"/>
      <c r="XV99" s="46"/>
      <c r="XW99" s="46"/>
      <c r="XX99" s="46"/>
      <c r="XY99" s="46"/>
      <c r="XZ99" s="46"/>
      <c r="YA99" s="46"/>
      <c r="YB99" s="46"/>
      <c r="YC99" s="46"/>
      <c r="YD99" s="46"/>
      <c r="YE99" s="46"/>
      <c r="YF99" s="46"/>
      <c r="YG99" s="46"/>
      <c r="YH99" s="46"/>
      <c r="YI99" s="46"/>
      <c r="YJ99" s="46"/>
      <c r="YK99" s="46"/>
      <c r="YL99" s="46"/>
      <c r="YM99" s="46"/>
      <c r="YN99" s="46"/>
      <c r="YO99" s="46"/>
      <c r="YP99" s="46"/>
      <c r="YQ99" s="46"/>
      <c r="YR99" s="46"/>
      <c r="YS99" s="46"/>
      <c r="YT99" s="46"/>
      <c r="YU99" s="46"/>
      <c r="YV99" s="46"/>
      <c r="YW99" s="46"/>
      <c r="YX99" s="46"/>
      <c r="YY99" s="46"/>
      <c r="YZ99" s="46"/>
      <c r="ZA99" s="46"/>
      <c r="ZB99" s="46"/>
      <c r="ZC99" s="46"/>
      <c r="ZD99" s="46"/>
      <c r="ZE99" s="46"/>
      <c r="ZF99" s="46"/>
      <c r="ZG99" s="46"/>
      <c r="ZH99" s="46"/>
      <c r="ZI99" s="46"/>
      <c r="ZJ99" s="46"/>
      <c r="ZK99" s="46"/>
      <c r="ZL99" s="46"/>
      <c r="ZM99" s="46"/>
      <c r="ZN99" s="46"/>
      <c r="ZO99" s="46"/>
      <c r="ZP99" s="46"/>
      <c r="ZQ99" s="46"/>
      <c r="ZR99" s="46"/>
      <c r="ZS99" s="46"/>
      <c r="ZT99" s="46"/>
      <c r="ZU99" s="46"/>
      <c r="ZV99" s="46"/>
      <c r="ZW99" s="46"/>
      <c r="ZX99" s="46"/>
      <c r="ZY99" s="46"/>
      <c r="ZZ99" s="46"/>
      <c r="AAA99" s="46"/>
      <c r="AAB99" s="46"/>
      <c r="AAC99" s="46"/>
      <c r="AAD99" s="46"/>
      <c r="AAE99" s="46"/>
      <c r="AAF99" s="46"/>
      <c r="AAG99" s="46"/>
      <c r="AAH99" s="46"/>
      <c r="AAI99" s="46"/>
      <c r="AAJ99" s="46"/>
      <c r="AAK99" s="46"/>
      <c r="AAL99" s="46"/>
      <c r="AAM99" s="46"/>
      <c r="AAN99" s="46"/>
      <c r="AAO99" s="46"/>
      <c r="AAP99" s="46"/>
      <c r="AAQ99" s="46"/>
      <c r="AAR99" s="46"/>
      <c r="AAS99" s="46"/>
      <c r="AAT99" s="46"/>
      <c r="AAU99" s="46"/>
      <c r="AAV99" s="46"/>
      <c r="AAW99" s="46"/>
      <c r="AAX99" s="46"/>
      <c r="AAY99" s="46"/>
      <c r="AAZ99" s="46"/>
      <c r="ABA99" s="46"/>
      <c r="ABB99" s="46"/>
      <c r="ABC99" s="46"/>
      <c r="ABD99" s="46"/>
      <c r="ABE99" s="46"/>
      <c r="ABF99" s="46"/>
      <c r="ABG99" s="46"/>
      <c r="ABH99" s="46"/>
      <c r="ABI99" s="46"/>
      <c r="ABJ99" s="46"/>
      <c r="ABK99" s="46"/>
      <c r="ABL99" s="46"/>
      <c r="ABM99" s="46"/>
      <c r="ABN99" s="46"/>
      <c r="ABO99" s="46"/>
      <c r="ABP99" s="46"/>
      <c r="ABQ99" s="46"/>
      <c r="ABR99" s="46"/>
      <c r="ABS99" s="46"/>
      <c r="ABT99" s="46"/>
      <c r="ABU99" s="46"/>
      <c r="ABV99" s="46"/>
      <c r="ABW99" s="46"/>
      <c r="ABX99" s="46"/>
      <c r="ABY99" s="46"/>
      <c r="ABZ99" s="46"/>
      <c r="ACA99" s="46"/>
      <c r="ACB99" s="46"/>
      <c r="ACC99" s="46"/>
      <c r="ACD99" s="46"/>
      <c r="ACE99" s="46"/>
      <c r="ACF99" s="46"/>
      <c r="ACG99" s="46"/>
      <c r="ACH99" s="46"/>
      <c r="ACI99" s="46"/>
      <c r="ACJ99" s="46"/>
      <c r="ACK99" s="46"/>
      <c r="ACL99" s="46"/>
      <c r="ACM99" s="46"/>
      <c r="ACN99" s="46"/>
      <c r="ACO99" s="46"/>
      <c r="ACP99" s="46"/>
      <c r="ACQ99" s="46"/>
      <c r="ACR99" s="46"/>
      <c r="ACS99" s="46"/>
      <c r="ACT99" s="46"/>
      <c r="ACU99" s="46"/>
      <c r="ACV99" s="46"/>
      <c r="ACW99" s="46"/>
      <c r="ACX99" s="46"/>
      <c r="ACY99" s="46"/>
      <c r="ACZ99" s="46"/>
      <c r="ADA99" s="46"/>
      <c r="ADB99" s="46"/>
      <c r="ADC99" s="46"/>
      <c r="ADD99" s="46"/>
      <c r="ADE99" s="46"/>
      <c r="ADF99" s="46"/>
      <c r="ADG99" s="46"/>
      <c r="ADH99" s="46"/>
      <c r="ADI99" s="46"/>
      <c r="ADJ99" s="46"/>
      <c r="ADK99" s="46"/>
      <c r="ADL99" s="46"/>
      <c r="ADM99" s="46"/>
      <c r="ADN99" s="46"/>
      <c r="ADO99" s="46"/>
      <c r="ADP99" s="46"/>
      <c r="ADQ99" s="46"/>
      <c r="ADR99" s="46"/>
      <c r="ADS99" s="46"/>
      <c r="ADT99" s="46"/>
      <c r="ADU99" s="46"/>
      <c r="ADV99" s="46"/>
      <c r="ADW99" s="46"/>
      <c r="ADX99" s="46"/>
      <c r="ADY99" s="46"/>
      <c r="ADZ99" s="46"/>
      <c r="AEA99" s="46"/>
      <c r="AEB99" s="46"/>
      <c r="AEC99" s="46"/>
      <c r="AED99" s="46"/>
      <c r="AEE99" s="46"/>
      <c r="AEF99" s="46"/>
      <c r="AEG99" s="46"/>
      <c r="AEH99" s="46"/>
      <c r="AEI99" s="46"/>
      <c r="AEJ99" s="46"/>
      <c r="AEK99" s="46"/>
      <c r="AEL99" s="46"/>
      <c r="AEM99" s="46"/>
      <c r="AEN99" s="46"/>
      <c r="AEO99" s="46"/>
      <c r="AEP99" s="46"/>
      <c r="AEQ99" s="46"/>
      <c r="AER99" s="46"/>
      <c r="AES99" s="46"/>
      <c r="AET99" s="46"/>
      <c r="AEU99" s="46"/>
      <c r="AEV99" s="46"/>
      <c r="AEW99" s="46"/>
      <c r="AEX99" s="46"/>
      <c r="AEY99" s="46"/>
      <c r="AEZ99" s="46"/>
      <c r="AFA99" s="46"/>
      <c r="AFB99" s="46"/>
      <c r="AFC99" s="46"/>
      <c r="AFD99" s="46"/>
      <c r="AFE99" s="46"/>
      <c r="AFF99" s="46"/>
      <c r="AFG99" s="46"/>
      <c r="AFH99" s="46"/>
      <c r="AFI99" s="46"/>
      <c r="AFJ99" s="46"/>
      <c r="AFK99" s="46"/>
      <c r="AFL99" s="46"/>
      <c r="AFM99" s="46"/>
      <c r="AFN99" s="46"/>
      <c r="AFO99" s="46"/>
      <c r="AFP99" s="46"/>
      <c r="AFQ99" s="46"/>
      <c r="AFR99" s="46"/>
      <c r="AFS99" s="46"/>
      <c r="AFT99" s="46"/>
      <c r="AFU99" s="46"/>
      <c r="AFV99" s="46"/>
      <c r="AFW99" s="46"/>
      <c r="AFX99" s="46"/>
      <c r="AFY99" s="46"/>
      <c r="AFZ99" s="46"/>
      <c r="AGA99" s="46"/>
      <c r="AGB99" s="46"/>
      <c r="AGC99" s="46"/>
      <c r="AGD99" s="46"/>
      <c r="AGE99" s="46"/>
      <c r="AGF99" s="46"/>
      <c r="AGG99" s="46"/>
      <c r="AGH99" s="46"/>
      <c r="AGI99" s="46"/>
      <c r="AGJ99" s="46"/>
      <c r="AGK99" s="46"/>
      <c r="AGL99" s="46"/>
      <c r="AGM99" s="46"/>
      <c r="AGN99" s="46"/>
      <c r="AGO99" s="46"/>
      <c r="AGP99" s="46"/>
      <c r="AGQ99" s="46"/>
      <c r="AGR99" s="46"/>
      <c r="AGS99" s="46"/>
      <c r="AGT99" s="46"/>
      <c r="AGU99" s="46"/>
      <c r="AGV99" s="42"/>
      <c r="AGW99" s="42"/>
    </row>
    <row r="100" spans="1:881" ht="15.75" customHeight="1" x14ac:dyDescent="0.25">
      <c r="A100" s="60">
        <v>100</v>
      </c>
      <c r="B100" s="73"/>
      <c r="C100" s="20" t="s">
        <v>247</v>
      </c>
      <c r="D100" s="41">
        <f t="shared" si="96"/>
        <v>172</v>
      </c>
      <c r="E100" s="59">
        <f t="shared" si="97"/>
        <v>400834</v>
      </c>
      <c r="F100" s="70">
        <f t="shared" si="98"/>
        <v>90</v>
      </c>
      <c r="G100" s="70">
        <v>90</v>
      </c>
      <c r="H100" s="70">
        <v>0</v>
      </c>
      <c r="I100" s="70">
        <v>0</v>
      </c>
      <c r="J100" s="70">
        <v>0</v>
      </c>
      <c r="K100" s="70">
        <f t="shared" si="99"/>
        <v>227319</v>
      </c>
      <c r="L100" s="70">
        <v>227319</v>
      </c>
      <c r="M100" s="70">
        <v>0</v>
      </c>
      <c r="N100" s="70">
        <v>0</v>
      </c>
      <c r="O100" s="70">
        <v>0</v>
      </c>
      <c r="P100" s="70">
        <f t="shared" si="100"/>
        <v>0</v>
      </c>
      <c r="Q100" s="70">
        <v>0</v>
      </c>
      <c r="R100" s="70">
        <v>0</v>
      </c>
      <c r="S100" s="70">
        <v>0</v>
      </c>
      <c r="T100" s="70">
        <v>0</v>
      </c>
      <c r="U100" s="70">
        <f t="shared" si="101"/>
        <v>0</v>
      </c>
      <c r="V100" s="70">
        <v>0</v>
      </c>
      <c r="W100" s="70">
        <v>0</v>
      </c>
      <c r="X100" s="70">
        <v>0</v>
      </c>
      <c r="Y100" s="70">
        <v>0</v>
      </c>
      <c r="Z100" s="70">
        <f t="shared" si="102"/>
        <v>0</v>
      </c>
      <c r="AA100" s="70">
        <v>0</v>
      </c>
      <c r="AB100" s="70">
        <v>0</v>
      </c>
      <c r="AC100" s="70">
        <v>0</v>
      </c>
      <c r="AD100" s="70">
        <v>0</v>
      </c>
      <c r="AE100" s="70">
        <f t="shared" si="103"/>
        <v>0</v>
      </c>
      <c r="AF100" s="70">
        <v>0</v>
      </c>
      <c r="AG100" s="70">
        <v>0</v>
      </c>
      <c r="AH100" s="70">
        <v>0</v>
      </c>
      <c r="AI100" s="70">
        <v>0</v>
      </c>
      <c r="AJ100" s="70">
        <f t="shared" si="104"/>
        <v>0</v>
      </c>
      <c r="AK100" s="70">
        <v>0</v>
      </c>
      <c r="AL100" s="70">
        <v>0</v>
      </c>
      <c r="AM100" s="70">
        <v>0</v>
      </c>
      <c r="AN100" s="70">
        <v>0</v>
      </c>
      <c r="AO100" s="70">
        <f t="shared" si="105"/>
        <v>0</v>
      </c>
      <c r="AP100" s="70">
        <v>0</v>
      </c>
      <c r="AQ100" s="70">
        <v>0</v>
      </c>
      <c r="AR100" s="70">
        <v>0</v>
      </c>
      <c r="AS100" s="70">
        <v>0</v>
      </c>
      <c r="AT100" s="70">
        <f t="shared" si="106"/>
        <v>0</v>
      </c>
      <c r="AU100" s="70">
        <v>0</v>
      </c>
      <c r="AV100" s="70">
        <v>0</v>
      </c>
      <c r="AW100" s="70">
        <v>0</v>
      </c>
      <c r="AX100" s="70">
        <v>0</v>
      </c>
      <c r="AY100" s="70">
        <f t="shared" si="107"/>
        <v>0</v>
      </c>
      <c r="AZ100" s="70">
        <v>0</v>
      </c>
      <c r="BA100" s="70">
        <v>0</v>
      </c>
      <c r="BB100" s="70">
        <v>0</v>
      </c>
      <c r="BC100" s="70">
        <v>0</v>
      </c>
      <c r="BD100" s="70">
        <f t="shared" si="108"/>
        <v>8</v>
      </c>
      <c r="BE100" s="70">
        <v>8</v>
      </c>
      <c r="BF100" s="70">
        <v>0</v>
      </c>
      <c r="BG100" s="70">
        <v>0</v>
      </c>
      <c r="BH100" s="70">
        <v>0</v>
      </c>
      <c r="BI100" s="70">
        <f t="shared" si="109"/>
        <v>86358</v>
      </c>
      <c r="BJ100" s="70">
        <v>86358</v>
      </c>
      <c r="BK100" s="70">
        <v>0</v>
      </c>
      <c r="BL100" s="70">
        <v>0</v>
      </c>
      <c r="BM100" s="70">
        <v>0</v>
      </c>
      <c r="BN100" s="70">
        <f t="shared" si="110"/>
        <v>18</v>
      </c>
      <c r="BO100" s="70">
        <v>18</v>
      </c>
      <c r="BP100" s="70">
        <v>0</v>
      </c>
      <c r="BQ100" s="70">
        <v>0</v>
      </c>
      <c r="BR100" s="70">
        <v>0</v>
      </c>
      <c r="BS100" s="70">
        <f t="shared" si="111"/>
        <v>19784</v>
      </c>
      <c r="BT100" s="70">
        <v>19784</v>
      </c>
      <c r="BU100" s="70">
        <v>0</v>
      </c>
      <c r="BV100" s="70">
        <v>0</v>
      </c>
      <c r="BW100" s="70">
        <v>0</v>
      </c>
      <c r="BX100" s="70">
        <f t="shared" si="112"/>
        <v>48</v>
      </c>
      <c r="BY100" s="70">
        <v>48</v>
      </c>
      <c r="BZ100" s="70">
        <v>0</v>
      </c>
      <c r="CA100" s="70">
        <v>0</v>
      </c>
      <c r="CB100" s="70">
        <v>0</v>
      </c>
      <c r="CC100" s="70">
        <f t="shared" si="113"/>
        <v>14881</v>
      </c>
      <c r="CD100" s="70">
        <v>14881</v>
      </c>
      <c r="CE100" s="70">
        <v>0</v>
      </c>
      <c r="CF100" s="70">
        <v>0</v>
      </c>
      <c r="CG100" s="70">
        <v>0</v>
      </c>
      <c r="CH100" s="70">
        <f t="shared" si="114"/>
        <v>5</v>
      </c>
      <c r="CI100" s="70">
        <v>5</v>
      </c>
      <c r="CJ100" s="70">
        <v>0</v>
      </c>
      <c r="CK100" s="70">
        <v>0</v>
      </c>
      <c r="CL100" s="70">
        <v>0</v>
      </c>
      <c r="CM100" s="70">
        <f t="shared" si="115"/>
        <v>21842</v>
      </c>
      <c r="CN100" s="70">
        <v>21842</v>
      </c>
      <c r="CO100" s="70">
        <v>0</v>
      </c>
      <c r="CP100" s="70">
        <v>0</v>
      </c>
      <c r="CQ100" s="70">
        <v>0</v>
      </c>
      <c r="CR100" s="70">
        <f t="shared" si="116"/>
        <v>3</v>
      </c>
      <c r="CS100" s="70">
        <v>3</v>
      </c>
      <c r="CT100" s="70">
        <v>0</v>
      </c>
      <c r="CU100" s="70">
        <v>0</v>
      </c>
      <c r="CV100" s="70">
        <v>0</v>
      </c>
      <c r="CW100" s="70">
        <f t="shared" si="117"/>
        <v>30650</v>
      </c>
      <c r="CX100" s="70">
        <v>30650</v>
      </c>
      <c r="CY100" s="70">
        <v>0</v>
      </c>
      <c r="CZ100" s="70">
        <v>0</v>
      </c>
      <c r="DA100" s="70">
        <v>0</v>
      </c>
      <c r="DB100" s="70">
        <f t="shared" si="118"/>
        <v>0</v>
      </c>
      <c r="DC100" s="70">
        <v>0</v>
      </c>
      <c r="DD100" s="70">
        <v>0</v>
      </c>
      <c r="DE100" s="70">
        <v>0</v>
      </c>
      <c r="DF100" s="70">
        <v>0</v>
      </c>
      <c r="DG100" s="70">
        <f t="shared" si="119"/>
        <v>0</v>
      </c>
      <c r="DH100" s="70">
        <v>0</v>
      </c>
      <c r="DI100" s="70">
        <v>0</v>
      </c>
      <c r="DJ100" s="70">
        <v>0</v>
      </c>
      <c r="DK100" s="70">
        <v>0</v>
      </c>
      <c r="DL100" s="70">
        <f t="shared" si="120"/>
        <v>0</v>
      </c>
      <c r="DM100" s="70">
        <v>0</v>
      </c>
      <c r="DN100" s="70">
        <v>0</v>
      </c>
      <c r="DO100" s="70">
        <v>0</v>
      </c>
      <c r="DP100" s="70">
        <v>0</v>
      </c>
      <c r="DQ100" s="70">
        <f t="shared" si="121"/>
        <v>0</v>
      </c>
      <c r="DR100" s="70">
        <v>0</v>
      </c>
      <c r="DS100" s="70">
        <v>0</v>
      </c>
      <c r="DT100" s="70">
        <v>0</v>
      </c>
      <c r="DU100" s="70">
        <v>0</v>
      </c>
      <c r="DV100" s="70">
        <f t="shared" si="122"/>
        <v>0</v>
      </c>
      <c r="DW100" s="70">
        <v>0</v>
      </c>
      <c r="DX100" s="70">
        <v>0</v>
      </c>
      <c r="DY100" s="70">
        <v>0</v>
      </c>
      <c r="DZ100" s="70">
        <v>0</v>
      </c>
      <c r="EA100" s="70">
        <f t="shared" si="123"/>
        <v>0</v>
      </c>
      <c r="EB100" s="70">
        <v>0</v>
      </c>
      <c r="EC100" s="70">
        <v>0</v>
      </c>
      <c r="ED100" s="70">
        <v>0</v>
      </c>
      <c r="EE100" s="70">
        <v>0</v>
      </c>
      <c r="EF100" s="70">
        <f t="shared" si="124"/>
        <v>0</v>
      </c>
      <c r="EG100" s="70">
        <v>0</v>
      </c>
      <c r="EH100" s="70">
        <v>0</v>
      </c>
      <c r="EI100" s="70">
        <v>0</v>
      </c>
      <c r="EJ100" s="70">
        <v>0</v>
      </c>
      <c r="EK100" s="70">
        <f t="shared" si="125"/>
        <v>0</v>
      </c>
      <c r="EL100" s="70">
        <v>0</v>
      </c>
      <c r="EM100" s="70">
        <v>0</v>
      </c>
      <c r="EN100" s="70">
        <v>0</v>
      </c>
      <c r="EO100" s="70">
        <v>0</v>
      </c>
      <c r="EP100" s="68">
        <f t="shared" si="126"/>
        <v>0</v>
      </c>
      <c r="EQ100" s="68">
        <v>0</v>
      </c>
      <c r="ER100" s="68">
        <v>0</v>
      </c>
      <c r="ES100" s="68">
        <v>0</v>
      </c>
      <c r="ET100" s="68">
        <v>0</v>
      </c>
      <c r="EU100" s="68">
        <f t="shared" si="127"/>
        <v>0</v>
      </c>
      <c r="EV100" s="68">
        <v>0</v>
      </c>
      <c r="EW100" s="68">
        <v>0</v>
      </c>
      <c r="EX100" s="68">
        <v>0</v>
      </c>
      <c r="EY100" s="68">
        <v>0</v>
      </c>
      <c r="FW100" s="46"/>
      <c r="FX100" s="46"/>
      <c r="FY100" s="46"/>
      <c r="FZ100" s="46"/>
      <c r="GA100" s="46"/>
      <c r="GB100" s="46"/>
      <c r="GC100" s="46"/>
      <c r="GD100" s="46"/>
      <c r="GE100" s="46"/>
      <c r="GF100" s="46"/>
      <c r="GG100" s="46"/>
      <c r="PN100" s="46"/>
      <c r="PO100" s="46"/>
      <c r="PP100" s="46"/>
      <c r="PQ100" s="46"/>
      <c r="PR100" s="46"/>
      <c r="PS100" s="46"/>
      <c r="PT100" s="46"/>
      <c r="PU100" s="46"/>
      <c r="PV100" s="46"/>
      <c r="PW100" s="46"/>
      <c r="PX100" s="46"/>
      <c r="PY100" s="46"/>
      <c r="PZ100" s="46"/>
      <c r="QA100" s="46"/>
      <c r="QB100" s="46"/>
      <c r="QC100" s="46"/>
      <c r="QD100" s="46"/>
      <c r="QE100" s="46"/>
      <c r="QF100" s="46"/>
      <c r="QG100" s="46"/>
      <c r="QH100" s="46"/>
      <c r="QI100" s="46"/>
      <c r="QJ100" s="46"/>
      <c r="QK100" s="46"/>
      <c r="QL100" s="46"/>
      <c r="QM100" s="46"/>
      <c r="QN100" s="46"/>
      <c r="QO100" s="46"/>
      <c r="QP100" s="46"/>
      <c r="QQ100" s="46"/>
      <c r="QR100" s="46"/>
      <c r="QS100" s="46"/>
      <c r="QT100" s="46"/>
      <c r="QU100" s="46"/>
      <c r="QV100" s="46"/>
      <c r="QW100" s="46"/>
      <c r="QX100" s="46"/>
      <c r="QY100" s="46"/>
      <c r="QZ100" s="46"/>
      <c r="RA100" s="46"/>
      <c r="RB100" s="46"/>
      <c r="RC100" s="46"/>
      <c r="RD100" s="46"/>
      <c r="RE100" s="46"/>
      <c r="RF100" s="46"/>
      <c r="RG100" s="46"/>
      <c r="RH100" s="46"/>
      <c r="RI100" s="46"/>
      <c r="RJ100" s="46"/>
      <c r="RK100" s="46"/>
      <c r="RL100" s="46"/>
      <c r="RM100" s="46"/>
      <c r="RN100" s="46"/>
      <c r="RO100" s="46"/>
      <c r="RP100" s="46"/>
      <c r="RQ100" s="46"/>
      <c r="RR100" s="46"/>
      <c r="RS100" s="46"/>
      <c r="RT100" s="46"/>
      <c r="RU100" s="46"/>
      <c r="RV100" s="46"/>
      <c r="RW100" s="46"/>
      <c r="RX100" s="46"/>
      <c r="RY100" s="46"/>
      <c r="RZ100" s="46"/>
      <c r="SA100" s="46"/>
      <c r="SB100" s="46"/>
      <c r="SC100" s="46"/>
      <c r="SD100" s="46"/>
      <c r="SE100" s="46"/>
      <c r="SF100" s="46"/>
      <c r="SG100" s="46"/>
      <c r="SH100" s="46"/>
      <c r="SI100" s="46"/>
      <c r="SJ100" s="46"/>
      <c r="SK100" s="46"/>
      <c r="SL100" s="46"/>
      <c r="SM100" s="46"/>
      <c r="SN100" s="46"/>
      <c r="SO100" s="46"/>
      <c r="SP100" s="46"/>
      <c r="SQ100" s="46"/>
      <c r="SR100" s="46"/>
      <c r="SS100" s="46"/>
      <c r="ST100" s="46"/>
      <c r="SU100" s="46"/>
      <c r="SV100" s="46"/>
      <c r="SW100" s="46"/>
      <c r="SX100" s="46"/>
      <c r="SY100" s="46"/>
      <c r="SZ100" s="46"/>
      <c r="TA100" s="46"/>
      <c r="TB100" s="46"/>
      <c r="TC100" s="46"/>
      <c r="TD100" s="46"/>
      <c r="TE100" s="46"/>
      <c r="TF100" s="46"/>
      <c r="TG100" s="46"/>
      <c r="TH100" s="46"/>
      <c r="TI100" s="46"/>
      <c r="TJ100" s="46"/>
      <c r="TK100" s="46"/>
      <c r="TL100" s="46"/>
      <c r="TM100" s="46"/>
      <c r="TN100" s="46"/>
      <c r="TO100" s="46"/>
      <c r="TP100" s="46"/>
      <c r="TQ100" s="46"/>
      <c r="TR100" s="46"/>
      <c r="TS100" s="46"/>
      <c r="TT100" s="46"/>
      <c r="TU100" s="46"/>
      <c r="TV100" s="46"/>
      <c r="TW100" s="46"/>
      <c r="TX100" s="46"/>
      <c r="TY100" s="46"/>
      <c r="TZ100" s="46"/>
      <c r="UA100" s="46"/>
      <c r="UB100" s="46"/>
      <c r="UC100" s="46"/>
      <c r="UD100" s="46"/>
      <c r="UE100" s="46"/>
      <c r="UF100" s="46"/>
      <c r="UG100" s="46"/>
      <c r="UH100" s="46"/>
      <c r="UI100" s="46"/>
      <c r="UJ100" s="46"/>
      <c r="UK100" s="46"/>
      <c r="UL100" s="46"/>
      <c r="UM100" s="46"/>
      <c r="UN100" s="46"/>
      <c r="UO100" s="46"/>
      <c r="UP100" s="46"/>
      <c r="UQ100" s="46"/>
      <c r="UR100" s="46"/>
      <c r="US100" s="46"/>
      <c r="UT100" s="46"/>
      <c r="UU100" s="46"/>
      <c r="UV100" s="46"/>
      <c r="UW100" s="46"/>
      <c r="UX100" s="46"/>
      <c r="UY100" s="46"/>
      <c r="UZ100" s="46"/>
      <c r="VA100" s="46"/>
      <c r="VB100" s="46"/>
      <c r="VC100" s="46"/>
      <c r="VD100" s="46"/>
      <c r="VE100" s="46"/>
      <c r="VF100" s="46"/>
      <c r="VG100" s="46"/>
      <c r="VH100" s="46"/>
      <c r="VI100" s="46"/>
      <c r="VJ100" s="46"/>
      <c r="VK100" s="46"/>
      <c r="VL100" s="46"/>
      <c r="VM100" s="46"/>
      <c r="VN100" s="46"/>
      <c r="VO100" s="46"/>
      <c r="VP100" s="46"/>
      <c r="VQ100" s="46"/>
      <c r="VR100" s="46"/>
      <c r="VS100" s="46"/>
      <c r="VT100" s="46"/>
      <c r="VU100" s="46"/>
      <c r="VV100" s="46"/>
      <c r="VW100" s="46"/>
      <c r="VX100" s="46"/>
      <c r="VY100" s="46"/>
      <c r="VZ100" s="46"/>
      <c r="WA100" s="46"/>
      <c r="WB100" s="46"/>
      <c r="WC100" s="46"/>
      <c r="WD100" s="46"/>
      <c r="WE100" s="46"/>
      <c r="WF100" s="46"/>
      <c r="WG100" s="46"/>
      <c r="WH100" s="46"/>
      <c r="WI100" s="46"/>
      <c r="WJ100" s="46"/>
      <c r="WK100" s="46"/>
      <c r="WL100" s="46"/>
      <c r="WM100" s="46"/>
      <c r="WN100" s="46"/>
      <c r="WO100" s="46"/>
      <c r="WP100" s="46"/>
      <c r="WQ100" s="46"/>
      <c r="WR100" s="46"/>
      <c r="WS100" s="46"/>
      <c r="WT100" s="46"/>
      <c r="WU100" s="46"/>
      <c r="WV100" s="46"/>
      <c r="WW100" s="46"/>
      <c r="WX100" s="46"/>
      <c r="WY100" s="46"/>
      <c r="WZ100" s="46"/>
      <c r="XA100" s="46"/>
      <c r="XB100" s="46"/>
      <c r="XC100" s="46"/>
      <c r="XD100" s="46"/>
      <c r="XE100" s="46"/>
      <c r="XF100" s="46"/>
      <c r="XG100" s="46"/>
      <c r="XH100" s="46"/>
      <c r="XI100" s="46"/>
      <c r="XJ100" s="46"/>
      <c r="XK100" s="46"/>
      <c r="XL100" s="46"/>
      <c r="XM100" s="46"/>
      <c r="XN100" s="46"/>
      <c r="XO100" s="46"/>
      <c r="XP100" s="46"/>
      <c r="XQ100" s="46"/>
      <c r="XR100" s="46"/>
      <c r="XS100" s="46"/>
      <c r="XT100" s="46"/>
      <c r="XU100" s="46"/>
      <c r="XV100" s="46"/>
      <c r="XW100" s="46"/>
      <c r="XX100" s="46"/>
      <c r="XY100" s="46"/>
      <c r="XZ100" s="46"/>
      <c r="YA100" s="46"/>
      <c r="YB100" s="46"/>
      <c r="YC100" s="46"/>
      <c r="YD100" s="46"/>
      <c r="YE100" s="46"/>
      <c r="YF100" s="46"/>
      <c r="YG100" s="46"/>
      <c r="YH100" s="46"/>
      <c r="YI100" s="46"/>
      <c r="YJ100" s="46"/>
      <c r="YK100" s="46"/>
      <c r="YL100" s="46"/>
      <c r="YM100" s="46"/>
      <c r="YN100" s="46"/>
      <c r="YO100" s="46"/>
      <c r="YP100" s="46"/>
      <c r="YQ100" s="46"/>
      <c r="YR100" s="46"/>
      <c r="YS100" s="46"/>
      <c r="YT100" s="46"/>
      <c r="YU100" s="46"/>
      <c r="YV100" s="46"/>
      <c r="YW100" s="46"/>
      <c r="YX100" s="46"/>
      <c r="YY100" s="46"/>
      <c r="YZ100" s="46"/>
      <c r="ZA100" s="46"/>
      <c r="ZB100" s="46"/>
      <c r="ZC100" s="46"/>
      <c r="ZD100" s="46"/>
      <c r="ZE100" s="46"/>
      <c r="ZF100" s="46"/>
      <c r="ZG100" s="46"/>
      <c r="ZH100" s="46"/>
      <c r="ZI100" s="46"/>
      <c r="ZJ100" s="46"/>
      <c r="ZK100" s="46"/>
      <c r="ZL100" s="46"/>
      <c r="ZM100" s="46"/>
      <c r="ZN100" s="46"/>
      <c r="ZO100" s="46"/>
      <c r="ZP100" s="46"/>
      <c r="ZQ100" s="46"/>
      <c r="ZR100" s="46"/>
      <c r="ZS100" s="46"/>
      <c r="ZT100" s="46"/>
      <c r="ZU100" s="46"/>
      <c r="ZV100" s="46"/>
      <c r="ZW100" s="46"/>
      <c r="ZX100" s="46"/>
      <c r="ZY100" s="46"/>
      <c r="ZZ100" s="46"/>
      <c r="AAA100" s="46"/>
      <c r="AAB100" s="46"/>
      <c r="AAC100" s="46"/>
      <c r="AAD100" s="46"/>
      <c r="AAE100" s="46"/>
      <c r="AAF100" s="46"/>
      <c r="AAG100" s="46"/>
      <c r="AAH100" s="46"/>
      <c r="AAI100" s="46"/>
      <c r="AAJ100" s="46"/>
      <c r="AAK100" s="46"/>
      <c r="AAL100" s="46"/>
      <c r="AAM100" s="46"/>
      <c r="AAN100" s="46"/>
      <c r="AAO100" s="46"/>
      <c r="AAP100" s="46"/>
      <c r="AAQ100" s="46"/>
      <c r="AAR100" s="46"/>
      <c r="AAS100" s="46"/>
      <c r="AAT100" s="46"/>
      <c r="AAU100" s="46"/>
      <c r="AAV100" s="46"/>
      <c r="AAW100" s="46"/>
      <c r="AAX100" s="46"/>
      <c r="AAY100" s="46"/>
      <c r="AAZ100" s="46"/>
      <c r="ABA100" s="46"/>
      <c r="ABB100" s="46"/>
      <c r="ABC100" s="46"/>
      <c r="ABD100" s="46"/>
      <c r="ABE100" s="46"/>
      <c r="ABF100" s="46"/>
      <c r="ABG100" s="46"/>
      <c r="ABH100" s="46"/>
      <c r="ABI100" s="46"/>
      <c r="ABJ100" s="46"/>
      <c r="ABK100" s="46"/>
      <c r="ABL100" s="46"/>
      <c r="ABM100" s="46"/>
      <c r="ABN100" s="46"/>
      <c r="ABO100" s="46"/>
      <c r="ABP100" s="46"/>
      <c r="ABQ100" s="46"/>
      <c r="ABR100" s="46"/>
      <c r="ABS100" s="46"/>
      <c r="ABT100" s="46"/>
      <c r="ABU100" s="46"/>
      <c r="ABV100" s="46"/>
      <c r="ABW100" s="46"/>
      <c r="ABX100" s="46"/>
      <c r="ABY100" s="46"/>
      <c r="ABZ100" s="46"/>
      <c r="ACA100" s="46"/>
      <c r="ACB100" s="46"/>
      <c r="ACC100" s="46"/>
      <c r="ACD100" s="46"/>
      <c r="ACE100" s="46"/>
      <c r="ACF100" s="46"/>
      <c r="ACG100" s="46"/>
      <c r="ACH100" s="46"/>
      <c r="ACI100" s="46"/>
      <c r="ACJ100" s="46"/>
      <c r="ACK100" s="46"/>
      <c r="ACL100" s="46"/>
      <c r="ACM100" s="46"/>
      <c r="ACN100" s="46"/>
      <c r="ACO100" s="46"/>
      <c r="ACP100" s="46"/>
      <c r="ACQ100" s="46"/>
      <c r="ACR100" s="46"/>
      <c r="ACS100" s="46"/>
      <c r="ACT100" s="46"/>
      <c r="ACU100" s="46"/>
      <c r="ACV100" s="46"/>
      <c r="ACW100" s="46"/>
      <c r="ACX100" s="46"/>
      <c r="ACY100" s="46"/>
      <c r="ACZ100" s="46"/>
      <c r="ADA100" s="46"/>
      <c r="ADB100" s="46"/>
      <c r="ADC100" s="46"/>
      <c r="ADD100" s="46"/>
      <c r="ADE100" s="46"/>
      <c r="ADF100" s="46"/>
      <c r="ADG100" s="46"/>
      <c r="ADH100" s="46"/>
      <c r="ADI100" s="46"/>
      <c r="ADJ100" s="46"/>
      <c r="ADK100" s="46"/>
      <c r="ADL100" s="46"/>
      <c r="ADM100" s="46"/>
      <c r="ADN100" s="46"/>
      <c r="ADO100" s="46"/>
      <c r="ADP100" s="46"/>
      <c r="ADQ100" s="46"/>
      <c r="ADR100" s="46"/>
      <c r="ADS100" s="46"/>
      <c r="ADT100" s="46"/>
      <c r="ADU100" s="46"/>
      <c r="ADV100" s="46"/>
      <c r="ADW100" s="46"/>
      <c r="ADX100" s="46"/>
      <c r="ADY100" s="46"/>
      <c r="ADZ100" s="46"/>
      <c r="AEA100" s="46"/>
      <c r="AEB100" s="46"/>
      <c r="AEC100" s="46"/>
      <c r="AED100" s="46"/>
      <c r="AEE100" s="46"/>
      <c r="AEF100" s="46"/>
      <c r="AEG100" s="46"/>
      <c r="AEH100" s="46"/>
      <c r="AEI100" s="46"/>
      <c r="AEJ100" s="46"/>
      <c r="AEK100" s="46"/>
      <c r="AEL100" s="46"/>
      <c r="AEM100" s="46"/>
      <c r="AEN100" s="46"/>
      <c r="AEO100" s="46"/>
      <c r="AEP100" s="46"/>
      <c r="AEQ100" s="46"/>
      <c r="AER100" s="46"/>
      <c r="AES100" s="46"/>
      <c r="AET100" s="46"/>
      <c r="AEU100" s="46"/>
      <c r="AEV100" s="46"/>
      <c r="AEW100" s="46"/>
      <c r="AEX100" s="46"/>
      <c r="AEY100" s="46"/>
      <c r="AEZ100" s="46"/>
      <c r="AFA100" s="46"/>
      <c r="AFB100" s="46"/>
      <c r="AFC100" s="46"/>
      <c r="AFD100" s="46"/>
      <c r="AFE100" s="46"/>
      <c r="AFF100" s="46"/>
      <c r="AFG100" s="46"/>
      <c r="AFH100" s="46"/>
      <c r="AFI100" s="46"/>
      <c r="AFJ100" s="46"/>
      <c r="AFK100" s="46"/>
      <c r="AFL100" s="46"/>
      <c r="AFM100" s="46"/>
      <c r="AFN100" s="46"/>
      <c r="AFO100" s="46"/>
      <c r="AFP100" s="46"/>
      <c r="AFQ100" s="46"/>
      <c r="AFR100" s="46"/>
      <c r="AFS100" s="46"/>
      <c r="AFT100" s="46"/>
      <c r="AFU100" s="46"/>
      <c r="AFV100" s="46"/>
      <c r="AFW100" s="46"/>
      <c r="AFX100" s="46"/>
      <c r="AFY100" s="46"/>
      <c r="AFZ100" s="46"/>
      <c r="AGA100" s="46"/>
      <c r="AGB100" s="46"/>
      <c r="AGC100" s="46"/>
      <c r="AGD100" s="46"/>
      <c r="AGE100" s="46"/>
      <c r="AGF100" s="46"/>
      <c r="AGG100" s="46"/>
      <c r="AGH100" s="46"/>
      <c r="AGI100" s="46"/>
      <c r="AGJ100" s="46"/>
      <c r="AGK100" s="46"/>
      <c r="AGL100" s="46"/>
      <c r="AGM100" s="46"/>
      <c r="AGN100" s="46"/>
      <c r="AGO100" s="46"/>
      <c r="AGP100" s="46"/>
      <c r="AGQ100" s="46"/>
      <c r="AGR100" s="46"/>
      <c r="AGS100" s="46"/>
      <c r="AGT100" s="46"/>
      <c r="AGU100" s="46"/>
      <c r="AGV100" s="42"/>
      <c r="AGW100" s="42"/>
    </row>
    <row r="101" spans="1:881" ht="15.75" customHeight="1" x14ac:dyDescent="0.25">
      <c r="A101" s="23">
        <v>101</v>
      </c>
      <c r="B101" s="73"/>
      <c r="C101" s="20" t="s">
        <v>248</v>
      </c>
      <c r="D101" s="41">
        <f t="shared" si="96"/>
        <v>1</v>
      </c>
      <c r="E101" s="59">
        <f t="shared" si="97"/>
        <v>2261</v>
      </c>
      <c r="F101" s="70">
        <f t="shared" si="98"/>
        <v>1</v>
      </c>
      <c r="G101" s="70">
        <v>1</v>
      </c>
      <c r="H101" s="70">
        <v>0</v>
      </c>
      <c r="I101" s="70">
        <v>0</v>
      </c>
      <c r="J101" s="70">
        <v>0</v>
      </c>
      <c r="K101" s="70">
        <f t="shared" si="99"/>
        <v>2261</v>
      </c>
      <c r="L101" s="70">
        <v>2261</v>
      </c>
      <c r="M101" s="70">
        <v>0</v>
      </c>
      <c r="N101" s="70">
        <v>0</v>
      </c>
      <c r="O101" s="70">
        <v>0</v>
      </c>
      <c r="P101" s="70">
        <f t="shared" si="100"/>
        <v>0</v>
      </c>
      <c r="Q101" s="70">
        <v>0</v>
      </c>
      <c r="R101" s="70">
        <v>0</v>
      </c>
      <c r="S101" s="70">
        <v>0</v>
      </c>
      <c r="T101" s="70">
        <v>0</v>
      </c>
      <c r="U101" s="70">
        <f t="shared" si="101"/>
        <v>0</v>
      </c>
      <c r="V101" s="70">
        <v>0</v>
      </c>
      <c r="W101" s="70">
        <v>0</v>
      </c>
      <c r="X101" s="70">
        <v>0</v>
      </c>
      <c r="Y101" s="70">
        <v>0</v>
      </c>
      <c r="Z101" s="70">
        <f t="shared" si="102"/>
        <v>0</v>
      </c>
      <c r="AA101" s="70">
        <v>0</v>
      </c>
      <c r="AB101" s="70">
        <v>0</v>
      </c>
      <c r="AC101" s="70">
        <v>0</v>
      </c>
      <c r="AD101" s="70">
        <v>0</v>
      </c>
      <c r="AE101" s="70">
        <f t="shared" si="103"/>
        <v>0</v>
      </c>
      <c r="AF101" s="70">
        <v>0</v>
      </c>
      <c r="AG101" s="70">
        <v>0</v>
      </c>
      <c r="AH101" s="70">
        <v>0</v>
      </c>
      <c r="AI101" s="70">
        <v>0</v>
      </c>
      <c r="AJ101" s="70">
        <f t="shared" si="104"/>
        <v>0</v>
      </c>
      <c r="AK101" s="70">
        <v>0</v>
      </c>
      <c r="AL101" s="70">
        <v>0</v>
      </c>
      <c r="AM101" s="70">
        <v>0</v>
      </c>
      <c r="AN101" s="70">
        <v>0</v>
      </c>
      <c r="AO101" s="70">
        <f t="shared" si="105"/>
        <v>0</v>
      </c>
      <c r="AP101" s="70">
        <v>0</v>
      </c>
      <c r="AQ101" s="70">
        <v>0</v>
      </c>
      <c r="AR101" s="70">
        <v>0</v>
      </c>
      <c r="AS101" s="70">
        <v>0</v>
      </c>
      <c r="AT101" s="70">
        <f t="shared" si="106"/>
        <v>0</v>
      </c>
      <c r="AU101" s="70">
        <v>0</v>
      </c>
      <c r="AV101" s="70">
        <v>0</v>
      </c>
      <c r="AW101" s="70">
        <v>0</v>
      </c>
      <c r="AX101" s="70">
        <v>0</v>
      </c>
      <c r="AY101" s="70">
        <f t="shared" si="107"/>
        <v>0</v>
      </c>
      <c r="AZ101" s="70">
        <v>0</v>
      </c>
      <c r="BA101" s="70">
        <v>0</v>
      </c>
      <c r="BB101" s="70">
        <v>0</v>
      </c>
      <c r="BC101" s="70">
        <v>0</v>
      </c>
      <c r="BD101" s="70">
        <f t="shared" si="108"/>
        <v>0</v>
      </c>
      <c r="BE101" s="70">
        <v>0</v>
      </c>
      <c r="BF101" s="70">
        <v>0</v>
      </c>
      <c r="BG101" s="70">
        <v>0</v>
      </c>
      <c r="BH101" s="70">
        <v>0</v>
      </c>
      <c r="BI101" s="70">
        <f t="shared" si="109"/>
        <v>0</v>
      </c>
      <c r="BJ101" s="70">
        <v>0</v>
      </c>
      <c r="BK101" s="70">
        <v>0</v>
      </c>
      <c r="BL101" s="70">
        <v>0</v>
      </c>
      <c r="BM101" s="70">
        <v>0</v>
      </c>
      <c r="BN101" s="70">
        <f t="shared" si="110"/>
        <v>0</v>
      </c>
      <c r="BO101" s="70">
        <v>0</v>
      </c>
      <c r="BP101" s="70">
        <v>0</v>
      </c>
      <c r="BQ101" s="70">
        <v>0</v>
      </c>
      <c r="BR101" s="70">
        <v>0</v>
      </c>
      <c r="BS101" s="70">
        <f t="shared" si="111"/>
        <v>0</v>
      </c>
      <c r="BT101" s="70">
        <v>0</v>
      </c>
      <c r="BU101" s="70">
        <v>0</v>
      </c>
      <c r="BV101" s="70">
        <v>0</v>
      </c>
      <c r="BW101" s="70">
        <v>0</v>
      </c>
      <c r="BX101" s="70">
        <f t="shared" si="112"/>
        <v>0</v>
      </c>
      <c r="BY101" s="70">
        <v>0</v>
      </c>
      <c r="BZ101" s="70">
        <v>0</v>
      </c>
      <c r="CA101" s="70">
        <v>0</v>
      </c>
      <c r="CB101" s="70">
        <v>0</v>
      </c>
      <c r="CC101" s="70">
        <f t="shared" si="113"/>
        <v>0</v>
      </c>
      <c r="CD101" s="70">
        <v>0</v>
      </c>
      <c r="CE101" s="70">
        <v>0</v>
      </c>
      <c r="CF101" s="70">
        <v>0</v>
      </c>
      <c r="CG101" s="70">
        <v>0</v>
      </c>
      <c r="CH101" s="70">
        <f t="shared" si="114"/>
        <v>0</v>
      </c>
      <c r="CI101" s="70">
        <v>0</v>
      </c>
      <c r="CJ101" s="70">
        <v>0</v>
      </c>
      <c r="CK101" s="70">
        <v>0</v>
      </c>
      <c r="CL101" s="70">
        <v>0</v>
      </c>
      <c r="CM101" s="70">
        <f t="shared" si="115"/>
        <v>0</v>
      </c>
      <c r="CN101" s="70">
        <v>0</v>
      </c>
      <c r="CO101" s="70">
        <v>0</v>
      </c>
      <c r="CP101" s="70">
        <v>0</v>
      </c>
      <c r="CQ101" s="70">
        <v>0</v>
      </c>
      <c r="CR101" s="70">
        <f t="shared" si="116"/>
        <v>0</v>
      </c>
      <c r="CS101" s="70">
        <v>0</v>
      </c>
      <c r="CT101" s="70">
        <v>0</v>
      </c>
      <c r="CU101" s="70">
        <v>0</v>
      </c>
      <c r="CV101" s="70">
        <v>0</v>
      </c>
      <c r="CW101" s="70">
        <f t="shared" si="117"/>
        <v>0</v>
      </c>
      <c r="CX101" s="70">
        <v>0</v>
      </c>
      <c r="CY101" s="70">
        <v>0</v>
      </c>
      <c r="CZ101" s="70">
        <v>0</v>
      </c>
      <c r="DA101" s="70">
        <v>0</v>
      </c>
      <c r="DB101" s="70">
        <f t="shared" si="118"/>
        <v>0</v>
      </c>
      <c r="DC101" s="70">
        <v>0</v>
      </c>
      <c r="DD101" s="70">
        <v>0</v>
      </c>
      <c r="DE101" s="70">
        <v>0</v>
      </c>
      <c r="DF101" s="70">
        <v>0</v>
      </c>
      <c r="DG101" s="70">
        <f t="shared" si="119"/>
        <v>0</v>
      </c>
      <c r="DH101" s="70">
        <v>0</v>
      </c>
      <c r="DI101" s="70">
        <v>0</v>
      </c>
      <c r="DJ101" s="70">
        <v>0</v>
      </c>
      <c r="DK101" s="70">
        <v>0</v>
      </c>
      <c r="DL101" s="70">
        <f t="shared" si="120"/>
        <v>0</v>
      </c>
      <c r="DM101" s="70">
        <v>0</v>
      </c>
      <c r="DN101" s="70">
        <v>0</v>
      </c>
      <c r="DO101" s="70">
        <v>0</v>
      </c>
      <c r="DP101" s="70">
        <v>0</v>
      </c>
      <c r="DQ101" s="70">
        <f t="shared" si="121"/>
        <v>0</v>
      </c>
      <c r="DR101" s="70">
        <v>0</v>
      </c>
      <c r="DS101" s="70">
        <v>0</v>
      </c>
      <c r="DT101" s="70">
        <v>0</v>
      </c>
      <c r="DU101" s="70">
        <v>0</v>
      </c>
      <c r="DV101" s="70">
        <f t="shared" si="122"/>
        <v>0</v>
      </c>
      <c r="DW101" s="70">
        <v>0</v>
      </c>
      <c r="DX101" s="70">
        <v>0</v>
      </c>
      <c r="DY101" s="70">
        <v>0</v>
      </c>
      <c r="DZ101" s="70">
        <v>0</v>
      </c>
      <c r="EA101" s="70">
        <f t="shared" si="123"/>
        <v>0</v>
      </c>
      <c r="EB101" s="70">
        <v>0</v>
      </c>
      <c r="EC101" s="70">
        <v>0</v>
      </c>
      <c r="ED101" s="70">
        <v>0</v>
      </c>
      <c r="EE101" s="70">
        <v>0</v>
      </c>
      <c r="EF101" s="70">
        <f t="shared" si="124"/>
        <v>0</v>
      </c>
      <c r="EG101" s="70">
        <v>0</v>
      </c>
      <c r="EH101" s="70">
        <v>0</v>
      </c>
      <c r="EI101" s="70">
        <v>0</v>
      </c>
      <c r="EJ101" s="70">
        <v>0</v>
      </c>
      <c r="EK101" s="70">
        <f t="shared" si="125"/>
        <v>0</v>
      </c>
      <c r="EL101" s="70">
        <v>0</v>
      </c>
      <c r="EM101" s="70">
        <v>0</v>
      </c>
      <c r="EN101" s="70">
        <v>0</v>
      </c>
      <c r="EO101" s="70">
        <v>0</v>
      </c>
      <c r="EP101" s="68">
        <f t="shared" si="126"/>
        <v>0</v>
      </c>
      <c r="EQ101" s="68">
        <v>0</v>
      </c>
      <c r="ER101" s="68">
        <v>0</v>
      </c>
      <c r="ES101" s="68">
        <v>0</v>
      </c>
      <c r="ET101" s="68">
        <v>0</v>
      </c>
      <c r="EU101" s="68">
        <f t="shared" si="127"/>
        <v>0</v>
      </c>
      <c r="EV101" s="68">
        <v>0</v>
      </c>
      <c r="EW101" s="68">
        <v>0</v>
      </c>
      <c r="EX101" s="68">
        <v>0</v>
      </c>
      <c r="EY101" s="68">
        <v>0</v>
      </c>
      <c r="FW101" s="46"/>
      <c r="FX101" s="46"/>
      <c r="FY101" s="46"/>
      <c r="FZ101" s="46"/>
      <c r="GA101" s="46"/>
      <c r="GB101" s="46"/>
      <c r="GC101" s="46"/>
      <c r="GD101" s="46"/>
      <c r="GE101" s="46"/>
      <c r="GF101" s="46"/>
      <c r="GG101" s="46"/>
      <c r="PN101" s="46"/>
      <c r="PO101" s="46"/>
      <c r="PP101" s="46"/>
      <c r="PQ101" s="46"/>
      <c r="PR101" s="46"/>
      <c r="PS101" s="46"/>
      <c r="PT101" s="46"/>
      <c r="PU101" s="46"/>
      <c r="PV101" s="46"/>
      <c r="PW101" s="46"/>
      <c r="PX101" s="46"/>
      <c r="PY101" s="46"/>
      <c r="PZ101" s="46"/>
      <c r="QA101" s="46"/>
      <c r="QB101" s="46"/>
      <c r="QC101" s="46"/>
      <c r="QD101" s="46"/>
      <c r="QE101" s="46"/>
      <c r="QF101" s="46"/>
      <c r="QG101" s="46"/>
      <c r="QH101" s="46"/>
      <c r="QI101" s="46"/>
      <c r="QJ101" s="46"/>
      <c r="QK101" s="46"/>
      <c r="QL101" s="46"/>
      <c r="QM101" s="46"/>
      <c r="QN101" s="46"/>
      <c r="QO101" s="46"/>
      <c r="QP101" s="46"/>
      <c r="QQ101" s="46"/>
      <c r="QR101" s="46"/>
      <c r="QS101" s="46"/>
      <c r="QT101" s="46"/>
      <c r="QU101" s="46"/>
      <c r="QV101" s="46"/>
      <c r="QW101" s="46"/>
      <c r="QX101" s="46"/>
      <c r="QY101" s="46"/>
      <c r="QZ101" s="46"/>
      <c r="RA101" s="46"/>
      <c r="RB101" s="46"/>
      <c r="RC101" s="46"/>
      <c r="RD101" s="46"/>
      <c r="RE101" s="46"/>
      <c r="RF101" s="46"/>
      <c r="RG101" s="46"/>
      <c r="RH101" s="46"/>
      <c r="RI101" s="46"/>
      <c r="RJ101" s="46"/>
      <c r="RK101" s="46"/>
      <c r="RL101" s="46"/>
      <c r="RM101" s="46"/>
      <c r="RN101" s="46"/>
      <c r="RO101" s="46"/>
      <c r="RP101" s="46"/>
      <c r="RQ101" s="46"/>
      <c r="RR101" s="46"/>
      <c r="RS101" s="46"/>
      <c r="RT101" s="46"/>
      <c r="RU101" s="46"/>
      <c r="RV101" s="46"/>
      <c r="RW101" s="46"/>
      <c r="RX101" s="46"/>
      <c r="RY101" s="46"/>
      <c r="RZ101" s="46"/>
      <c r="SA101" s="46"/>
      <c r="SB101" s="46"/>
      <c r="SC101" s="46"/>
      <c r="SD101" s="46"/>
      <c r="SE101" s="46"/>
      <c r="SF101" s="46"/>
      <c r="SG101" s="46"/>
      <c r="SH101" s="46"/>
      <c r="SI101" s="46"/>
      <c r="SJ101" s="46"/>
      <c r="SK101" s="46"/>
      <c r="SL101" s="46"/>
      <c r="SM101" s="46"/>
      <c r="SN101" s="46"/>
      <c r="SO101" s="46"/>
      <c r="SP101" s="46"/>
      <c r="SQ101" s="46"/>
      <c r="SR101" s="46"/>
      <c r="SS101" s="46"/>
      <c r="ST101" s="46"/>
      <c r="SU101" s="46"/>
      <c r="SV101" s="46"/>
      <c r="SW101" s="46"/>
      <c r="SX101" s="46"/>
      <c r="SY101" s="46"/>
      <c r="SZ101" s="46"/>
      <c r="TA101" s="46"/>
      <c r="TB101" s="46"/>
      <c r="TC101" s="46"/>
      <c r="TD101" s="46"/>
      <c r="TE101" s="46"/>
      <c r="TF101" s="46"/>
      <c r="TG101" s="46"/>
      <c r="TH101" s="46"/>
      <c r="TI101" s="46"/>
      <c r="TJ101" s="46"/>
      <c r="TK101" s="46"/>
      <c r="TL101" s="46"/>
      <c r="TM101" s="46"/>
      <c r="TN101" s="46"/>
      <c r="TO101" s="46"/>
      <c r="TP101" s="46"/>
      <c r="TQ101" s="46"/>
      <c r="TR101" s="46"/>
      <c r="TS101" s="46"/>
      <c r="TT101" s="46"/>
      <c r="TU101" s="46"/>
      <c r="TV101" s="46"/>
      <c r="TW101" s="46"/>
      <c r="TX101" s="46"/>
      <c r="TY101" s="46"/>
      <c r="TZ101" s="46"/>
      <c r="UA101" s="46"/>
      <c r="UB101" s="46"/>
      <c r="UC101" s="46"/>
      <c r="UD101" s="46"/>
      <c r="UE101" s="46"/>
      <c r="UF101" s="46"/>
      <c r="UG101" s="46"/>
      <c r="UH101" s="46"/>
      <c r="UI101" s="46"/>
      <c r="UJ101" s="46"/>
      <c r="UK101" s="46"/>
      <c r="UL101" s="46"/>
      <c r="UM101" s="46"/>
      <c r="UN101" s="46"/>
      <c r="UO101" s="46"/>
      <c r="UP101" s="46"/>
      <c r="UQ101" s="46"/>
      <c r="UR101" s="46"/>
      <c r="US101" s="46"/>
      <c r="UT101" s="46"/>
      <c r="UU101" s="46"/>
      <c r="UV101" s="46"/>
      <c r="UW101" s="46"/>
      <c r="UX101" s="46"/>
      <c r="UY101" s="46"/>
      <c r="UZ101" s="46"/>
      <c r="VA101" s="46"/>
      <c r="VB101" s="46"/>
      <c r="VC101" s="46"/>
      <c r="VD101" s="46"/>
      <c r="VE101" s="46"/>
      <c r="VF101" s="46"/>
      <c r="VG101" s="46"/>
      <c r="VH101" s="46"/>
      <c r="VI101" s="46"/>
      <c r="VJ101" s="46"/>
      <c r="VK101" s="46"/>
      <c r="VL101" s="46"/>
      <c r="VM101" s="46"/>
      <c r="VN101" s="46"/>
      <c r="VO101" s="46"/>
      <c r="VP101" s="46"/>
      <c r="VQ101" s="46"/>
      <c r="VR101" s="46"/>
      <c r="VS101" s="46"/>
      <c r="VT101" s="46"/>
      <c r="VU101" s="46"/>
      <c r="VV101" s="46"/>
      <c r="VW101" s="46"/>
      <c r="VX101" s="46"/>
      <c r="VY101" s="46"/>
      <c r="VZ101" s="46"/>
      <c r="WA101" s="46"/>
      <c r="WB101" s="46"/>
      <c r="WC101" s="46"/>
      <c r="WD101" s="46"/>
      <c r="WE101" s="46"/>
      <c r="WF101" s="46"/>
      <c r="WG101" s="46"/>
      <c r="WH101" s="46"/>
      <c r="WI101" s="46"/>
      <c r="WJ101" s="46"/>
      <c r="WK101" s="46"/>
      <c r="WL101" s="46"/>
      <c r="WM101" s="46"/>
      <c r="WN101" s="46"/>
      <c r="WO101" s="46"/>
      <c r="WP101" s="46"/>
      <c r="WQ101" s="46"/>
      <c r="WR101" s="46"/>
      <c r="WS101" s="46"/>
      <c r="WT101" s="46"/>
      <c r="WU101" s="46"/>
      <c r="WV101" s="46"/>
      <c r="WW101" s="46"/>
      <c r="WX101" s="46"/>
      <c r="WY101" s="46"/>
      <c r="WZ101" s="46"/>
      <c r="XA101" s="46"/>
      <c r="XB101" s="46"/>
      <c r="XC101" s="46"/>
      <c r="XD101" s="46"/>
      <c r="XE101" s="46"/>
      <c r="XF101" s="46"/>
      <c r="XG101" s="46"/>
      <c r="XH101" s="46"/>
      <c r="XI101" s="46"/>
      <c r="XJ101" s="46"/>
      <c r="XK101" s="46"/>
      <c r="XL101" s="46"/>
      <c r="XM101" s="46"/>
      <c r="XN101" s="46"/>
      <c r="XO101" s="46"/>
      <c r="XP101" s="46"/>
      <c r="XQ101" s="46"/>
      <c r="XR101" s="46"/>
      <c r="XS101" s="46"/>
      <c r="XT101" s="46"/>
      <c r="XU101" s="46"/>
      <c r="XV101" s="46"/>
      <c r="XW101" s="46"/>
      <c r="XX101" s="46"/>
      <c r="XY101" s="46"/>
      <c r="XZ101" s="46"/>
      <c r="YA101" s="46"/>
      <c r="YB101" s="46"/>
      <c r="YC101" s="46"/>
      <c r="YD101" s="46"/>
      <c r="YE101" s="46"/>
      <c r="YF101" s="46"/>
      <c r="YG101" s="46"/>
      <c r="YH101" s="46"/>
      <c r="YI101" s="46"/>
      <c r="YJ101" s="46"/>
      <c r="YK101" s="46"/>
      <c r="YL101" s="46"/>
      <c r="YM101" s="46"/>
      <c r="YN101" s="46"/>
      <c r="YO101" s="46"/>
      <c r="YP101" s="46"/>
      <c r="YQ101" s="46"/>
      <c r="YR101" s="46"/>
      <c r="YS101" s="46"/>
      <c r="YT101" s="46"/>
      <c r="YU101" s="46"/>
      <c r="YV101" s="46"/>
      <c r="YW101" s="46"/>
      <c r="YX101" s="46"/>
      <c r="YY101" s="46"/>
      <c r="YZ101" s="46"/>
      <c r="ZA101" s="46"/>
      <c r="ZB101" s="46"/>
      <c r="ZC101" s="46"/>
      <c r="ZD101" s="46"/>
      <c r="ZE101" s="46"/>
      <c r="ZF101" s="46"/>
      <c r="ZG101" s="46"/>
      <c r="ZH101" s="46"/>
      <c r="ZI101" s="46"/>
      <c r="ZJ101" s="46"/>
      <c r="ZK101" s="46"/>
      <c r="ZL101" s="46"/>
      <c r="ZM101" s="46"/>
      <c r="ZN101" s="46"/>
      <c r="ZO101" s="46"/>
      <c r="ZP101" s="46"/>
      <c r="ZQ101" s="46"/>
      <c r="ZR101" s="46"/>
      <c r="ZS101" s="46"/>
      <c r="ZT101" s="46"/>
      <c r="ZU101" s="46"/>
      <c r="ZV101" s="46"/>
      <c r="ZW101" s="46"/>
      <c r="ZX101" s="46"/>
      <c r="ZY101" s="46"/>
      <c r="ZZ101" s="46"/>
      <c r="AAA101" s="46"/>
      <c r="AAB101" s="46"/>
      <c r="AAC101" s="46"/>
      <c r="AAD101" s="46"/>
      <c r="AAE101" s="46"/>
      <c r="AAF101" s="46"/>
      <c r="AAG101" s="46"/>
      <c r="AAH101" s="46"/>
      <c r="AAI101" s="46"/>
      <c r="AAJ101" s="46"/>
      <c r="AAK101" s="46"/>
      <c r="AAL101" s="46"/>
      <c r="AAM101" s="46"/>
      <c r="AAN101" s="46"/>
      <c r="AAO101" s="46"/>
      <c r="AAP101" s="46"/>
      <c r="AAQ101" s="46"/>
      <c r="AAR101" s="46"/>
      <c r="AAS101" s="46"/>
      <c r="AAT101" s="46"/>
      <c r="AAU101" s="46"/>
      <c r="AAV101" s="46"/>
      <c r="AAW101" s="46"/>
      <c r="AAX101" s="46"/>
      <c r="AAY101" s="46"/>
      <c r="AAZ101" s="46"/>
      <c r="ABA101" s="46"/>
      <c r="ABB101" s="46"/>
      <c r="ABC101" s="46"/>
      <c r="ABD101" s="46"/>
      <c r="ABE101" s="46"/>
      <c r="ABF101" s="46"/>
      <c r="ABG101" s="46"/>
      <c r="ABH101" s="46"/>
      <c r="ABI101" s="46"/>
      <c r="ABJ101" s="46"/>
      <c r="ABK101" s="46"/>
      <c r="ABL101" s="46"/>
      <c r="ABM101" s="46"/>
      <c r="ABN101" s="46"/>
      <c r="ABO101" s="46"/>
      <c r="ABP101" s="46"/>
      <c r="ABQ101" s="46"/>
      <c r="ABR101" s="46"/>
      <c r="ABS101" s="46"/>
      <c r="ABT101" s="46"/>
      <c r="ABU101" s="46"/>
      <c r="ABV101" s="46"/>
      <c r="ABW101" s="46"/>
      <c r="ABX101" s="46"/>
      <c r="ABY101" s="46"/>
      <c r="ABZ101" s="46"/>
      <c r="ACA101" s="46"/>
      <c r="ACB101" s="46"/>
      <c r="ACC101" s="46"/>
      <c r="ACD101" s="46"/>
      <c r="ACE101" s="46"/>
      <c r="ACF101" s="46"/>
      <c r="ACG101" s="46"/>
      <c r="ACH101" s="46"/>
      <c r="ACI101" s="46"/>
      <c r="ACJ101" s="46"/>
      <c r="ACK101" s="46"/>
      <c r="ACL101" s="46"/>
      <c r="ACM101" s="46"/>
      <c r="ACN101" s="46"/>
      <c r="ACO101" s="46"/>
      <c r="ACP101" s="46"/>
      <c r="ACQ101" s="46"/>
      <c r="ACR101" s="46"/>
      <c r="ACS101" s="46"/>
      <c r="ACT101" s="46"/>
      <c r="ACU101" s="46"/>
      <c r="ACV101" s="46"/>
      <c r="ACW101" s="46"/>
      <c r="ACX101" s="46"/>
      <c r="ACY101" s="46"/>
      <c r="ACZ101" s="46"/>
      <c r="ADA101" s="46"/>
      <c r="ADB101" s="46"/>
      <c r="ADC101" s="46"/>
      <c r="ADD101" s="46"/>
      <c r="ADE101" s="46"/>
      <c r="ADF101" s="46"/>
      <c r="ADG101" s="46"/>
      <c r="ADH101" s="46"/>
      <c r="ADI101" s="46"/>
      <c r="ADJ101" s="46"/>
      <c r="ADK101" s="46"/>
      <c r="ADL101" s="46"/>
      <c r="ADM101" s="46"/>
      <c r="ADN101" s="46"/>
      <c r="ADO101" s="46"/>
      <c r="ADP101" s="46"/>
      <c r="ADQ101" s="46"/>
      <c r="ADR101" s="46"/>
      <c r="ADS101" s="46"/>
      <c r="ADT101" s="46"/>
      <c r="ADU101" s="46"/>
      <c r="ADV101" s="46"/>
      <c r="ADW101" s="46"/>
      <c r="ADX101" s="46"/>
      <c r="ADY101" s="46"/>
      <c r="ADZ101" s="46"/>
      <c r="AEA101" s="46"/>
      <c r="AEB101" s="46"/>
      <c r="AEC101" s="46"/>
      <c r="AED101" s="46"/>
      <c r="AEE101" s="46"/>
      <c r="AEF101" s="46"/>
      <c r="AEG101" s="46"/>
      <c r="AEH101" s="46"/>
      <c r="AEI101" s="46"/>
      <c r="AEJ101" s="46"/>
      <c r="AEK101" s="46"/>
      <c r="AEL101" s="46"/>
      <c r="AEM101" s="46"/>
      <c r="AEN101" s="46"/>
      <c r="AEO101" s="46"/>
      <c r="AEP101" s="46"/>
      <c r="AEQ101" s="46"/>
      <c r="AER101" s="46"/>
      <c r="AES101" s="46"/>
      <c r="AET101" s="46"/>
      <c r="AEU101" s="46"/>
      <c r="AEV101" s="46"/>
      <c r="AEW101" s="46"/>
      <c r="AEX101" s="46"/>
      <c r="AEY101" s="46"/>
      <c r="AEZ101" s="46"/>
      <c r="AFA101" s="46"/>
      <c r="AFB101" s="46"/>
      <c r="AFC101" s="46"/>
      <c r="AFD101" s="46"/>
      <c r="AFE101" s="46"/>
      <c r="AFF101" s="46"/>
      <c r="AFG101" s="46"/>
      <c r="AFH101" s="46"/>
      <c r="AFI101" s="46"/>
      <c r="AFJ101" s="46"/>
      <c r="AFK101" s="46"/>
      <c r="AFL101" s="46"/>
      <c r="AFM101" s="46"/>
      <c r="AFN101" s="46"/>
      <c r="AFO101" s="46"/>
      <c r="AFP101" s="46"/>
      <c r="AFQ101" s="46"/>
      <c r="AFR101" s="46"/>
      <c r="AFS101" s="46"/>
      <c r="AFT101" s="46"/>
      <c r="AFU101" s="46"/>
      <c r="AFV101" s="46"/>
      <c r="AFW101" s="46"/>
      <c r="AFX101" s="46"/>
      <c r="AFY101" s="46"/>
      <c r="AFZ101" s="46"/>
      <c r="AGA101" s="46"/>
      <c r="AGB101" s="46"/>
      <c r="AGC101" s="46"/>
      <c r="AGD101" s="46"/>
      <c r="AGE101" s="46"/>
      <c r="AGF101" s="46"/>
      <c r="AGG101" s="46"/>
      <c r="AGH101" s="46"/>
      <c r="AGI101" s="46"/>
      <c r="AGJ101" s="46"/>
      <c r="AGK101" s="46"/>
      <c r="AGL101" s="46"/>
      <c r="AGM101" s="46"/>
      <c r="AGN101" s="46"/>
      <c r="AGO101" s="46"/>
      <c r="AGP101" s="46"/>
      <c r="AGQ101" s="46"/>
      <c r="AGR101" s="46"/>
      <c r="AGS101" s="46"/>
      <c r="AGT101" s="46"/>
      <c r="AGU101" s="46"/>
      <c r="AGV101" s="42"/>
      <c r="AGW101" s="42"/>
    </row>
    <row r="102" spans="1:881" ht="15.75" customHeight="1" x14ac:dyDescent="0.25">
      <c r="A102" s="60">
        <v>102</v>
      </c>
      <c r="B102" s="73"/>
      <c r="C102" s="20" t="s">
        <v>249</v>
      </c>
      <c r="D102" s="41">
        <f t="shared" si="96"/>
        <v>0</v>
      </c>
      <c r="E102" s="59">
        <f t="shared" si="97"/>
        <v>0</v>
      </c>
      <c r="F102" s="70">
        <f t="shared" si="98"/>
        <v>0</v>
      </c>
      <c r="G102" s="70">
        <v>0</v>
      </c>
      <c r="H102" s="70">
        <v>0</v>
      </c>
      <c r="I102" s="70">
        <v>0</v>
      </c>
      <c r="J102" s="70">
        <v>0</v>
      </c>
      <c r="K102" s="70">
        <f t="shared" si="99"/>
        <v>0</v>
      </c>
      <c r="L102" s="70">
        <v>0</v>
      </c>
      <c r="M102" s="70">
        <v>0</v>
      </c>
      <c r="N102" s="70">
        <v>0</v>
      </c>
      <c r="O102" s="70">
        <v>0</v>
      </c>
      <c r="P102" s="70">
        <f t="shared" si="100"/>
        <v>0</v>
      </c>
      <c r="Q102" s="70">
        <v>0</v>
      </c>
      <c r="R102" s="70">
        <v>0</v>
      </c>
      <c r="S102" s="70">
        <v>0</v>
      </c>
      <c r="T102" s="70">
        <v>0</v>
      </c>
      <c r="U102" s="70">
        <f t="shared" si="101"/>
        <v>0</v>
      </c>
      <c r="V102" s="70">
        <v>0</v>
      </c>
      <c r="W102" s="70">
        <v>0</v>
      </c>
      <c r="X102" s="70">
        <v>0</v>
      </c>
      <c r="Y102" s="70">
        <v>0</v>
      </c>
      <c r="Z102" s="70">
        <f t="shared" si="102"/>
        <v>0</v>
      </c>
      <c r="AA102" s="70">
        <v>0</v>
      </c>
      <c r="AB102" s="70">
        <v>0</v>
      </c>
      <c r="AC102" s="70">
        <v>0</v>
      </c>
      <c r="AD102" s="70">
        <v>0</v>
      </c>
      <c r="AE102" s="70">
        <f t="shared" si="103"/>
        <v>0</v>
      </c>
      <c r="AF102" s="70">
        <v>0</v>
      </c>
      <c r="AG102" s="70">
        <v>0</v>
      </c>
      <c r="AH102" s="70">
        <v>0</v>
      </c>
      <c r="AI102" s="70">
        <v>0</v>
      </c>
      <c r="AJ102" s="70">
        <f t="shared" si="104"/>
        <v>0</v>
      </c>
      <c r="AK102" s="70">
        <v>0</v>
      </c>
      <c r="AL102" s="70">
        <v>0</v>
      </c>
      <c r="AM102" s="70">
        <v>0</v>
      </c>
      <c r="AN102" s="70">
        <v>0</v>
      </c>
      <c r="AO102" s="70">
        <f t="shared" si="105"/>
        <v>0</v>
      </c>
      <c r="AP102" s="70">
        <v>0</v>
      </c>
      <c r="AQ102" s="70">
        <v>0</v>
      </c>
      <c r="AR102" s="70">
        <v>0</v>
      </c>
      <c r="AS102" s="70">
        <v>0</v>
      </c>
      <c r="AT102" s="70">
        <f t="shared" si="106"/>
        <v>0</v>
      </c>
      <c r="AU102" s="70">
        <v>0</v>
      </c>
      <c r="AV102" s="70">
        <v>0</v>
      </c>
      <c r="AW102" s="70">
        <v>0</v>
      </c>
      <c r="AX102" s="70">
        <v>0</v>
      </c>
      <c r="AY102" s="70">
        <f t="shared" si="107"/>
        <v>0</v>
      </c>
      <c r="AZ102" s="70">
        <v>0</v>
      </c>
      <c r="BA102" s="70">
        <v>0</v>
      </c>
      <c r="BB102" s="70">
        <v>0</v>
      </c>
      <c r="BC102" s="70">
        <v>0</v>
      </c>
      <c r="BD102" s="70">
        <f t="shared" si="108"/>
        <v>0</v>
      </c>
      <c r="BE102" s="70">
        <v>0</v>
      </c>
      <c r="BF102" s="70">
        <v>0</v>
      </c>
      <c r="BG102" s="70">
        <v>0</v>
      </c>
      <c r="BH102" s="70">
        <v>0</v>
      </c>
      <c r="BI102" s="70">
        <f t="shared" si="109"/>
        <v>0</v>
      </c>
      <c r="BJ102" s="70">
        <v>0</v>
      </c>
      <c r="BK102" s="70">
        <v>0</v>
      </c>
      <c r="BL102" s="70">
        <v>0</v>
      </c>
      <c r="BM102" s="70">
        <v>0</v>
      </c>
      <c r="BN102" s="70">
        <f t="shared" si="110"/>
        <v>0</v>
      </c>
      <c r="BO102" s="70">
        <v>0</v>
      </c>
      <c r="BP102" s="70">
        <v>0</v>
      </c>
      <c r="BQ102" s="70">
        <v>0</v>
      </c>
      <c r="BR102" s="70">
        <v>0</v>
      </c>
      <c r="BS102" s="70">
        <f t="shared" si="111"/>
        <v>0</v>
      </c>
      <c r="BT102" s="70">
        <v>0</v>
      </c>
      <c r="BU102" s="70">
        <v>0</v>
      </c>
      <c r="BV102" s="70">
        <v>0</v>
      </c>
      <c r="BW102" s="70">
        <v>0</v>
      </c>
      <c r="BX102" s="70">
        <f t="shared" si="112"/>
        <v>0</v>
      </c>
      <c r="BY102" s="70">
        <v>0</v>
      </c>
      <c r="BZ102" s="70">
        <v>0</v>
      </c>
      <c r="CA102" s="70">
        <v>0</v>
      </c>
      <c r="CB102" s="70">
        <v>0</v>
      </c>
      <c r="CC102" s="70">
        <f t="shared" si="113"/>
        <v>0</v>
      </c>
      <c r="CD102" s="70">
        <v>0</v>
      </c>
      <c r="CE102" s="70">
        <v>0</v>
      </c>
      <c r="CF102" s="70">
        <v>0</v>
      </c>
      <c r="CG102" s="70">
        <v>0</v>
      </c>
      <c r="CH102" s="70">
        <f t="shared" si="114"/>
        <v>0</v>
      </c>
      <c r="CI102" s="70">
        <v>0</v>
      </c>
      <c r="CJ102" s="70">
        <v>0</v>
      </c>
      <c r="CK102" s="70">
        <v>0</v>
      </c>
      <c r="CL102" s="70">
        <v>0</v>
      </c>
      <c r="CM102" s="70">
        <f t="shared" si="115"/>
        <v>0</v>
      </c>
      <c r="CN102" s="70">
        <v>0</v>
      </c>
      <c r="CO102" s="70">
        <v>0</v>
      </c>
      <c r="CP102" s="70">
        <v>0</v>
      </c>
      <c r="CQ102" s="70">
        <v>0</v>
      </c>
      <c r="CR102" s="70">
        <f t="shared" si="116"/>
        <v>0</v>
      </c>
      <c r="CS102" s="70">
        <v>0</v>
      </c>
      <c r="CT102" s="70">
        <v>0</v>
      </c>
      <c r="CU102" s="70">
        <v>0</v>
      </c>
      <c r="CV102" s="70">
        <v>0</v>
      </c>
      <c r="CW102" s="70">
        <f t="shared" si="117"/>
        <v>0</v>
      </c>
      <c r="CX102" s="70">
        <v>0</v>
      </c>
      <c r="CY102" s="70">
        <v>0</v>
      </c>
      <c r="CZ102" s="70">
        <v>0</v>
      </c>
      <c r="DA102" s="70">
        <v>0</v>
      </c>
      <c r="DB102" s="70">
        <f t="shared" si="118"/>
        <v>0</v>
      </c>
      <c r="DC102" s="70">
        <v>0</v>
      </c>
      <c r="DD102" s="70">
        <v>0</v>
      </c>
      <c r="DE102" s="70">
        <v>0</v>
      </c>
      <c r="DF102" s="70">
        <v>0</v>
      </c>
      <c r="DG102" s="70">
        <f t="shared" si="119"/>
        <v>0</v>
      </c>
      <c r="DH102" s="70">
        <v>0</v>
      </c>
      <c r="DI102" s="70">
        <v>0</v>
      </c>
      <c r="DJ102" s="70">
        <v>0</v>
      </c>
      <c r="DK102" s="70">
        <v>0</v>
      </c>
      <c r="DL102" s="70">
        <f t="shared" si="120"/>
        <v>0</v>
      </c>
      <c r="DM102" s="70">
        <v>0</v>
      </c>
      <c r="DN102" s="70">
        <v>0</v>
      </c>
      <c r="DO102" s="70">
        <v>0</v>
      </c>
      <c r="DP102" s="70">
        <v>0</v>
      </c>
      <c r="DQ102" s="70">
        <f t="shared" si="121"/>
        <v>0</v>
      </c>
      <c r="DR102" s="70">
        <v>0</v>
      </c>
      <c r="DS102" s="70">
        <v>0</v>
      </c>
      <c r="DT102" s="70">
        <v>0</v>
      </c>
      <c r="DU102" s="70">
        <v>0</v>
      </c>
      <c r="DV102" s="70">
        <f t="shared" si="122"/>
        <v>0</v>
      </c>
      <c r="DW102" s="70">
        <v>0</v>
      </c>
      <c r="DX102" s="70">
        <v>0</v>
      </c>
      <c r="DY102" s="70">
        <v>0</v>
      </c>
      <c r="DZ102" s="70">
        <v>0</v>
      </c>
      <c r="EA102" s="70">
        <f t="shared" si="123"/>
        <v>0</v>
      </c>
      <c r="EB102" s="70">
        <v>0</v>
      </c>
      <c r="EC102" s="70">
        <v>0</v>
      </c>
      <c r="ED102" s="70">
        <v>0</v>
      </c>
      <c r="EE102" s="70">
        <v>0</v>
      </c>
      <c r="EF102" s="70">
        <f t="shared" si="124"/>
        <v>0</v>
      </c>
      <c r="EG102" s="70">
        <v>0</v>
      </c>
      <c r="EH102" s="70">
        <v>0</v>
      </c>
      <c r="EI102" s="70">
        <v>0</v>
      </c>
      <c r="EJ102" s="70">
        <v>0</v>
      </c>
      <c r="EK102" s="70">
        <f t="shared" si="125"/>
        <v>0</v>
      </c>
      <c r="EL102" s="70">
        <v>0</v>
      </c>
      <c r="EM102" s="70">
        <v>0</v>
      </c>
      <c r="EN102" s="70">
        <v>0</v>
      </c>
      <c r="EO102" s="70">
        <v>0</v>
      </c>
      <c r="EP102" s="68">
        <f t="shared" si="126"/>
        <v>0</v>
      </c>
      <c r="EQ102" s="68">
        <v>0</v>
      </c>
      <c r="ER102" s="68">
        <v>0</v>
      </c>
      <c r="ES102" s="68">
        <v>0</v>
      </c>
      <c r="ET102" s="68">
        <v>0</v>
      </c>
      <c r="EU102" s="68">
        <f t="shared" si="127"/>
        <v>0</v>
      </c>
      <c r="EV102" s="68">
        <v>0</v>
      </c>
      <c r="EW102" s="68">
        <v>0</v>
      </c>
      <c r="EX102" s="68">
        <v>0</v>
      </c>
      <c r="EY102" s="68">
        <v>0</v>
      </c>
      <c r="FW102" s="46"/>
      <c r="FX102" s="46"/>
      <c r="FY102" s="46"/>
      <c r="FZ102" s="46"/>
      <c r="GA102" s="46"/>
      <c r="GB102" s="46"/>
      <c r="GC102" s="46"/>
      <c r="GD102" s="46"/>
      <c r="GE102" s="46"/>
      <c r="GF102" s="46"/>
      <c r="GG102" s="46"/>
      <c r="PN102" s="46"/>
      <c r="PO102" s="46"/>
      <c r="PP102" s="46"/>
      <c r="PQ102" s="46"/>
      <c r="PR102" s="46"/>
      <c r="PS102" s="46"/>
      <c r="PT102" s="46"/>
      <c r="PU102" s="46"/>
      <c r="PV102" s="46"/>
      <c r="PW102" s="46"/>
      <c r="PX102" s="46"/>
      <c r="PY102" s="46"/>
      <c r="PZ102" s="46"/>
      <c r="QA102" s="46"/>
      <c r="QB102" s="46"/>
      <c r="QC102" s="46"/>
      <c r="QD102" s="46"/>
      <c r="QE102" s="46"/>
      <c r="QF102" s="46"/>
      <c r="QG102" s="46"/>
      <c r="QH102" s="46"/>
      <c r="QI102" s="46"/>
      <c r="QJ102" s="46"/>
      <c r="QK102" s="46"/>
      <c r="QL102" s="46"/>
      <c r="QM102" s="46"/>
      <c r="QN102" s="46"/>
      <c r="QO102" s="46"/>
      <c r="QP102" s="46"/>
      <c r="QQ102" s="46"/>
      <c r="QR102" s="46"/>
      <c r="QS102" s="46"/>
      <c r="QT102" s="46"/>
      <c r="QU102" s="46"/>
      <c r="QV102" s="46"/>
      <c r="QW102" s="46"/>
      <c r="QX102" s="46"/>
      <c r="QY102" s="46"/>
      <c r="QZ102" s="46"/>
      <c r="RA102" s="46"/>
      <c r="RB102" s="46"/>
      <c r="RC102" s="46"/>
      <c r="RD102" s="46"/>
      <c r="RE102" s="46"/>
      <c r="RF102" s="46"/>
      <c r="RG102" s="46"/>
      <c r="RH102" s="46"/>
      <c r="RI102" s="46"/>
      <c r="RJ102" s="46"/>
      <c r="RK102" s="46"/>
      <c r="RL102" s="46"/>
      <c r="RM102" s="46"/>
      <c r="RN102" s="46"/>
      <c r="RO102" s="46"/>
      <c r="RP102" s="46"/>
      <c r="RQ102" s="46"/>
      <c r="RR102" s="46"/>
      <c r="RS102" s="46"/>
      <c r="RT102" s="46"/>
      <c r="RU102" s="46"/>
      <c r="RV102" s="46"/>
      <c r="RW102" s="46"/>
      <c r="RX102" s="46"/>
      <c r="RY102" s="46"/>
      <c r="RZ102" s="46"/>
      <c r="SA102" s="46"/>
      <c r="SB102" s="46"/>
      <c r="SC102" s="46"/>
      <c r="SD102" s="46"/>
      <c r="SE102" s="46"/>
      <c r="SF102" s="46"/>
      <c r="SG102" s="46"/>
      <c r="SH102" s="46"/>
      <c r="SI102" s="46"/>
      <c r="SJ102" s="46"/>
      <c r="SK102" s="46"/>
      <c r="SL102" s="46"/>
      <c r="SM102" s="46"/>
      <c r="SN102" s="46"/>
      <c r="SO102" s="46"/>
      <c r="SP102" s="46"/>
      <c r="SQ102" s="46"/>
      <c r="SR102" s="46"/>
      <c r="SS102" s="46"/>
      <c r="ST102" s="46"/>
      <c r="SU102" s="46"/>
      <c r="SV102" s="46"/>
      <c r="SW102" s="46"/>
      <c r="SX102" s="46"/>
      <c r="SY102" s="46"/>
      <c r="SZ102" s="46"/>
      <c r="TA102" s="46"/>
      <c r="TB102" s="46"/>
      <c r="TC102" s="46"/>
      <c r="TD102" s="46"/>
      <c r="TE102" s="46"/>
      <c r="TF102" s="46"/>
      <c r="TG102" s="46"/>
      <c r="TH102" s="46"/>
      <c r="TI102" s="46"/>
      <c r="TJ102" s="46"/>
      <c r="TK102" s="46"/>
      <c r="TL102" s="46"/>
      <c r="TM102" s="46"/>
      <c r="TN102" s="46"/>
      <c r="TO102" s="46"/>
      <c r="TP102" s="46"/>
      <c r="TQ102" s="46"/>
      <c r="TR102" s="46"/>
      <c r="TS102" s="46"/>
      <c r="TT102" s="46"/>
      <c r="TU102" s="46"/>
      <c r="TV102" s="46"/>
      <c r="TW102" s="46"/>
      <c r="TX102" s="46"/>
      <c r="TY102" s="46"/>
      <c r="TZ102" s="46"/>
      <c r="UA102" s="46"/>
      <c r="UB102" s="46"/>
      <c r="UC102" s="46"/>
      <c r="UD102" s="46"/>
      <c r="UE102" s="46"/>
      <c r="UF102" s="46"/>
      <c r="UG102" s="46"/>
      <c r="UH102" s="46"/>
      <c r="UI102" s="46"/>
      <c r="UJ102" s="46"/>
      <c r="UK102" s="46"/>
      <c r="UL102" s="46"/>
      <c r="UM102" s="46"/>
      <c r="UN102" s="46"/>
      <c r="UO102" s="46"/>
      <c r="UP102" s="46"/>
      <c r="UQ102" s="46"/>
      <c r="UR102" s="46"/>
      <c r="US102" s="46"/>
      <c r="UT102" s="46"/>
      <c r="UU102" s="46"/>
      <c r="UV102" s="46"/>
      <c r="UW102" s="46"/>
      <c r="UX102" s="46"/>
      <c r="UY102" s="46"/>
      <c r="UZ102" s="46"/>
      <c r="VA102" s="46"/>
      <c r="VB102" s="46"/>
      <c r="VC102" s="46"/>
      <c r="VD102" s="46"/>
      <c r="VE102" s="46"/>
      <c r="VF102" s="46"/>
      <c r="VG102" s="46"/>
      <c r="VH102" s="46"/>
      <c r="VI102" s="46"/>
      <c r="VJ102" s="46"/>
      <c r="VK102" s="46"/>
      <c r="VL102" s="46"/>
      <c r="VM102" s="46"/>
      <c r="VN102" s="46"/>
      <c r="VO102" s="46"/>
      <c r="VP102" s="46"/>
      <c r="VQ102" s="46"/>
      <c r="VR102" s="46"/>
      <c r="VS102" s="46"/>
      <c r="VT102" s="46"/>
      <c r="VU102" s="46"/>
      <c r="VV102" s="46"/>
      <c r="VW102" s="46"/>
      <c r="VX102" s="46"/>
      <c r="VY102" s="46"/>
      <c r="VZ102" s="46"/>
      <c r="WA102" s="46"/>
      <c r="WB102" s="46"/>
      <c r="WC102" s="46"/>
      <c r="WD102" s="46"/>
      <c r="WE102" s="46"/>
      <c r="WF102" s="46"/>
      <c r="WG102" s="46"/>
      <c r="WH102" s="46"/>
      <c r="WI102" s="46"/>
      <c r="WJ102" s="46"/>
      <c r="WK102" s="46"/>
      <c r="WL102" s="46"/>
      <c r="WM102" s="46"/>
      <c r="WN102" s="46"/>
      <c r="WO102" s="46"/>
      <c r="WP102" s="46"/>
      <c r="WQ102" s="46"/>
      <c r="WR102" s="46"/>
      <c r="WS102" s="46"/>
      <c r="WT102" s="46"/>
      <c r="WU102" s="46"/>
      <c r="WV102" s="46"/>
      <c r="WW102" s="46"/>
      <c r="WX102" s="46"/>
      <c r="WY102" s="46"/>
      <c r="WZ102" s="46"/>
      <c r="XA102" s="46"/>
      <c r="XB102" s="46"/>
      <c r="XC102" s="46"/>
      <c r="XD102" s="46"/>
      <c r="XE102" s="46"/>
      <c r="XF102" s="46"/>
      <c r="XG102" s="46"/>
      <c r="XH102" s="46"/>
      <c r="XI102" s="46"/>
      <c r="XJ102" s="46"/>
      <c r="XK102" s="46"/>
      <c r="XL102" s="46"/>
      <c r="XM102" s="46"/>
      <c r="XN102" s="46"/>
      <c r="XO102" s="46"/>
      <c r="XP102" s="46"/>
      <c r="XQ102" s="46"/>
      <c r="XR102" s="46"/>
      <c r="XS102" s="46"/>
      <c r="XT102" s="46"/>
      <c r="XU102" s="46"/>
      <c r="XV102" s="46"/>
      <c r="XW102" s="46"/>
      <c r="XX102" s="46"/>
      <c r="XY102" s="46"/>
      <c r="XZ102" s="46"/>
      <c r="YA102" s="46"/>
      <c r="YB102" s="46"/>
      <c r="YC102" s="46"/>
      <c r="YD102" s="46"/>
      <c r="YE102" s="46"/>
      <c r="YF102" s="46"/>
      <c r="YG102" s="46"/>
      <c r="YH102" s="46"/>
      <c r="YI102" s="46"/>
      <c r="YJ102" s="46"/>
      <c r="YK102" s="46"/>
      <c r="YL102" s="46"/>
      <c r="YM102" s="46"/>
      <c r="YN102" s="46"/>
      <c r="YO102" s="46"/>
      <c r="YP102" s="46"/>
      <c r="YQ102" s="46"/>
      <c r="YR102" s="46"/>
      <c r="YS102" s="46"/>
      <c r="YT102" s="46"/>
      <c r="YU102" s="46"/>
      <c r="YV102" s="46"/>
      <c r="YW102" s="46"/>
      <c r="YX102" s="46"/>
      <c r="YY102" s="46"/>
      <c r="YZ102" s="46"/>
      <c r="ZA102" s="46"/>
      <c r="ZB102" s="46"/>
      <c r="ZC102" s="46"/>
      <c r="ZD102" s="46"/>
      <c r="ZE102" s="46"/>
      <c r="ZF102" s="46"/>
      <c r="ZG102" s="46"/>
      <c r="ZH102" s="46"/>
      <c r="ZI102" s="46"/>
      <c r="ZJ102" s="46"/>
      <c r="ZK102" s="46"/>
      <c r="ZL102" s="46"/>
      <c r="ZM102" s="46"/>
      <c r="ZN102" s="46"/>
      <c r="ZO102" s="46"/>
      <c r="ZP102" s="46"/>
      <c r="ZQ102" s="46"/>
      <c r="ZR102" s="46"/>
      <c r="ZS102" s="46"/>
      <c r="ZT102" s="46"/>
      <c r="ZU102" s="46"/>
      <c r="ZV102" s="46"/>
      <c r="ZW102" s="46"/>
      <c r="ZX102" s="46"/>
      <c r="ZY102" s="46"/>
      <c r="ZZ102" s="46"/>
      <c r="AAA102" s="46"/>
      <c r="AAB102" s="46"/>
      <c r="AAC102" s="46"/>
      <c r="AAD102" s="46"/>
      <c r="AAE102" s="46"/>
      <c r="AAF102" s="46"/>
      <c r="AAG102" s="46"/>
      <c r="AAH102" s="46"/>
      <c r="AAI102" s="46"/>
      <c r="AAJ102" s="46"/>
      <c r="AAK102" s="46"/>
      <c r="AAL102" s="46"/>
      <c r="AAM102" s="46"/>
      <c r="AAN102" s="46"/>
      <c r="AAO102" s="46"/>
      <c r="AAP102" s="46"/>
      <c r="AAQ102" s="46"/>
      <c r="AAR102" s="46"/>
      <c r="AAS102" s="46"/>
      <c r="AAT102" s="46"/>
      <c r="AAU102" s="46"/>
      <c r="AAV102" s="46"/>
      <c r="AAW102" s="46"/>
      <c r="AAX102" s="46"/>
      <c r="AAY102" s="46"/>
      <c r="AAZ102" s="46"/>
      <c r="ABA102" s="46"/>
      <c r="ABB102" s="46"/>
      <c r="ABC102" s="46"/>
      <c r="ABD102" s="46"/>
      <c r="ABE102" s="46"/>
      <c r="ABF102" s="46"/>
      <c r="ABG102" s="46"/>
      <c r="ABH102" s="46"/>
      <c r="ABI102" s="46"/>
      <c r="ABJ102" s="46"/>
      <c r="ABK102" s="46"/>
      <c r="ABL102" s="46"/>
      <c r="ABM102" s="46"/>
      <c r="ABN102" s="46"/>
      <c r="ABO102" s="46"/>
      <c r="ABP102" s="46"/>
      <c r="ABQ102" s="46"/>
      <c r="ABR102" s="46"/>
      <c r="ABS102" s="46"/>
      <c r="ABT102" s="46"/>
      <c r="ABU102" s="46"/>
      <c r="ABV102" s="46"/>
      <c r="ABW102" s="46"/>
      <c r="ABX102" s="46"/>
      <c r="ABY102" s="46"/>
      <c r="ABZ102" s="46"/>
      <c r="ACA102" s="46"/>
      <c r="ACB102" s="46"/>
      <c r="ACC102" s="46"/>
      <c r="ACD102" s="46"/>
      <c r="ACE102" s="46"/>
      <c r="ACF102" s="46"/>
      <c r="ACG102" s="46"/>
      <c r="ACH102" s="46"/>
      <c r="ACI102" s="46"/>
      <c r="ACJ102" s="46"/>
      <c r="ACK102" s="46"/>
      <c r="ACL102" s="46"/>
      <c r="ACM102" s="46"/>
      <c r="ACN102" s="46"/>
      <c r="ACO102" s="46"/>
      <c r="ACP102" s="46"/>
      <c r="ACQ102" s="46"/>
      <c r="ACR102" s="46"/>
      <c r="ACS102" s="46"/>
      <c r="ACT102" s="46"/>
      <c r="ACU102" s="46"/>
      <c r="ACV102" s="46"/>
      <c r="ACW102" s="46"/>
      <c r="ACX102" s="46"/>
      <c r="ACY102" s="46"/>
      <c r="ACZ102" s="46"/>
      <c r="ADA102" s="46"/>
      <c r="ADB102" s="46"/>
      <c r="ADC102" s="46"/>
      <c r="ADD102" s="46"/>
      <c r="ADE102" s="46"/>
      <c r="ADF102" s="46"/>
      <c r="ADG102" s="46"/>
      <c r="ADH102" s="46"/>
      <c r="ADI102" s="46"/>
      <c r="ADJ102" s="46"/>
      <c r="ADK102" s="46"/>
      <c r="ADL102" s="46"/>
      <c r="ADM102" s="46"/>
      <c r="ADN102" s="46"/>
      <c r="ADO102" s="46"/>
      <c r="ADP102" s="46"/>
      <c r="ADQ102" s="46"/>
      <c r="ADR102" s="46"/>
      <c r="ADS102" s="46"/>
      <c r="ADT102" s="46"/>
      <c r="ADU102" s="46"/>
      <c r="ADV102" s="46"/>
      <c r="ADW102" s="46"/>
      <c r="ADX102" s="46"/>
      <c r="ADY102" s="46"/>
      <c r="ADZ102" s="46"/>
      <c r="AEA102" s="46"/>
      <c r="AEB102" s="46"/>
      <c r="AEC102" s="46"/>
      <c r="AED102" s="46"/>
      <c r="AEE102" s="46"/>
      <c r="AEF102" s="46"/>
      <c r="AEG102" s="46"/>
      <c r="AEH102" s="46"/>
      <c r="AEI102" s="46"/>
      <c r="AEJ102" s="46"/>
      <c r="AEK102" s="46"/>
      <c r="AEL102" s="46"/>
      <c r="AEM102" s="46"/>
      <c r="AEN102" s="46"/>
      <c r="AEO102" s="46"/>
      <c r="AEP102" s="46"/>
      <c r="AEQ102" s="46"/>
      <c r="AER102" s="46"/>
      <c r="AES102" s="46"/>
      <c r="AET102" s="46"/>
      <c r="AEU102" s="46"/>
      <c r="AEV102" s="46"/>
      <c r="AEW102" s="46"/>
      <c r="AEX102" s="46"/>
      <c r="AEY102" s="46"/>
      <c r="AEZ102" s="46"/>
      <c r="AFA102" s="46"/>
      <c r="AFB102" s="46"/>
      <c r="AFC102" s="46"/>
      <c r="AFD102" s="46"/>
      <c r="AFE102" s="46"/>
      <c r="AFF102" s="46"/>
      <c r="AFG102" s="46"/>
      <c r="AFH102" s="46"/>
      <c r="AFI102" s="46"/>
      <c r="AFJ102" s="46"/>
      <c r="AFK102" s="46"/>
      <c r="AFL102" s="46"/>
      <c r="AFM102" s="46"/>
      <c r="AFN102" s="46"/>
      <c r="AFO102" s="46"/>
      <c r="AFP102" s="46"/>
      <c r="AFQ102" s="46"/>
      <c r="AFR102" s="46"/>
      <c r="AFS102" s="46"/>
      <c r="AFT102" s="46"/>
      <c r="AFU102" s="46"/>
      <c r="AFV102" s="46"/>
      <c r="AFW102" s="46"/>
      <c r="AFX102" s="46"/>
      <c r="AFY102" s="46"/>
      <c r="AFZ102" s="46"/>
      <c r="AGA102" s="46"/>
      <c r="AGB102" s="46"/>
      <c r="AGC102" s="46"/>
      <c r="AGD102" s="46"/>
      <c r="AGE102" s="46"/>
      <c r="AGF102" s="46"/>
      <c r="AGG102" s="46"/>
      <c r="AGH102" s="46"/>
      <c r="AGI102" s="46"/>
      <c r="AGJ102" s="46"/>
      <c r="AGK102" s="46"/>
      <c r="AGL102" s="46"/>
      <c r="AGM102" s="46"/>
      <c r="AGN102" s="46"/>
      <c r="AGO102" s="46"/>
      <c r="AGP102" s="46"/>
      <c r="AGQ102" s="46"/>
      <c r="AGR102" s="46"/>
      <c r="AGS102" s="46"/>
      <c r="AGT102" s="46"/>
      <c r="AGU102" s="46"/>
      <c r="AGV102" s="42"/>
      <c r="AGW102" s="42"/>
    </row>
    <row r="103" spans="1:881" ht="15.75" customHeight="1" x14ac:dyDescent="0.25">
      <c r="A103" s="23">
        <v>103</v>
      </c>
      <c r="B103" s="73"/>
      <c r="C103" s="20" t="s">
        <v>184</v>
      </c>
      <c r="D103" s="41">
        <f t="shared" si="96"/>
        <v>1</v>
      </c>
      <c r="E103" s="59">
        <f t="shared" si="97"/>
        <v>4197</v>
      </c>
      <c r="F103" s="70">
        <f t="shared" si="98"/>
        <v>1</v>
      </c>
      <c r="G103" s="70">
        <v>1</v>
      </c>
      <c r="H103" s="70">
        <v>0</v>
      </c>
      <c r="I103" s="70">
        <v>0</v>
      </c>
      <c r="J103" s="70">
        <v>0</v>
      </c>
      <c r="K103" s="70">
        <f t="shared" si="99"/>
        <v>4197</v>
      </c>
      <c r="L103" s="70">
        <v>4197</v>
      </c>
      <c r="M103" s="70">
        <v>0</v>
      </c>
      <c r="N103" s="70">
        <v>0</v>
      </c>
      <c r="O103" s="70">
        <v>0</v>
      </c>
      <c r="P103" s="70">
        <f t="shared" si="100"/>
        <v>0</v>
      </c>
      <c r="Q103" s="70">
        <v>0</v>
      </c>
      <c r="R103" s="70">
        <v>0</v>
      </c>
      <c r="S103" s="70">
        <v>0</v>
      </c>
      <c r="T103" s="70">
        <v>0</v>
      </c>
      <c r="U103" s="70">
        <f t="shared" si="101"/>
        <v>0</v>
      </c>
      <c r="V103" s="70">
        <v>0</v>
      </c>
      <c r="W103" s="70">
        <v>0</v>
      </c>
      <c r="X103" s="70">
        <v>0</v>
      </c>
      <c r="Y103" s="70">
        <v>0</v>
      </c>
      <c r="Z103" s="70">
        <f t="shared" si="102"/>
        <v>0</v>
      </c>
      <c r="AA103" s="70">
        <v>0</v>
      </c>
      <c r="AB103" s="70">
        <v>0</v>
      </c>
      <c r="AC103" s="70">
        <v>0</v>
      </c>
      <c r="AD103" s="70">
        <v>0</v>
      </c>
      <c r="AE103" s="70">
        <f t="shared" si="103"/>
        <v>0</v>
      </c>
      <c r="AF103" s="70">
        <v>0</v>
      </c>
      <c r="AG103" s="70">
        <v>0</v>
      </c>
      <c r="AH103" s="70">
        <v>0</v>
      </c>
      <c r="AI103" s="70">
        <v>0</v>
      </c>
      <c r="AJ103" s="70">
        <f t="shared" si="104"/>
        <v>0</v>
      </c>
      <c r="AK103" s="70">
        <v>0</v>
      </c>
      <c r="AL103" s="70">
        <v>0</v>
      </c>
      <c r="AM103" s="70">
        <v>0</v>
      </c>
      <c r="AN103" s="70">
        <v>0</v>
      </c>
      <c r="AO103" s="70">
        <f t="shared" si="105"/>
        <v>0</v>
      </c>
      <c r="AP103" s="70">
        <v>0</v>
      </c>
      <c r="AQ103" s="70">
        <v>0</v>
      </c>
      <c r="AR103" s="70">
        <v>0</v>
      </c>
      <c r="AS103" s="70">
        <v>0</v>
      </c>
      <c r="AT103" s="70">
        <f t="shared" si="106"/>
        <v>0</v>
      </c>
      <c r="AU103" s="70">
        <v>0</v>
      </c>
      <c r="AV103" s="70">
        <v>0</v>
      </c>
      <c r="AW103" s="70">
        <v>0</v>
      </c>
      <c r="AX103" s="70">
        <v>0</v>
      </c>
      <c r="AY103" s="70">
        <f t="shared" si="107"/>
        <v>0</v>
      </c>
      <c r="AZ103" s="70">
        <v>0</v>
      </c>
      <c r="BA103" s="70">
        <v>0</v>
      </c>
      <c r="BB103" s="70">
        <v>0</v>
      </c>
      <c r="BC103" s="70">
        <v>0</v>
      </c>
      <c r="BD103" s="70">
        <f t="shared" si="108"/>
        <v>0</v>
      </c>
      <c r="BE103" s="70">
        <v>0</v>
      </c>
      <c r="BF103" s="70">
        <v>0</v>
      </c>
      <c r="BG103" s="70">
        <v>0</v>
      </c>
      <c r="BH103" s="70">
        <v>0</v>
      </c>
      <c r="BI103" s="70">
        <f t="shared" si="109"/>
        <v>0</v>
      </c>
      <c r="BJ103" s="70">
        <v>0</v>
      </c>
      <c r="BK103" s="70">
        <v>0</v>
      </c>
      <c r="BL103" s="70">
        <v>0</v>
      </c>
      <c r="BM103" s="70">
        <v>0</v>
      </c>
      <c r="BN103" s="70">
        <f t="shared" si="110"/>
        <v>0</v>
      </c>
      <c r="BO103" s="70">
        <v>0</v>
      </c>
      <c r="BP103" s="70">
        <v>0</v>
      </c>
      <c r="BQ103" s="70">
        <v>0</v>
      </c>
      <c r="BR103" s="70">
        <v>0</v>
      </c>
      <c r="BS103" s="70">
        <f t="shared" si="111"/>
        <v>0</v>
      </c>
      <c r="BT103" s="70">
        <v>0</v>
      </c>
      <c r="BU103" s="70">
        <v>0</v>
      </c>
      <c r="BV103" s="70">
        <v>0</v>
      </c>
      <c r="BW103" s="70">
        <v>0</v>
      </c>
      <c r="BX103" s="70">
        <f t="shared" si="112"/>
        <v>0</v>
      </c>
      <c r="BY103" s="70">
        <v>0</v>
      </c>
      <c r="BZ103" s="70">
        <v>0</v>
      </c>
      <c r="CA103" s="70">
        <v>0</v>
      </c>
      <c r="CB103" s="70">
        <v>0</v>
      </c>
      <c r="CC103" s="70">
        <f t="shared" si="113"/>
        <v>0</v>
      </c>
      <c r="CD103" s="70">
        <v>0</v>
      </c>
      <c r="CE103" s="70">
        <v>0</v>
      </c>
      <c r="CF103" s="70">
        <v>0</v>
      </c>
      <c r="CG103" s="70">
        <v>0</v>
      </c>
      <c r="CH103" s="70">
        <f t="shared" si="114"/>
        <v>0</v>
      </c>
      <c r="CI103" s="70">
        <v>0</v>
      </c>
      <c r="CJ103" s="70">
        <v>0</v>
      </c>
      <c r="CK103" s="70">
        <v>0</v>
      </c>
      <c r="CL103" s="70">
        <v>0</v>
      </c>
      <c r="CM103" s="70">
        <f t="shared" si="115"/>
        <v>0</v>
      </c>
      <c r="CN103" s="70">
        <v>0</v>
      </c>
      <c r="CO103" s="70">
        <v>0</v>
      </c>
      <c r="CP103" s="70">
        <v>0</v>
      </c>
      <c r="CQ103" s="70">
        <v>0</v>
      </c>
      <c r="CR103" s="70">
        <f t="shared" si="116"/>
        <v>0</v>
      </c>
      <c r="CS103" s="70">
        <v>0</v>
      </c>
      <c r="CT103" s="70">
        <v>0</v>
      </c>
      <c r="CU103" s="70">
        <v>0</v>
      </c>
      <c r="CV103" s="70">
        <v>0</v>
      </c>
      <c r="CW103" s="70">
        <f t="shared" si="117"/>
        <v>0</v>
      </c>
      <c r="CX103" s="70">
        <v>0</v>
      </c>
      <c r="CY103" s="70">
        <v>0</v>
      </c>
      <c r="CZ103" s="70">
        <v>0</v>
      </c>
      <c r="DA103" s="70">
        <v>0</v>
      </c>
      <c r="DB103" s="70">
        <f t="shared" si="118"/>
        <v>0</v>
      </c>
      <c r="DC103" s="70">
        <v>0</v>
      </c>
      <c r="DD103" s="70">
        <v>0</v>
      </c>
      <c r="DE103" s="70">
        <v>0</v>
      </c>
      <c r="DF103" s="70">
        <v>0</v>
      </c>
      <c r="DG103" s="70">
        <f t="shared" si="119"/>
        <v>0</v>
      </c>
      <c r="DH103" s="70">
        <v>0</v>
      </c>
      <c r="DI103" s="70">
        <v>0</v>
      </c>
      <c r="DJ103" s="70">
        <v>0</v>
      </c>
      <c r="DK103" s="70">
        <v>0</v>
      </c>
      <c r="DL103" s="70">
        <f t="shared" si="120"/>
        <v>0</v>
      </c>
      <c r="DM103" s="70">
        <v>0</v>
      </c>
      <c r="DN103" s="70">
        <v>0</v>
      </c>
      <c r="DO103" s="70">
        <v>0</v>
      </c>
      <c r="DP103" s="70">
        <v>0</v>
      </c>
      <c r="DQ103" s="70">
        <f t="shared" si="121"/>
        <v>0</v>
      </c>
      <c r="DR103" s="70">
        <v>0</v>
      </c>
      <c r="DS103" s="70">
        <v>0</v>
      </c>
      <c r="DT103" s="70">
        <v>0</v>
      </c>
      <c r="DU103" s="70">
        <v>0</v>
      </c>
      <c r="DV103" s="70">
        <f t="shared" si="122"/>
        <v>0</v>
      </c>
      <c r="DW103" s="70">
        <v>0</v>
      </c>
      <c r="DX103" s="70">
        <v>0</v>
      </c>
      <c r="DY103" s="70">
        <v>0</v>
      </c>
      <c r="DZ103" s="70">
        <v>0</v>
      </c>
      <c r="EA103" s="70">
        <f t="shared" si="123"/>
        <v>0</v>
      </c>
      <c r="EB103" s="70">
        <v>0</v>
      </c>
      <c r="EC103" s="70">
        <v>0</v>
      </c>
      <c r="ED103" s="70">
        <v>0</v>
      </c>
      <c r="EE103" s="70">
        <v>0</v>
      </c>
      <c r="EF103" s="70">
        <f t="shared" si="124"/>
        <v>0</v>
      </c>
      <c r="EG103" s="70">
        <v>0</v>
      </c>
      <c r="EH103" s="70">
        <v>0</v>
      </c>
      <c r="EI103" s="70">
        <v>0</v>
      </c>
      <c r="EJ103" s="70">
        <v>0</v>
      </c>
      <c r="EK103" s="70">
        <f t="shared" si="125"/>
        <v>0</v>
      </c>
      <c r="EL103" s="70">
        <v>0</v>
      </c>
      <c r="EM103" s="70">
        <v>0</v>
      </c>
      <c r="EN103" s="70">
        <v>0</v>
      </c>
      <c r="EO103" s="70">
        <v>0</v>
      </c>
      <c r="EP103" s="68">
        <f t="shared" si="126"/>
        <v>0</v>
      </c>
      <c r="EQ103" s="68">
        <v>0</v>
      </c>
      <c r="ER103" s="68">
        <v>0</v>
      </c>
      <c r="ES103" s="68">
        <v>0</v>
      </c>
      <c r="ET103" s="68">
        <v>0</v>
      </c>
      <c r="EU103" s="68">
        <f t="shared" si="127"/>
        <v>0</v>
      </c>
      <c r="EV103" s="68">
        <v>0</v>
      </c>
      <c r="EW103" s="68">
        <v>0</v>
      </c>
      <c r="EX103" s="68">
        <v>0</v>
      </c>
      <c r="EY103" s="68">
        <v>0</v>
      </c>
      <c r="FW103" s="46"/>
      <c r="FX103" s="46"/>
      <c r="FY103" s="46"/>
      <c r="FZ103" s="46"/>
      <c r="GA103" s="46"/>
      <c r="GB103" s="46"/>
      <c r="GC103" s="46"/>
      <c r="GD103" s="46"/>
      <c r="GE103" s="46"/>
      <c r="GF103" s="46"/>
      <c r="GG103" s="46"/>
      <c r="PN103" s="46"/>
      <c r="PO103" s="46"/>
      <c r="PP103" s="46"/>
      <c r="PQ103" s="46"/>
      <c r="PR103" s="46"/>
      <c r="PS103" s="46"/>
      <c r="PT103" s="46"/>
      <c r="PU103" s="46"/>
      <c r="PV103" s="46"/>
      <c r="PW103" s="46"/>
      <c r="PX103" s="46"/>
      <c r="PY103" s="46"/>
      <c r="PZ103" s="46"/>
      <c r="QA103" s="46"/>
      <c r="QB103" s="46"/>
      <c r="QC103" s="46"/>
      <c r="QD103" s="46"/>
      <c r="QE103" s="46"/>
      <c r="QF103" s="46"/>
      <c r="QG103" s="46"/>
      <c r="QH103" s="46"/>
      <c r="QI103" s="46"/>
      <c r="QJ103" s="46"/>
      <c r="QK103" s="46"/>
      <c r="QL103" s="46"/>
      <c r="QM103" s="46"/>
      <c r="QN103" s="46"/>
      <c r="QO103" s="46"/>
      <c r="QP103" s="46"/>
      <c r="QQ103" s="46"/>
      <c r="QR103" s="46"/>
      <c r="QS103" s="46"/>
      <c r="QT103" s="46"/>
      <c r="QU103" s="46"/>
      <c r="QV103" s="46"/>
      <c r="QW103" s="46"/>
      <c r="QX103" s="46"/>
      <c r="QY103" s="46"/>
      <c r="QZ103" s="46"/>
      <c r="RA103" s="46"/>
      <c r="RB103" s="46"/>
      <c r="RC103" s="46"/>
      <c r="RD103" s="46"/>
      <c r="RE103" s="46"/>
      <c r="RF103" s="46"/>
      <c r="RG103" s="46"/>
      <c r="RH103" s="46"/>
      <c r="RI103" s="46"/>
      <c r="RJ103" s="46"/>
      <c r="RK103" s="46"/>
      <c r="RL103" s="46"/>
      <c r="RM103" s="46"/>
      <c r="RN103" s="46"/>
      <c r="RO103" s="46"/>
      <c r="RP103" s="46"/>
      <c r="RQ103" s="46"/>
      <c r="RR103" s="46"/>
      <c r="RS103" s="46"/>
      <c r="RT103" s="46"/>
      <c r="RU103" s="46"/>
      <c r="RV103" s="46"/>
      <c r="RW103" s="46"/>
      <c r="RX103" s="46"/>
      <c r="RY103" s="46"/>
      <c r="RZ103" s="46"/>
      <c r="SA103" s="46"/>
      <c r="SB103" s="46"/>
      <c r="SC103" s="46"/>
      <c r="SD103" s="46"/>
      <c r="SE103" s="46"/>
      <c r="SF103" s="46"/>
      <c r="SG103" s="46"/>
      <c r="SH103" s="46"/>
      <c r="SI103" s="46"/>
      <c r="SJ103" s="46"/>
      <c r="SK103" s="46"/>
      <c r="SL103" s="46"/>
      <c r="SM103" s="46"/>
      <c r="SN103" s="46"/>
      <c r="SO103" s="46"/>
      <c r="SP103" s="46"/>
      <c r="SQ103" s="46"/>
      <c r="SR103" s="46"/>
      <c r="SS103" s="46"/>
      <c r="ST103" s="46"/>
      <c r="SU103" s="46"/>
      <c r="SV103" s="46"/>
      <c r="SW103" s="46"/>
      <c r="SX103" s="46"/>
      <c r="SY103" s="46"/>
      <c r="SZ103" s="46"/>
      <c r="TA103" s="46"/>
      <c r="TB103" s="46"/>
      <c r="TC103" s="46"/>
      <c r="TD103" s="46"/>
      <c r="TE103" s="46"/>
      <c r="TF103" s="46"/>
      <c r="TG103" s="46"/>
      <c r="TH103" s="46"/>
      <c r="TI103" s="46"/>
      <c r="TJ103" s="46"/>
      <c r="TK103" s="46"/>
      <c r="TL103" s="46"/>
      <c r="TM103" s="46"/>
      <c r="TN103" s="46"/>
      <c r="TO103" s="46"/>
      <c r="TP103" s="46"/>
      <c r="TQ103" s="46"/>
      <c r="TR103" s="46"/>
      <c r="TS103" s="46"/>
      <c r="TT103" s="46"/>
      <c r="TU103" s="46"/>
      <c r="TV103" s="46"/>
      <c r="TW103" s="46"/>
      <c r="TX103" s="46"/>
      <c r="TY103" s="46"/>
      <c r="TZ103" s="46"/>
      <c r="UA103" s="46"/>
      <c r="UB103" s="46"/>
      <c r="UC103" s="46"/>
      <c r="UD103" s="46"/>
      <c r="UE103" s="46"/>
      <c r="UF103" s="46"/>
      <c r="UG103" s="46"/>
      <c r="UH103" s="46"/>
      <c r="UI103" s="46"/>
      <c r="UJ103" s="46"/>
      <c r="UK103" s="46"/>
      <c r="UL103" s="46"/>
      <c r="UM103" s="46"/>
      <c r="UN103" s="46"/>
      <c r="UO103" s="46"/>
      <c r="UP103" s="46"/>
      <c r="UQ103" s="46"/>
      <c r="UR103" s="46"/>
      <c r="US103" s="46"/>
      <c r="UT103" s="46"/>
      <c r="UU103" s="46"/>
      <c r="UV103" s="46"/>
      <c r="UW103" s="46"/>
      <c r="UX103" s="46"/>
      <c r="UY103" s="46"/>
      <c r="UZ103" s="46"/>
      <c r="VA103" s="46"/>
      <c r="VB103" s="46"/>
      <c r="VC103" s="46"/>
      <c r="VD103" s="46"/>
      <c r="VE103" s="46"/>
      <c r="VF103" s="46"/>
      <c r="VG103" s="46"/>
      <c r="VH103" s="46"/>
      <c r="VI103" s="46"/>
      <c r="VJ103" s="46"/>
      <c r="VK103" s="46"/>
      <c r="VL103" s="46"/>
      <c r="VM103" s="46"/>
      <c r="VN103" s="46"/>
      <c r="VO103" s="46"/>
      <c r="VP103" s="46"/>
      <c r="VQ103" s="46"/>
      <c r="VR103" s="46"/>
      <c r="VS103" s="46"/>
      <c r="VT103" s="46"/>
      <c r="VU103" s="46"/>
      <c r="VV103" s="46"/>
      <c r="VW103" s="46"/>
      <c r="VX103" s="46"/>
      <c r="VY103" s="46"/>
      <c r="VZ103" s="46"/>
      <c r="WA103" s="46"/>
      <c r="WB103" s="46"/>
      <c r="WC103" s="46"/>
      <c r="WD103" s="46"/>
      <c r="WE103" s="46"/>
      <c r="WF103" s="46"/>
      <c r="WG103" s="46"/>
      <c r="WH103" s="46"/>
      <c r="WI103" s="46"/>
      <c r="WJ103" s="46"/>
      <c r="WK103" s="46"/>
      <c r="WL103" s="46"/>
      <c r="WM103" s="46"/>
      <c r="WN103" s="46"/>
      <c r="WO103" s="46"/>
      <c r="WP103" s="46"/>
      <c r="WQ103" s="46"/>
      <c r="WR103" s="46"/>
      <c r="WS103" s="46"/>
      <c r="WT103" s="46"/>
      <c r="WU103" s="46"/>
      <c r="WV103" s="46"/>
      <c r="WW103" s="46"/>
      <c r="WX103" s="46"/>
      <c r="WY103" s="46"/>
      <c r="WZ103" s="46"/>
      <c r="XA103" s="46"/>
      <c r="XB103" s="46"/>
      <c r="XC103" s="46"/>
      <c r="XD103" s="46"/>
      <c r="XE103" s="46"/>
      <c r="XF103" s="46"/>
      <c r="XG103" s="46"/>
      <c r="XH103" s="46"/>
      <c r="XI103" s="46"/>
      <c r="XJ103" s="46"/>
      <c r="XK103" s="46"/>
      <c r="XL103" s="46"/>
      <c r="XM103" s="46"/>
      <c r="XN103" s="46"/>
      <c r="XO103" s="46"/>
      <c r="XP103" s="46"/>
      <c r="XQ103" s="46"/>
      <c r="XR103" s="46"/>
      <c r="XS103" s="46"/>
      <c r="XT103" s="46"/>
      <c r="XU103" s="46"/>
      <c r="XV103" s="46"/>
      <c r="XW103" s="46"/>
      <c r="XX103" s="46"/>
      <c r="XY103" s="46"/>
      <c r="XZ103" s="46"/>
      <c r="YA103" s="46"/>
      <c r="YB103" s="46"/>
      <c r="YC103" s="46"/>
      <c r="YD103" s="46"/>
      <c r="YE103" s="46"/>
      <c r="YF103" s="46"/>
      <c r="YG103" s="46"/>
      <c r="YH103" s="46"/>
      <c r="YI103" s="46"/>
      <c r="YJ103" s="46"/>
      <c r="YK103" s="46"/>
      <c r="YL103" s="46"/>
      <c r="YM103" s="46"/>
      <c r="YN103" s="46"/>
      <c r="YO103" s="46"/>
      <c r="YP103" s="46"/>
      <c r="YQ103" s="46"/>
      <c r="YR103" s="46"/>
      <c r="YS103" s="46"/>
      <c r="YT103" s="46"/>
      <c r="YU103" s="46"/>
      <c r="YV103" s="46"/>
      <c r="YW103" s="46"/>
      <c r="YX103" s="46"/>
      <c r="YY103" s="46"/>
      <c r="YZ103" s="46"/>
      <c r="ZA103" s="46"/>
      <c r="ZB103" s="46"/>
      <c r="ZC103" s="46"/>
      <c r="ZD103" s="46"/>
      <c r="ZE103" s="46"/>
      <c r="ZF103" s="46"/>
      <c r="ZG103" s="46"/>
      <c r="ZH103" s="46"/>
      <c r="ZI103" s="46"/>
      <c r="ZJ103" s="46"/>
      <c r="ZK103" s="46"/>
      <c r="ZL103" s="46"/>
      <c r="ZM103" s="46"/>
      <c r="ZN103" s="46"/>
      <c r="ZO103" s="46"/>
      <c r="ZP103" s="46"/>
      <c r="ZQ103" s="46"/>
      <c r="ZR103" s="46"/>
      <c r="ZS103" s="46"/>
      <c r="ZT103" s="46"/>
      <c r="ZU103" s="46"/>
      <c r="ZV103" s="46"/>
      <c r="ZW103" s="46"/>
      <c r="ZX103" s="46"/>
      <c r="ZY103" s="46"/>
      <c r="ZZ103" s="46"/>
      <c r="AAA103" s="46"/>
      <c r="AAB103" s="46"/>
      <c r="AAC103" s="46"/>
      <c r="AAD103" s="46"/>
      <c r="AAE103" s="46"/>
      <c r="AAF103" s="46"/>
      <c r="AAG103" s="46"/>
      <c r="AAH103" s="46"/>
      <c r="AAI103" s="46"/>
      <c r="AAJ103" s="46"/>
      <c r="AAK103" s="46"/>
      <c r="AAL103" s="46"/>
      <c r="AAM103" s="46"/>
      <c r="AAN103" s="46"/>
      <c r="AAO103" s="46"/>
      <c r="AAP103" s="46"/>
      <c r="AAQ103" s="46"/>
      <c r="AAR103" s="46"/>
      <c r="AAS103" s="46"/>
      <c r="AAT103" s="46"/>
      <c r="AAU103" s="46"/>
      <c r="AAV103" s="46"/>
      <c r="AAW103" s="46"/>
      <c r="AAX103" s="46"/>
      <c r="AAY103" s="46"/>
      <c r="AAZ103" s="46"/>
      <c r="ABA103" s="46"/>
      <c r="ABB103" s="46"/>
      <c r="ABC103" s="46"/>
      <c r="ABD103" s="46"/>
      <c r="ABE103" s="46"/>
      <c r="ABF103" s="46"/>
      <c r="ABG103" s="46"/>
      <c r="ABH103" s="46"/>
      <c r="ABI103" s="46"/>
      <c r="ABJ103" s="46"/>
      <c r="ABK103" s="46"/>
      <c r="ABL103" s="46"/>
      <c r="ABM103" s="46"/>
      <c r="ABN103" s="46"/>
      <c r="ABO103" s="46"/>
      <c r="ABP103" s="46"/>
      <c r="ABQ103" s="46"/>
      <c r="ABR103" s="46"/>
      <c r="ABS103" s="46"/>
      <c r="ABT103" s="46"/>
      <c r="ABU103" s="46"/>
      <c r="ABV103" s="46"/>
      <c r="ABW103" s="46"/>
      <c r="ABX103" s="46"/>
      <c r="ABY103" s="46"/>
      <c r="ABZ103" s="46"/>
      <c r="ACA103" s="46"/>
      <c r="ACB103" s="46"/>
      <c r="ACC103" s="46"/>
      <c r="ACD103" s="46"/>
      <c r="ACE103" s="46"/>
      <c r="ACF103" s="46"/>
      <c r="ACG103" s="46"/>
      <c r="ACH103" s="46"/>
      <c r="ACI103" s="46"/>
      <c r="ACJ103" s="46"/>
      <c r="ACK103" s="46"/>
      <c r="ACL103" s="46"/>
      <c r="ACM103" s="46"/>
      <c r="ACN103" s="46"/>
      <c r="ACO103" s="46"/>
      <c r="ACP103" s="46"/>
      <c r="ACQ103" s="46"/>
      <c r="ACR103" s="46"/>
      <c r="ACS103" s="46"/>
      <c r="ACT103" s="46"/>
      <c r="ACU103" s="46"/>
      <c r="ACV103" s="46"/>
      <c r="ACW103" s="46"/>
      <c r="ACX103" s="46"/>
      <c r="ACY103" s="46"/>
      <c r="ACZ103" s="46"/>
      <c r="ADA103" s="46"/>
      <c r="ADB103" s="46"/>
      <c r="ADC103" s="46"/>
      <c r="ADD103" s="46"/>
      <c r="ADE103" s="46"/>
      <c r="ADF103" s="46"/>
      <c r="ADG103" s="46"/>
      <c r="ADH103" s="46"/>
      <c r="ADI103" s="46"/>
      <c r="ADJ103" s="46"/>
      <c r="ADK103" s="46"/>
      <c r="ADL103" s="46"/>
      <c r="ADM103" s="46"/>
      <c r="ADN103" s="46"/>
      <c r="ADO103" s="46"/>
      <c r="ADP103" s="46"/>
      <c r="ADQ103" s="46"/>
      <c r="ADR103" s="46"/>
      <c r="ADS103" s="46"/>
      <c r="ADT103" s="46"/>
      <c r="ADU103" s="46"/>
      <c r="ADV103" s="46"/>
      <c r="ADW103" s="46"/>
      <c r="ADX103" s="46"/>
      <c r="ADY103" s="46"/>
      <c r="ADZ103" s="46"/>
      <c r="AEA103" s="46"/>
      <c r="AEB103" s="46"/>
      <c r="AEC103" s="46"/>
      <c r="AED103" s="46"/>
      <c r="AEE103" s="46"/>
      <c r="AEF103" s="46"/>
      <c r="AEG103" s="46"/>
      <c r="AEH103" s="46"/>
      <c r="AEI103" s="46"/>
      <c r="AEJ103" s="46"/>
      <c r="AEK103" s="46"/>
      <c r="AEL103" s="46"/>
      <c r="AEM103" s="46"/>
      <c r="AEN103" s="46"/>
      <c r="AEO103" s="46"/>
      <c r="AEP103" s="46"/>
      <c r="AEQ103" s="46"/>
      <c r="AER103" s="46"/>
      <c r="AES103" s="46"/>
      <c r="AET103" s="46"/>
      <c r="AEU103" s="46"/>
      <c r="AEV103" s="46"/>
      <c r="AEW103" s="46"/>
      <c r="AEX103" s="46"/>
      <c r="AEY103" s="46"/>
      <c r="AEZ103" s="46"/>
      <c r="AFA103" s="46"/>
      <c r="AFB103" s="46"/>
      <c r="AFC103" s="46"/>
      <c r="AFD103" s="46"/>
      <c r="AFE103" s="46"/>
      <c r="AFF103" s="46"/>
      <c r="AFG103" s="46"/>
      <c r="AFH103" s="46"/>
      <c r="AFI103" s="46"/>
      <c r="AFJ103" s="46"/>
      <c r="AFK103" s="46"/>
      <c r="AFL103" s="46"/>
      <c r="AFM103" s="46"/>
      <c r="AFN103" s="46"/>
      <c r="AFO103" s="46"/>
      <c r="AFP103" s="46"/>
      <c r="AFQ103" s="46"/>
      <c r="AFR103" s="46"/>
      <c r="AFS103" s="46"/>
      <c r="AFT103" s="46"/>
      <c r="AFU103" s="46"/>
      <c r="AFV103" s="46"/>
      <c r="AFW103" s="46"/>
      <c r="AFX103" s="46"/>
      <c r="AFY103" s="46"/>
      <c r="AFZ103" s="46"/>
      <c r="AGA103" s="46"/>
      <c r="AGB103" s="46"/>
      <c r="AGC103" s="46"/>
      <c r="AGD103" s="46"/>
      <c r="AGE103" s="46"/>
      <c r="AGF103" s="46"/>
      <c r="AGG103" s="46"/>
      <c r="AGH103" s="46"/>
      <c r="AGI103" s="46"/>
      <c r="AGJ103" s="46"/>
      <c r="AGK103" s="46"/>
      <c r="AGL103" s="46"/>
      <c r="AGM103" s="46"/>
      <c r="AGN103" s="46"/>
      <c r="AGO103" s="46"/>
      <c r="AGP103" s="46"/>
      <c r="AGQ103" s="46"/>
      <c r="AGR103" s="46"/>
      <c r="AGS103" s="46"/>
      <c r="AGT103" s="46"/>
      <c r="AGU103" s="46"/>
      <c r="AGV103" s="42"/>
      <c r="AGW103" s="42"/>
    </row>
    <row r="104" spans="1:881" ht="15.75" customHeight="1" x14ac:dyDescent="0.25">
      <c r="A104" s="60">
        <v>104</v>
      </c>
      <c r="B104" s="73"/>
      <c r="C104" s="20" t="s">
        <v>185</v>
      </c>
      <c r="D104" s="41">
        <f t="shared" si="96"/>
        <v>0</v>
      </c>
      <c r="E104" s="59">
        <f t="shared" si="97"/>
        <v>0</v>
      </c>
      <c r="F104" s="70">
        <f t="shared" si="98"/>
        <v>0</v>
      </c>
      <c r="G104" s="70">
        <v>0</v>
      </c>
      <c r="H104" s="70">
        <v>0</v>
      </c>
      <c r="I104" s="70">
        <v>0</v>
      </c>
      <c r="J104" s="70">
        <v>0</v>
      </c>
      <c r="K104" s="70">
        <f t="shared" si="99"/>
        <v>0</v>
      </c>
      <c r="L104" s="70">
        <v>0</v>
      </c>
      <c r="M104" s="70">
        <v>0</v>
      </c>
      <c r="N104" s="70">
        <v>0</v>
      </c>
      <c r="O104" s="70">
        <v>0</v>
      </c>
      <c r="P104" s="70">
        <f t="shared" si="100"/>
        <v>0</v>
      </c>
      <c r="Q104" s="70">
        <v>0</v>
      </c>
      <c r="R104" s="70">
        <v>0</v>
      </c>
      <c r="S104" s="70">
        <v>0</v>
      </c>
      <c r="T104" s="70">
        <v>0</v>
      </c>
      <c r="U104" s="70">
        <f t="shared" si="101"/>
        <v>0</v>
      </c>
      <c r="V104" s="70">
        <v>0</v>
      </c>
      <c r="W104" s="70">
        <v>0</v>
      </c>
      <c r="X104" s="70">
        <v>0</v>
      </c>
      <c r="Y104" s="70">
        <v>0</v>
      </c>
      <c r="Z104" s="70">
        <f t="shared" si="102"/>
        <v>0</v>
      </c>
      <c r="AA104" s="70">
        <v>0</v>
      </c>
      <c r="AB104" s="70">
        <v>0</v>
      </c>
      <c r="AC104" s="70">
        <v>0</v>
      </c>
      <c r="AD104" s="70">
        <v>0</v>
      </c>
      <c r="AE104" s="70">
        <f t="shared" si="103"/>
        <v>0</v>
      </c>
      <c r="AF104" s="70">
        <v>0</v>
      </c>
      <c r="AG104" s="70">
        <v>0</v>
      </c>
      <c r="AH104" s="70">
        <v>0</v>
      </c>
      <c r="AI104" s="70">
        <v>0</v>
      </c>
      <c r="AJ104" s="70">
        <f t="shared" si="104"/>
        <v>0</v>
      </c>
      <c r="AK104" s="70">
        <v>0</v>
      </c>
      <c r="AL104" s="70">
        <v>0</v>
      </c>
      <c r="AM104" s="70">
        <v>0</v>
      </c>
      <c r="AN104" s="70">
        <v>0</v>
      </c>
      <c r="AO104" s="70">
        <f t="shared" si="105"/>
        <v>0</v>
      </c>
      <c r="AP104" s="70">
        <v>0</v>
      </c>
      <c r="AQ104" s="70">
        <v>0</v>
      </c>
      <c r="AR104" s="70">
        <v>0</v>
      </c>
      <c r="AS104" s="70">
        <v>0</v>
      </c>
      <c r="AT104" s="70">
        <f t="shared" si="106"/>
        <v>0</v>
      </c>
      <c r="AU104" s="70">
        <v>0</v>
      </c>
      <c r="AV104" s="70">
        <v>0</v>
      </c>
      <c r="AW104" s="70">
        <v>0</v>
      </c>
      <c r="AX104" s="70">
        <v>0</v>
      </c>
      <c r="AY104" s="70">
        <f t="shared" si="107"/>
        <v>0</v>
      </c>
      <c r="AZ104" s="70">
        <v>0</v>
      </c>
      <c r="BA104" s="70">
        <v>0</v>
      </c>
      <c r="BB104" s="70">
        <v>0</v>
      </c>
      <c r="BC104" s="70">
        <v>0</v>
      </c>
      <c r="BD104" s="70">
        <f t="shared" si="108"/>
        <v>0</v>
      </c>
      <c r="BE104" s="70">
        <v>0</v>
      </c>
      <c r="BF104" s="70">
        <v>0</v>
      </c>
      <c r="BG104" s="70">
        <v>0</v>
      </c>
      <c r="BH104" s="70">
        <v>0</v>
      </c>
      <c r="BI104" s="70">
        <f t="shared" si="109"/>
        <v>0</v>
      </c>
      <c r="BJ104" s="70">
        <v>0</v>
      </c>
      <c r="BK104" s="70">
        <v>0</v>
      </c>
      <c r="BL104" s="70">
        <v>0</v>
      </c>
      <c r="BM104" s="70">
        <v>0</v>
      </c>
      <c r="BN104" s="70">
        <f t="shared" si="110"/>
        <v>0</v>
      </c>
      <c r="BO104" s="70">
        <v>0</v>
      </c>
      <c r="BP104" s="70">
        <v>0</v>
      </c>
      <c r="BQ104" s="70">
        <v>0</v>
      </c>
      <c r="BR104" s="70">
        <v>0</v>
      </c>
      <c r="BS104" s="70">
        <f t="shared" si="111"/>
        <v>0</v>
      </c>
      <c r="BT104" s="70">
        <v>0</v>
      </c>
      <c r="BU104" s="70">
        <v>0</v>
      </c>
      <c r="BV104" s="70">
        <v>0</v>
      </c>
      <c r="BW104" s="70">
        <v>0</v>
      </c>
      <c r="BX104" s="70">
        <f t="shared" si="112"/>
        <v>0</v>
      </c>
      <c r="BY104" s="70">
        <v>0</v>
      </c>
      <c r="BZ104" s="70">
        <v>0</v>
      </c>
      <c r="CA104" s="70">
        <v>0</v>
      </c>
      <c r="CB104" s="70">
        <v>0</v>
      </c>
      <c r="CC104" s="70">
        <f t="shared" si="113"/>
        <v>0</v>
      </c>
      <c r="CD104" s="70">
        <v>0</v>
      </c>
      <c r="CE104" s="70">
        <v>0</v>
      </c>
      <c r="CF104" s="70">
        <v>0</v>
      </c>
      <c r="CG104" s="70">
        <v>0</v>
      </c>
      <c r="CH104" s="70">
        <f t="shared" si="114"/>
        <v>0</v>
      </c>
      <c r="CI104" s="70">
        <v>0</v>
      </c>
      <c r="CJ104" s="70">
        <v>0</v>
      </c>
      <c r="CK104" s="70">
        <v>0</v>
      </c>
      <c r="CL104" s="70">
        <v>0</v>
      </c>
      <c r="CM104" s="70">
        <f t="shared" si="115"/>
        <v>0</v>
      </c>
      <c r="CN104" s="70">
        <v>0</v>
      </c>
      <c r="CO104" s="70">
        <v>0</v>
      </c>
      <c r="CP104" s="70">
        <v>0</v>
      </c>
      <c r="CQ104" s="70">
        <v>0</v>
      </c>
      <c r="CR104" s="70">
        <f t="shared" si="116"/>
        <v>0</v>
      </c>
      <c r="CS104" s="70">
        <v>0</v>
      </c>
      <c r="CT104" s="70">
        <v>0</v>
      </c>
      <c r="CU104" s="70">
        <v>0</v>
      </c>
      <c r="CV104" s="70">
        <v>0</v>
      </c>
      <c r="CW104" s="70">
        <f t="shared" si="117"/>
        <v>0</v>
      </c>
      <c r="CX104" s="70">
        <v>0</v>
      </c>
      <c r="CY104" s="70">
        <v>0</v>
      </c>
      <c r="CZ104" s="70">
        <v>0</v>
      </c>
      <c r="DA104" s="70">
        <v>0</v>
      </c>
      <c r="DB104" s="70">
        <f t="shared" si="118"/>
        <v>0</v>
      </c>
      <c r="DC104" s="70">
        <v>0</v>
      </c>
      <c r="DD104" s="70">
        <v>0</v>
      </c>
      <c r="DE104" s="70">
        <v>0</v>
      </c>
      <c r="DF104" s="70">
        <v>0</v>
      </c>
      <c r="DG104" s="70">
        <f t="shared" si="119"/>
        <v>0</v>
      </c>
      <c r="DH104" s="70">
        <v>0</v>
      </c>
      <c r="DI104" s="70">
        <v>0</v>
      </c>
      <c r="DJ104" s="70">
        <v>0</v>
      </c>
      <c r="DK104" s="70">
        <v>0</v>
      </c>
      <c r="DL104" s="70">
        <f t="shared" si="120"/>
        <v>0</v>
      </c>
      <c r="DM104" s="70">
        <v>0</v>
      </c>
      <c r="DN104" s="70">
        <v>0</v>
      </c>
      <c r="DO104" s="70">
        <v>0</v>
      </c>
      <c r="DP104" s="70">
        <v>0</v>
      </c>
      <c r="DQ104" s="70">
        <f t="shared" si="121"/>
        <v>0</v>
      </c>
      <c r="DR104" s="70">
        <v>0</v>
      </c>
      <c r="DS104" s="70">
        <v>0</v>
      </c>
      <c r="DT104" s="70">
        <v>0</v>
      </c>
      <c r="DU104" s="70">
        <v>0</v>
      </c>
      <c r="DV104" s="70">
        <f t="shared" si="122"/>
        <v>0</v>
      </c>
      <c r="DW104" s="70">
        <v>0</v>
      </c>
      <c r="DX104" s="70">
        <v>0</v>
      </c>
      <c r="DY104" s="70">
        <v>0</v>
      </c>
      <c r="DZ104" s="70">
        <v>0</v>
      </c>
      <c r="EA104" s="70">
        <f t="shared" si="123"/>
        <v>0</v>
      </c>
      <c r="EB104" s="70">
        <v>0</v>
      </c>
      <c r="EC104" s="70">
        <v>0</v>
      </c>
      <c r="ED104" s="70">
        <v>0</v>
      </c>
      <c r="EE104" s="70">
        <v>0</v>
      </c>
      <c r="EF104" s="70">
        <f t="shared" si="124"/>
        <v>0</v>
      </c>
      <c r="EG104" s="70">
        <v>0</v>
      </c>
      <c r="EH104" s="70">
        <v>0</v>
      </c>
      <c r="EI104" s="70">
        <v>0</v>
      </c>
      <c r="EJ104" s="70">
        <v>0</v>
      </c>
      <c r="EK104" s="70">
        <f t="shared" si="125"/>
        <v>0</v>
      </c>
      <c r="EL104" s="70">
        <v>0</v>
      </c>
      <c r="EM104" s="70">
        <v>0</v>
      </c>
      <c r="EN104" s="70">
        <v>0</v>
      </c>
      <c r="EO104" s="70">
        <v>0</v>
      </c>
      <c r="EP104" s="68">
        <f t="shared" si="126"/>
        <v>0</v>
      </c>
      <c r="EQ104" s="68">
        <v>0</v>
      </c>
      <c r="ER104" s="68">
        <v>0</v>
      </c>
      <c r="ES104" s="68">
        <v>0</v>
      </c>
      <c r="ET104" s="68">
        <v>0</v>
      </c>
      <c r="EU104" s="68">
        <f t="shared" si="127"/>
        <v>0</v>
      </c>
      <c r="EV104" s="68">
        <v>0</v>
      </c>
      <c r="EW104" s="68">
        <v>0</v>
      </c>
      <c r="EX104" s="68">
        <v>0</v>
      </c>
      <c r="EY104" s="68">
        <v>0</v>
      </c>
      <c r="FW104" s="46"/>
      <c r="FX104" s="46"/>
      <c r="FY104" s="46"/>
      <c r="FZ104" s="46"/>
      <c r="GA104" s="46"/>
      <c r="GB104" s="46"/>
      <c r="GC104" s="46"/>
      <c r="GD104" s="46"/>
      <c r="GE104" s="46"/>
      <c r="GF104" s="46"/>
      <c r="GG104" s="46"/>
      <c r="PN104" s="46"/>
      <c r="PO104" s="46"/>
      <c r="PP104" s="46"/>
      <c r="PQ104" s="46"/>
      <c r="PR104" s="46"/>
      <c r="PS104" s="46"/>
      <c r="PT104" s="46"/>
      <c r="PU104" s="46"/>
      <c r="PV104" s="46"/>
      <c r="PW104" s="46"/>
      <c r="PX104" s="46"/>
      <c r="PY104" s="46"/>
      <c r="PZ104" s="46"/>
      <c r="QA104" s="46"/>
      <c r="QB104" s="46"/>
      <c r="QC104" s="46"/>
      <c r="QD104" s="46"/>
      <c r="QE104" s="46"/>
      <c r="QF104" s="46"/>
      <c r="QG104" s="46"/>
      <c r="QH104" s="46"/>
      <c r="QI104" s="46"/>
      <c r="QJ104" s="46"/>
      <c r="QK104" s="46"/>
      <c r="QL104" s="46"/>
      <c r="QM104" s="46"/>
      <c r="QN104" s="46"/>
      <c r="QO104" s="46"/>
      <c r="QP104" s="46"/>
      <c r="QQ104" s="46"/>
      <c r="QR104" s="46"/>
      <c r="QS104" s="46"/>
      <c r="QT104" s="46"/>
      <c r="QU104" s="46"/>
      <c r="QV104" s="46"/>
      <c r="QW104" s="46"/>
      <c r="QX104" s="46"/>
      <c r="QY104" s="46"/>
      <c r="QZ104" s="46"/>
      <c r="RA104" s="46"/>
      <c r="RB104" s="46"/>
      <c r="RC104" s="46"/>
      <c r="RD104" s="46"/>
      <c r="RE104" s="46"/>
      <c r="RF104" s="46"/>
      <c r="RG104" s="46"/>
      <c r="RH104" s="46"/>
      <c r="RI104" s="46"/>
      <c r="RJ104" s="46"/>
      <c r="RK104" s="46"/>
      <c r="RL104" s="46"/>
      <c r="RM104" s="46"/>
      <c r="RN104" s="46"/>
      <c r="RO104" s="46"/>
      <c r="RP104" s="46"/>
      <c r="RQ104" s="46"/>
      <c r="RR104" s="46"/>
      <c r="RS104" s="46"/>
      <c r="RT104" s="46"/>
      <c r="RU104" s="46"/>
      <c r="RV104" s="46"/>
      <c r="RW104" s="46"/>
      <c r="RX104" s="46"/>
      <c r="RY104" s="46"/>
      <c r="RZ104" s="46"/>
      <c r="SA104" s="46"/>
      <c r="SB104" s="46"/>
      <c r="SC104" s="46"/>
      <c r="SD104" s="46"/>
      <c r="SE104" s="46"/>
      <c r="SF104" s="46"/>
      <c r="SG104" s="46"/>
      <c r="SH104" s="46"/>
      <c r="SI104" s="46"/>
      <c r="SJ104" s="46"/>
      <c r="SK104" s="46"/>
      <c r="SL104" s="46"/>
      <c r="SM104" s="46"/>
      <c r="SN104" s="46"/>
      <c r="SO104" s="46"/>
      <c r="SP104" s="46"/>
      <c r="SQ104" s="46"/>
      <c r="SR104" s="46"/>
      <c r="SS104" s="46"/>
      <c r="ST104" s="46"/>
      <c r="SU104" s="46"/>
      <c r="SV104" s="46"/>
      <c r="SW104" s="46"/>
      <c r="SX104" s="46"/>
      <c r="SY104" s="46"/>
      <c r="SZ104" s="46"/>
      <c r="TA104" s="46"/>
      <c r="TB104" s="46"/>
      <c r="TC104" s="46"/>
      <c r="TD104" s="46"/>
      <c r="TE104" s="46"/>
      <c r="TF104" s="46"/>
      <c r="TG104" s="46"/>
      <c r="TH104" s="46"/>
      <c r="TI104" s="46"/>
      <c r="TJ104" s="46"/>
      <c r="TK104" s="46"/>
      <c r="TL104" s="46"/>
      <c r="TM104" s="46"/>
      <c r="TN104" s="46"/>
      <c r="TO104" s="46"/>
      <c r="TP104" s="46"/>
      <c r="TQ104" s="46"/>
      <c r="TR104" s="46"/>
      <c r="TS104" s="46"/>
      <c r="TT104" s="46"/>
      <c r="TU104" s="46"/>
      <c r="TV104" s="46"/>
      <c r="TW104" s="46"/>
      <c r="TX104" s="46"/>
      <c r="TY104" s="46"/>
      <c r="TZ104" s="46"/>
      <c r="UA104" s="46"/>
      <c r="UB104" s="46"/>
      <c r="UC104" s="46"/>
      <c r="UD104" s="46"/>
      <c r="UE104" s="46"/>
      <c r="UF104" s="46"/>
      <c r="UG104" s="46"/>
      <c r="UH104" s="46"/>
      <c r="UI104" s="46"/>
      <c r="UJ104" s="46"/>
      <c r="UK104" s="46"/>
      <c r="UL104" s="46"/>
      <c r="UM104" s="46"/>
      <c r="UN104" s="46"/>
      <c r="UO104" s="46"/>
      <c r="UP104" s="46"/>
      <c r="UQ104" s="46"/>
      <c r="UR104" s="46"/>
      <c r="US104" s="46"/>
      <c r="UT104" s="46"/>
      <c r="UU104" s="46"/>
      <c r="UV104" s="46"/>
      <c r="UW104" s="46"/>
      <c r="UX104" s="46"/>
      <c r="UY104" s="46"/>
      <c r="UZ104" s="46"/>
      <c r="VA104" s="46"/>
      <c r="VB104" s="46"/>
      <c r="VC104" s="46"/>
      <c r="VD104" s="46"/>
      <c r="VE104" s="46"/>
      <c r="VF104" s="46"/>
      <c r="VG104" s="46"/>
      <c r="VH104" s="46"/>
      <c r="VI104" s="46"/>
      <c r="VJ104" s="46"/>
      <c r="VK104" s="46"/>
      <c r="VL104" s="46"/>
      <c r="VM104" s="46"/>
      <c r="VN104" s="46"/>
      <c r="VO104" s="46"/>
      <c r="VP104" s="46"/>
      <c r="VQ104" s="46"/>
      <c r="VR104" s="46"/>
      <c r="VS104" s="46"/>
      <c r="VT104" s="46"/>
      <c r="VU104" s="46"/>
      <c r="VV104" s="46"/>
      <c r="VW104" s="46"/>
      <c r="VX104" s="46"/>
      <c r="VY104" s="46"/>
      <c r="VZ104" s="46"/>
      <c r="WA104" s="46"/>
      <c r="WB104" s="46"/>
      <c r="WC104" s="46"/>
      <c r="WD104" s="46"/>
      <c r="WE104" s="46"/>
      <c r="WF104" s="46"/>
      <c r="WG104" s="46"/>
      <c r="WH104" s="46"/>
      <c r="WI104" s="46"/>
      <c r="WJ104" s="46"/>
      <c r="WK104" s="46"/>
      <c r="WL104" s="46"/>
      <c r="WM104" s="46"/>
      <c r="WN104" s="46"/>
      <c r="WO104" s="46"/>
      <c r="WP104" s="46"/>
      <c r="WQ104" s="46"/>
      <c r="WR104" s="46"/>
      <c r="WS104" s="46"/>
      <c r="WT104" s="46"/>
      <c r="WU104" s="46"/>
      <c r="WV104" s="46"/>
      <c r="WW104" s="46"/>
      <c r="WX104" s="46"/>
      <c r="WY104" s="46"/>
      <c r="WZ104" s="46"/>
      <c r="XA104" s="46"/>
      <c r="XB104" s="46"/>
      <c r="XC104" s="46"/>
      <c r="XD104" s="46"/>
      <c r="XE104" s="46"/>
      <c r="XF104" s="46"/>
      <c r="XG104" s="46"/>
      <c r="XH104" s="46"/>
      <c r="XI104" s="46"/>
      <c r="XJ104" s="46"/>
      <c r="XK104" s="46"/>
      <c r="XL104" s="46"/>
      <c r="XM104" s="46"/>
      <c r="XN104" s="46"/>
      <c r="XO104" s="46"/>
      <c r="XP104" s="46"/>
      <c r="XQ104" s="46"/>
      <c r="XR104" s="46"/>
      <c r="XS104" s="46"/>
      <c r="XT104" s="46"/>
      <c r="XU104" s="46"/>
      <c r="XV104" s="46"/>
      <c r="XW104" s="46"/>
      <c r="XX104" s="46"/>
      <c r="XY104" s="46"/>
      <c r="XZ104" s="46"/>
      <c r="YA104" s="46"/>
      <c r="YB104" s="46"/>
      <c r="YC104" s="46"/>
      <c r="YD104" s="46"/>
      <c r="YE104" s="46"/>
      <c r="YF104" s="46"/>
      <c r="YG104" s="46"/>
      <c r="YH104" s="46"/>
      <c r="YI104" s="46"/>
      <c r="YJ104" s="46"/>
      <c r="YK104" s="46"/>
      <c r="YL104" s="46"/>
      <c r="YM104" s="46"/>
      <c r="YN104" s="46"/>
      <c r="YO104" s="46"/>
      <c r="YP104" s="46"/>
      <c r="YQ104" s="46"/>
      <c r="YR104" s="46"/>
      <c r="YS104" s="46"/>
      <c r="YT104" s="46"/>
      <c r="YU104" s="46"/>
      <c r="YV104" s="46"/>
      <c r="YW104" s="46"/>
      <c r="YX104" s="46"/>
      <c r="YY104" s="46"/>
      <c r="YZ104" s="46"/>
      <c r="ZA104" s="46"/>
      <c r="ZB104" s="46"/>
      <c r="ZC104" s="46"/>
      <c r="ZD104" s="46"/>
      <c r="ZE104" s="46"/>
      <c r="ZF104" s="46"/>
      <c r="ZG104" s="46"/>
      <c r="ZH104" s="46"/>
      <c r="ZI104" s="46"/>
      <c r="ZJ104" s="46"/>
      <c r="ZK104" s="46"/>
      <c r="ZL104" s="46"/>
      <c r="ZM104" s="46"/>
      <c r="ZN104" s="46"/>
      <c r="ZO104" s="46"/>
      <c r="ZP104" s="46"/>
      <c r="ZQ104" s="46"/>
      <c r="ZR104" s="46"/>
      <c r="ZS104" s="46"/>
      <c r="ZT104" s="46"/>
      <c r="ZU104" s="46"/>
      <c r="ZV104" s="46"/>
      <c r="ZW104" s="46"/>
      <c r="ZX104" s="46"/>
      <c r="ZY104" s="46"/>
      <c r="ZZ104" s="46"/>
      <c r="AAA104" s="46"/>
      <c r="AAB104" s="46"/>
      <c r="AAC104" s="46"/>
      <c r="AAD104" s="46"/>
      <c r="AAE104" s="46"/>
      <c r="AAF104" s="46"/>
      <c r="AAG104" s="46"/>
      <c r="AAH104" s="46"/>
      <c r="AAI104" s="46"/>
      <c r="AAJ104" s="46"/>
      <c r="AAK104" s="46"/>
      <c r="AAL104" s="46"/>
      <c r="AAM104" s="46"/>
      <c r="AAN104" s="46"/>
      <c r="AAO104" s="46"/>
      <c r="AAP104" s="46"/>
      <c r="AAQ104" s="46"/>
      <c r="AAR104" s="46"/>
      <c r="AAS104" s="46"/>
      <c r="AAT104" s="46"/>
      <c r="AAU104" s="46"/>
      <c r="AAV104" s="46"/>
      <c r="AAW104" s="46"/>
      <c r="AAX104" s="46"/>
      <c r="AAY104" s="46"/>
      <c r="AAZ104" s="46"/>
      <c r="ABA104" s="46"/>
      <c r="ABB104" s="46"/>
      <c r="ABC104" s="46"/>
      <c r="ABD104" s="46"/>
      <c r="ABE104" s="46"/>
      <c r="ABF104" s="46"/>
      <c r="ABG104" s="46"/>
      <c r="ABH104" s="46"/>
      <c r="ABI104" s="46"/>
      <c r="ABJ104" s="46"/>
      <c r="ABK104" s="46"/>
      <c r="ABL104" s="46"/>
      <c r="ABM104" s="46"/>
      <c r="ABN104" s="46"/>
      <c r="ABO104" s="46"/>
      <c r="ABP104" s="46"/>
      <c r="ABQ104" s="46"/>
      <c r="ABR104" s="46"/>
      <c r="ABS104" s="46"/>
      <c r="ABT104" s="46"/>
      <c r="ABU104" s="46"/>
      <c r="ABV104" s="46"/>
      <c r="ABW104" s="46"/>
      <c r="ABX104" s="46"/>
      <c r="ABY104" s="46"/>
      <c r="ABZ104" s="46"/>
      <c r="ACA104" s="46"/>
      <c r="ACB104" s="46"/>
      <c r="ACC104" s="46"/>
      <c r="ACD104" s="46"/>
      <c r="ACE104" s="46"/>
      <c r="ACF104" s="46"/>
      <c r="ACG104" s="46"/>
      <c r="ACH104" s="46"/>
      <c r="ACI104" s="46"/>
      <c r="ACJ104" s="46"/>
      <c r="ACK104" s="46"/>
      <c r="ACL104" s="46"/>
      <c r="ACM104" s="46"/>
      <c r="ACN104" s="46"/>
      <c r="ACO104" s="46"/>
      <c r="ACP104" s="46"/>
      <c r="ACQ104" s="46"/>
      <c r="ACR104" s="46"/>
      <c r="ACS104" s="46"/>
      <c r="ACT104" s="46"/>
      <c r="ACU104" s="46"/>
      <c r="ACV104" s="46"/>
      <c r="ACW104" s="46"/>
      <c r="ACX104" s="46"/>
      <c r="ACY104" s="46"/>
      <c r="ACZ104" s="46"/>
      <c r="ADA104" s="46"/>
      <c r="ADB104" s="46"/>
      <c r="ADC104" s="46"/>
      <c r="ADD104" s="46"/>
      <c r="ADE104" s="46"/>
      <c r="ADF104" s="46"/>
      <c r="ADG104" s="46"/>
      <c r="ADH104" s="46"/>
      <c r="ADI104" s="46"/>
      <c r="ADJ104" s="46"/>
      <c r="ADK104" s="46"/>
      <c r="ADL104" s="46"/>
      <c r="ADM104" s="46"/>
      <c r="ADN104" s="46"/>
      <c r="ADO104" s="46"/>
      <c r="ADP104" s="46"/>
      <c r="ADQ104" s="46"/>
      <c r="ADR104" s="46"/>
      <c r="ADS104" s="46"/>
      <c r="ADT104" s="46"/>
      <c r="ADU104" s="46"/>
      <c r="ADV104" s="46"/>
      <c r="ADW104" s="46"/>
      <c r="ADX104" s="46"/>
      <c r="ADY104" s="46"/>
      <c r="ADZ104" s="46"/>
      <c r="AEA104" s="46"/>
      <c r="AEB104" s="46"/>
      <c r="AEC104" s="46"/>
      <c r="AED104" s="46"/>
      <c r="AEE104" s="46"/>
      <c r="AEF104" s="46"/>
      <c r="AEG104" s="46"/>
      <c r="AEH104" s="46"/>
      <c r="AEI104" s="46"/>
      <c r="AEJ104" s="46"/>
      <c r="AEK104" s="46"/>
      <c r="AEL104" s="46"/>
      <c r="AEM104" s="46"/>
      <c r="AEN104" s="46"/>
      <c r="AEO104" s="46"/>
      <c r="AEP104" s="46"/>
      <c r="AEQ104" s="46"/>
      <c r="AER104" s="46"/>
      <c r="AES104" s="46"/>
      <c r="AET104" s="46"/>
      <c r="AEU104" s="46"/>
      <c r="AEV104" s="46"/>
      <c r="AEW104" s="46"/>
      <c r="AEX104" s="46"/>
      <c r="AEY104" s="46"/>
      <c r="AEZ104" s="46"/>
      <c r="AFA104" s="46"/>
      <c r="AFB104" s="46"/>
      <c r="AFC104" s="46"/>
      <c r="AFD104" s="46"/>
      <c r="AFE104" s="46"/>
      <c r="AFF104" s="46"/>
      <c r="AFG104" s="46"/>
      <c r="AFH104" s="46"/>
      <c r="AFI104" s="46"/>
      <c r="AFJ104" s="46"/>
      <c r="AFK104" s="46"/>
      <c r="AFL104" s="46"/>
      <c r="AFM104" s="46"/>
      <c r="AFN104" s="46"/>
      <c r="AFO104" s="46"/>
      <c r="AFP104" s="46"/>
      <c r="AFQ104" s="46"/>
      <c r="AFR104" s="46"/>
      <c r="AFS104" s="46"/>
      <c r="AFT104" s="46"/>
      <c r="AFU104" s="46"/>
      <c r="AFV104" s="46"/>
      <c r="AFW104" s="46"/>
      <c r="AFX104" s="46"/>
      <c r="AFY104" s="46"/>
      <c r="AFZ104" s="46"/>
      <c r="AGA104" s="46"/>
      <c r="AGB104" s="46"/>
      <c r="AGC104" s="46"/>
      <c r="AGD104" s="46"/>
      <c r="AGE104" s="46"/>
      <c r="AGF104" s="46"/>
      <c r="AGG104" s="46"/>
      <c r="AGH104" s="46"/>
      <c r="AGI104" s="46"/>
      <c r="AGJ104" s="46"/>
      <c r="AGK104" s="46"/>
      <c r="AGL104" s="46"/>
      <c r="AGM104" s="46"/>
      <c r="AGN104" s="46"/>
      <c r="AGO104" s="46"/>
      <c r="AGP104" s="46"/>
      <c r="AGQ104" s="46"/>
      <c r="AGR104" s="46"/>
      <c r="AGS104" s="46"/>
      <c r="AGT104" s="46"/>
      <c r="AGU104" s="46"/>
      <c r="AGV104" s="42"/>
      <c r="AGW104" s="42"/>
    </row>
    <row r="105" spans="1:881" ht="15.75" customHeight="1" x14ac:dyDescent="0.25">
      <c r="A105" s="23">
        <v>105</v>
      </c>
      <c r="B105" s="73"/>
      <c r="C105" s="20" t="s">
        <v>250</v>
      </c>
      <c r="D105" s="41">
        <f t="shared" si="96"/>
        <v>28</v>
      </c>
      <c r="E105" s="59">
        <f t="shared" si="97"/>
        <v>105129</v>
      </c>
      <c r="F105" s="70">
        <f t="shared" si="98"/>
        <v>1</v>
      </c>
      <c r="G105" s="70">
        <v>1</v>
      </c>
      <c r="H105" s="70">
        <v>0</v>
      </c>
      <c r="I105" s="70">
        <v>0</v>
      </c>
      <c r="J105" s="70">
        <v>0</v>
      </c>
      <c r="K105" s="70">
        <f t="shared" si="99"/>
        <v>4330</v>
      </c>
      <c r="L105" s="70">
        <v>4330</v>
      </c>
      <c r="M105" s="70">
        <v>0</v>
      </c>
      <c r="N105" s="70">
        <v>0</v>
      </c>
      <c r="O105" s="70">
        <v>0</v>
      </c>
      <c r="P105" s="70">
        <f t="shared" si="100"/>
        <v>0</v>
      </c>
      <c r="Q105" s="70">
        <v>0</v>
      </c>
      <c r="R105" s="70">
        <v>0</v>
      </c>
      <c r="S105" s="70">
        <v>0</v>
      </c>
      <c r="T105" s="70">
        <v>0</v>
      </c>
      <c r="U105" s="70">
        <f t="shared" si="101"/>
        <v>0</v>
      </c>
      <c r="V105" s="70">
        <v>0</v>
      </c>
      <c r="W105" s="70">
        <v>0</v>
      </c>
      <c r="X105" s="70">
        <v>0</v>
      </c>
      <c r="Y105" s="70">
        <v>0</v>
      </c>
      <c r="Z105" s="70">
        <f t="shared" si="102"/>
        <v>0</v>
      </c>
      <c r="AA105" s="70">
        <v>0</v>
      </c>
      <c r="AB105" s="70">
        <v>0</v>
      </c>
      <c r="AC105" s="70">
        <v>0</v>
      </c>
      <c r="AD105" s="70">
        <v>0</v>
      </c>
      <c r="AE105" s="70">
        <f t="shared" si="103"/>
        <v>0</v>
      </c>
      <c r="AF105" s="70">
        <v>0</v>
      </c>
      <c r="AG105" s="70">
        <v>0</v>
      </c>
      <c r="AH105" s="70">
        <v>0</v>
      </c>
      <c r="AI105" s="70">
        <v>0</v>
      </c>
      <c r="AJ105" s="70">
        <f t="shared" si="104"/>
        <v>0</v>
      </c>
      <c r="AK105" s="70">
        <v>0</v>
      </c>
      <c r="AL105" s="70">
        <v>0</v>
      </c>
      <c r="AM105" s="70">
        <v>0</v>
      </c>
      <c r="AN105" s="70">
        <v>0</v>
      </c>
      <c r="AO105" s="70">
        <f t="shared" si="105"/>
        <v>0</v>
      </c>
      <c r="AP105" s="70">
        <v>0</v>
      </c>
      <c r="AQ105" s="70">
        <v>0</v>
      </c>
      <c r="AR105" s="70">
        <v>0</v>
      </c>
      <c r="AS105" s="70">
        <v>0</v>
      </c>
      <c r="AT105" s="70">
        <f t="shared" si="106"/>
        <v>0</v>
      </c>
      <c r="AU105" s="70">
        <v>0</v>
      </c>
      <c r="AV105" s="70">
        <v>0</v>
      </c>
      <c r="AW105" s="70">
        <v>0</v>
      </c>
      <c r="AX105" s="70">
        <v>0</v>
      </c>
      <c r="AY105" s="70">
        <f t="shared" si="107"/>
        <v>0</v>
      </c>
      <c r="AZ105" s="70">
        <v>0</v>
      </c>
      <c r="BA105" s="70">
        <v>0</v>
      </c>
      <c r="BB105" s="70">
        <v>0</v>
      </c>
      <c r="BC105" s="70">
        <v>0</v>
      </c>
      <c r="BD105" s="70">
        <f t="shared" si="108"/>
        <v>5</v>
      </c>
      <c r="BE105" s="70">
        <v>5</v>
      </c>
      <c r="BF105" s="70">
        <v>0</v>
      </c>
      <c r="BG105" s="70">
        <v>0</v>
      </c>
      <c r="BH105" s="70">
        <v>0</v>
      </c>
      <c r="BI105" s="70">
        <f t="shared" si="109"/>
        <v>69183</v>
      </c>
      <c r="BJ105" s="70">
        <v>69183</v>
      </c>
      <c r="BK105" s="70">
        <v>0</v>
      </c>
      <c r="BL105" s="70">
        <v>0</v>
      </c>
      <c r="BM105" s="70">
        <v>0</v>
      </c>
      <c r="BN105" s="70">
        <f t="shared" si="110"/>
        <v>2</v>
      </c>
      <c r="BO105" s="70">
        <v>2</v>
      </c>
      <c r="BP105" s="70">
        <v>0</v>
      </c>
      <c r="BQ105" s="70">
        <v>0</v>
      </c>
      <c r="BR105" s="70">
        <v>0</v>
      </c>
      <c r="BS105" s="70">
        <f t="shared" si="111"/>
        <v>3160</v>
      </c>
      <c r="BT105" s="70">
        <v>3160</v>
      </c>
      <c r="BU105" s="70">
        <v>0</v>
      </c>
      <c r="BV105" s="70">
        <v>0</v>
      </c>
      <c r="BW105" s="70">
        <v>0</v>
      </c>
      <c r="BX105" s="70">
        <f t="shared" si="112"/>
        <v>15</v>
      </c>
      <c r="BY105" s="70">
        <v>15</v>
      </c>
      <c r="BZ105" s="70">
        <v>0</v>
      </c>
      <c r="CA105" s="70">
        <v>0</v>
      </c>
      <c r="CB105" s="70">
        <v>0</v>
      </c>
      <c r="CC105" s="70">
        <f t="shared" si="113"/>
        <v>6861</v>
      </c>
      <c r="CD105" s="70">
        <v>6861</v>
      </c>
      <c r="CE105" s="70">
        <v>0</v>
      </c>
      <c r="CF105" s="70">
        <v>0</v>
      </c>
      <c r="CG105" s="70">
        <v>0</v>
      </c>
      <c r="CH105" s="70">
        <f t="shared" si="114"/>
        <v>5</v>
      </c>
      <c r="CI105" s="70">
        <v>5</v>
      </c>
      <c r="CJ105" s="70">
        <v>0</v>
      </c>
      <c r="CK105" s="70">
        <v>0</v>
      </c>
      <c r="CL105" s="70">
        <v>0</v>
      </c>
      <c r="CM105" s="70">
        <f t="shared" si="115"/>
        <v>21595</v>
      </c>
      <c r="CN105" s="70">
        <v>21595</v>
      </c>
      <c r="CO105" s="70">
        <v>0</v>
      </c>
      <c r="CP105" s="70">
        <v>0</v>
      </c>
      <c r="CQ105" s="70">
        <v>0</v>
      </c>
      <c r="CR105" s="70">
        <f t="shared" si="116"/>
        <v>0</v>
      </c>
      <c r="CS105" s="70">
        <v>0</v>
      </c>
      <c r="CT105" s="70">
        <v>0</v>
      </c>
      <c r="CU105" s="70">
        <v>0</v>
      </c>
      <c r="CV105" s="70">
        <v>0</v>
      </c>
      <c r="CW105" s="70">
        <f t="shared" si="117"/>
        <v>0</v>
      </c>
      <c r="CX105" s="70">
        <v>0</v>
      </c>
      <c r="CY105" s="70">
        <v>0</v>
      </c>
      <c r="CZ105" s="70">
        <v>0</v>
      </c>
      <c r="DA105" s="70">
        <v>0</v>
      </c>
      <c r="DB105" s="70">
        <f t="shared" si="118"/>
        <v>0</v>
      </c>
      <c r="DC105" s="70">
        <v>0</v>
      </c>
      <c r="DD105" s="70">
        <v>0</v>
      </c>
      <c r="DE105" s="70">
        <v>0</v>
      </c>
      <c r="DF105" s="70">
        <v>0</v>
      </c>
      <c r="DG105" s="70">
        <f t="shared" si="119"/>
        <v>0</v>
      </c>
      <c r="DH105" s="70">
        <v>0</v>
      </c>
      <c r="DI105" s="70">
        <v>0</v>
      </c>
      <c r="DJ105" s="70">
        <v>0</v>
      </c>
      <c r="DK105" s="70">
        <v>0</v>
      </c>
      <c r="DL105" s="70">
        <f t="shared" si="120"/>
        <v>0</v>
      </c>
      <c r="DM105" s="70">
        <v>0</v>
      </c>
      <c r="DN105" s="70">
        <v>0</v>
      </c>
      <c r="DO105" s="70">
        <v>0</v>
      </c>
      <c r="DP105" s="70">
        <v>0</v>
      </c>
      <c r="DQ105" s="70">
        <f t="shared" si="121"/>
        <v>0</v>
      </c>
      <c r="DR105" s="70">
        <v>0</v>
      </c>
      <c r="DS105" s="70">
        <v>0</v>
      </c>
      <c r="DT105" s="70">
        <v>0</v>
      </c>
      <c r="DU105" s="70">
        <v>0</v>
      </c>
      <c r="DV105" s="70">
        <f t="shared" si="122"/>
        <v>0</v>
      </c>
      <c r="DW105" s="70">
        <v>0</v>
      </c>
      <c r="DX105" s="70">
        <v>0</v>
      </c>
      <c r="DY105" s="70">
        <v>0</v>
      </c>
      <c r="DZ105" s="70">
        <v>0</v>
      </c>
      <c r="EA105" s="70">
        <f t="shared" si="123"/>
        <v>0</v>
      </c>
      <c r="EB105" s="70">
        <v>0</v>
      </c>
      <c r="EC105" s="70">
        <v>0</v>
      </c>
      <c r="ED105" s="70">
        <v>0</v>
      </c>
      <c r="EE105" s="70">
        <v>0</v>
      </c>
      <c r="EF105" s="70">
        <f t="shared" si="124"/>
        <v>0</v>
      </c>
      <c r="EG105" s="70">
        <v>0</v>
      </c>
      <c r="EH105" s="70">
        <v>0</v>
      </c>
      <c r="EI105" s="70">
        <v>0</v>
      </c>
      <c r="EJ105" s="70">
        <v>0</v>
      </c>
      <c r="EK105" s="70">
        <f t="shared" si="125"/>
        <v>0</v>
      </c>
      <c r="EL105" s="70">
        <v>0</v>
      </c>
      <c r="EM105" s="70">
        <v>0</v>
      </c>
      <c r="EN105" s="70">
        <v>0</v>
      </c>
      <c r="EO105" s="70">
        <v>0</v>
      </c>
      <c r="EP105" s="68">
        <f t="shared" si="126"/>
        <v>0</v>
      </c>
      <c r="EQ105" s="68">
        <v>0</v>
      </c>
      <c r="ER105" s="68">
        <v>0</v>
      </c>
      <c r="ES105" s="68">
        <v>0</v>
      </c>
      <c r="ET105" s="68">
        <v>0</v>
      </c>
      <c r="EU105" s="68">
        <f t="shared" si="127"/>
        <v>0</v>
      </c>
      <c r="EV105" s="68">
        <v>0</v>
      </c>
      <c r="EW105" s="68">
        <v>0</v>
      </c>
      <c r="EX105" s="68">
        <v>0</v>
      </c>
      <c r="EY105" s="68">
        <v>0</v>
      </c>
      <c r="FW105" s="46"/>
      <c r="FX105" s="46"/>
      <c r="FY105" s="46"/>
      <c r="FZ105" s="46"/>
      <c r="GA105" s="46"/>
      <c r="GB105" s="46"/>
      <c r="GC105" s="46"/>
      <c r="GD105" s="46"/>
      <c r="GE105" s="46"/>
      <c r="GF105" s="46"/>
      <c r="GG105" s="46"/>
      <c r="PN105" s="46"/>
      <c r="PO105" s="46"/>
      <c r="PP105" s="46"/>
      <c r="PQ105" s="46"/>
      <c r="PR105" s="46"/>
      <c r="PS105" s="46"/>
      <c r="PT105" s="46"/>
      <c r="PU105" s="46"/>
      <c r="PV105" s="46"/>
      <c r="PW105" s="46"/>
      <c r="PX105" s="46"/>
      <c r="PY105" s="46"/>
      <c r="PZ105" s="46"/>
      <c r="QA105" s="46"/>
      <c r="QB105" s="46"/>
      <c r="QC105" s="46"/>
      <c r="QD105" s="46"/>
      <c r="QE105" s="46"/>
      <c r="QF105" s="46"/>
      <c r="QG105" s="46"/>
      <c r="QH105" s="46"/>
      <c r="QI105" s="46"/>
      <c r="QJ105" s="46"/>
      <c r="QK105" s="46"/>
      <c r="QL105" s="46"/>
      <c r="QM105" s="46"/>
      <c r="QN105" s="46"/>
      <c r="QO105" s="46"/>
      <c r="QP105" s="46"/>
      <c r="QQ105" s="46"/>
      <c r="QR105" s="46"/>
      <c r="QS105" s="46"/>
      <c r="QT105" s="46"/>
      <c r="QU105" s="46"/>
      <c r="QV105" s="46"/>
      <c r="QW105" s="46"/>
      <c r="QX105" s="46"/>
      <c r="QY105" s="46"/>
      <c r="QZ105" s="46"/>
      <c r="RA105" s="46"/>
      <c r="RB105" s="46"/>
      <c r="RC105" s="46"/>
      <c r="RD105" s="46"/>
      <c r="RE105" s="46"/>
      <c r="RF105" s="46"/>
      <c r="RG105" s="46"/>
      <c r="RH105" s="46"/>
      <c r="RI105" s="46"/>
      <c r="RJ105" s="46"/>
      <c r="RK105" s="46"/>
      <c r="RL105" s="46"/>
      <c r="RM105" s="46"/>
      <c r="RN105" s="46"/>
      <c r="RO105" s="46"/>
      <c r="RP105" s="46"/>
      <c r="RQ105" s="46"/>
      <c r="RR105" s="46"/>
      <c r="RS105" s="46"/>
      <c r="RT105" s="46"/>
      <c r="RU105" s="46"/>
      <c r="RV105" s="46"/>
      <c r="RW105" s="46"/>
      <c r="RX105" s="46"/>
      <c r="RY105" s="46"/>
      <c r="RZ105" s="46"/>
      <c r="SA105" s="46"/>
      <c r="SB105" s="46"/>
      <c r="SC105" s="46"/>
      <c r="SD105" s="46"/>
      <c r="SE105" s="46"/>
      <c r="SF105" s="46"/>
      <c r="SG105" s="46"/>
      <c r="SH105" s="46"/>
      <c r="SI105" s="46"/>
      <c r="SJ105" s="46"/>
      <c r="SK105" s="46"/>
      <c r="SL105" s="46"/>
      <c r="SM105" s="46"/>
      <c r="SN105" s="46"/>
      <c r="SO105" s="46"/>
      <c r="SP105" s="46"/>
      <c r="SQ105" s="46"/>
      <c r="SR105" s="46"/>
      <c r="SS105" s="46"/>
      <c r="ST105" s="46"/>
      <c r="SU105" s="46"/>
      <c r="SV105" s="46"/>
      <c r="SW105" s="46"/>
      <c r="SX105" s="46"/>
      <c r="SY105" s="46"/>
      <c r="SZ105" s="46"/>
      <c r="TA105" s="46"/>
      <c r="TB105" s="46"/>
      <c r="TC105" s="46"/>
      <c r="TD105" s="46"/>
      <c r="TE105" s="46"/>
      <c r="TF105" s="46"/>
      <c r="TG105" s="46"/>
      <c r="TH105" s="46"/>
      <c r="TI105" s="46"/>
      <c r="TJ105" s="46"/>
      <c r="TK105" s="46"/>
      <c r="TL105" s="46"/>
      <c r="TM105" s="46"/>
      <c r="TN105" s="46"/>
      <c r="TO105" s="46"/>
      <c r="TP105" s="46"/>
      <c r="TQ105" s="46"/>
      <c r="TR105" s="46"/>
      <c r="TS105" s="46"/>
      <c r="TT105" s="46"/>
      <c r="TU105" s="46"/>
      <c r="TV105" s="46"/>
      <c r="TW105" s="46"/>
      <c r="TX105" s="46"/>
      <c r="TY105" s="46"/>
      <c r="TZ105" s="46"/>
      <c r="UA105" s="46"/>
      <c r="UB105" s="46"/>
      <c r="UC105" s="46"/>
      <c r="UD105" s="46"/>
      <c r="UE105" s="46"/>
      <c r="UF105" s="46"/>
      <c r="UG105" s="46"/>
      <c r="UH105" s="46"/>
      <c r="UI105" s="46"/>
      <c r="UJ105" s="46"/>
      <c r="UK105" s="46"/>
      <c r="UL105" s="46"/>
      <c r="UM105" s="46"/>
      <c r="UN105" s="46"/>
      <c r="UO105" s="46"/>
      <c r="UP105" s="46"/>
      <c r="UQ105" s="46"/>
      <c r="UR105" s="46"/>
      <c r="US105" s="46"/>
      <c r="UT105" s="46"/>
      <c r="UU105" s="46"/>
      <c r="UV105" s="46"/>
      <c r="UW105" s="46"/>
      <c r="UX105" s="46"/>
      <c r="UY105" s="46"/>
      <c r="UZ105" s="46"/>
      <c r="VA105" s="46"/>
      <c r="VB105" s="46"/>
      <c r="VC105" s="46"/>
      <c r="VD105" s="46"/>
      <c r="VE105" s="46"/>
      <c r="VF105" s="46"/>
      <c r="VG105" s="46"/>
      <c r="VH105" s="46"/>
      <c r="VI105" s="46"/>
      <c r="VJ105" s="46"/>
      <c r="VK105" s="46"/>
      <c r="VL105" s="46"/>
      <c r="VM105" s="46"/>
      <c r="VN105" s="46"/>
      <c r="VO105" s="46"/>
      <c r="VP105" s="46"/>
      <c r="VQ105" s="46"/>
      <c r="VR105" s="46"/>
      <c r="VS105" s="46"/>
      <c r="VT105" s="46"/>
      <c r="VU105" s="46"/>
      <c r="VV105" s="46"/>
      <c r="VW105" s="46"/>
      <c r="VX105" s="46"/>
      <c r="VY105" s="46"/>
      <c r="VZ105" s="46"/>
      <c r="WA105" s="46"/>
      <c r="WB105" s="46"/>
      <c r="WC105" s="46"/>
      <c r="WD105" s="46"/>
      <c r="WE105" s="46"/>
      <c r="WF105" s="46"/>
      <c r="WG105" s="46"/>
      <c r="WH105" s="46"/>
      <c r="WI105" s="46"/>
      <c r="WJ105" s="46"/>
      <c r="WK105" s="46"/>
      <c r="WL105" s="46"/>
      <c r="WM105" s="46"/>
      <c r="WN105" s="46"/>
      <c r="WO105" s="46"/>
      <c r="WP105" s="46"/>
      <c r="WQ105" s="46"/>
      <c r="WR105" s="46"/>
      <c r="WS105" s="46"/>
      <c r="WT105" s="46"/>
      <c r="WU105" s="46"/>
      <c r="WV105" s="46"/>
      <c r="WW105" s="46"/>
      <c r="WX105" s="46"/>
      <c r="WY105" s="46"/>
      <c r="WZ105" s="46"/>
      <c r="XA105" s="46"/>
      <c r="XB105" s="46"/>
      <c r="XC105" s="46"/>
      <c r="XD105" s="46"/>
      <c r="XE105" s="46"/>
      <c r="XF105" s="46"/>
      <c r="XG105" s="46"/>
      <c r="XH105" s="46"/>
      <c r="XI105" s="46"/>
      <c r="XJ105" s="46"/>
      <c r="XK105" s="46"/>
      <c r="XL105" s="46"/>
      <c r="XM105" s="46"/>
      <c r="XN105" s="46"/>
      <c r="XO105" s="46"/>
      <c r="XP105" s="46"/>
      <c r="XQ105" s="46"/>
      <c r="XR105" s="46"/>
      <c r="XS105" s="46"/>
      <c r="XT105" s="46"/>
      <c r="XU105" s="46"/>
      <c r="XV105" s="46"/>
      <c r="XW105" s="46"/>
      <c r="XX105" s="46"/>
      <c r="XY105" s="46"/>
      <c r="XZ105" s="46"/>
      <c r="YA105" s="46"/>
      <c r="YB105" s="46"/>
      <c r="YC105" s="46"/>
      <c r="YD105" s="46"/>
      <c r="YE105" s="46"/>
      <c r="YF105" s="46"/>
      <c r="YG105" s="46"/>
      <c r="YH105" s="46"/>
      <c r="YI105" s="46"/>
      <c r="YJ105" s="46"/>
      <c r="YK105" s="46"/>
      <c r="YL105" s="46"/>
      <c r="YM105" s="46"/>
      <c r="YN105" s="46"/>
      <c r="YO105" s="46"/>
      <c r="YP105" s="46"/>
      <c r="YQ105" s="46"/>
      <c r="YR105" s="46"/>
      <c r="YS105" s="46"/>
      <c r="YT105" s="46"/>
      <c r="YU105" s="46"/>
      <c r="YV105" s="46"/>
      <c r="YW105" s="46"/>
      <c r="YX105" s="46"/>
      <c r="YY105" s="46"/>
      <c r="YZ105" s="46"/>
      <c r="ZA105" s="46"/>
      <c r="ZB105" s="46"/>
      <c r="ZC105" s="46"/>
      <c r="ZD105" s="46"/>
      <c r="ZE105" s="46"/>
      <c r="ZF105" s="46"/>
      <c r="ZG105" s="46"/>
      <c r="ZH105" s="46"/>
      <c r="ZI105" s="46"/>
      <c r="ZJ105" s="46"/>
      <c r="ZK105" s="46"/>
      <c r="ZL105" s="46"/>
      <c r="ZM105" s="46"/>
      <c r="ZN105" s="46"/>
      <c r="ZO105" s="46"/>
      <c r="ZP105" s="46"/>
      <c r="ZQ105" s="46"/>
      <c r="ZR105" s="46"/>
      <c r="ZS105" s="46"/>
      <c r="ZT105" s="46"/>
      <c r="ZU105" s="46"/>
      <c r="ZV105" s="46"/>
      <c r="ZW105" s="46"/>
      <c r="ZX105" s="46"/>
      <c r="ZY105" s="46"/>
      <c r="ZZ105" s="46"/>
      <c r="AAA105" s="46"/>
      <c r="AAB105" s="46"/>
      <c r="AAC105" s="46"/>
      <c r="AAD105" s="46"/>
      <c r="AAE105" s="46"/>
      <c r="AAF105" s="46"/>
      <c r="AAG105" s="46"/>
      <c r="AAH105" s="46"/>
      <c r="AAI105" s="46"/>
      <c r="AAJ105" s="46"/>
      <c r="AAK105" s="46"/>
      <c r="AAL105" s="46"/>
      <c r="AAM105" s="46"/>
      <c r="AAN105" s="46"/>
      <c r="AAO105" s="46"/>
      <c r="AAP105" s="46"/>
      <c r="AAQ105" s="46"/>
      <c r="AAR105" s="46"/>
      <c r="AAS105" s="46"/>
      <c r="AAT105" s="46"/>
      <c r="AAU105" s="46"/>
      <c r="AAV105" s="46"/>
      <c r="AAW105" s="46"/>
      <c r="AAX105" s="46"/>
      <c r="AAY105" s="46"/>
      <c r="AAZ105" s="46"/>
      <c r="ABA105" s="46"/>
      <c r="ABB105" s="46"/>
      <c r="ABC105" s="46"/>
      <c r="ABD105" s="46"/>
      <c r="ABE105" s="46"/>
      <c r="ABF105" s="46"/>
      <c r="ABG105" s="46"/>
      <c r="ABH105" s="46"/>
      <c r="ABI105" s="46"/>
      <c r="ABJ105" s="46"/>
      <c r="ABK105" s="46"/>
      <c r="ABL105" s="46"/>
      <c r="ABM105" s="46"/>
      <c r="ABN105" s="46"/>
      <c r="ABO105" s="46"/>
      <c r="ABP105" s="46"/>
      <c r="ABQ105" s="46"/>
      <c r="ABR105" s="46"/>
      <c r="ABS105" s="46"/>
      <c r="ABT105" s="46"/>
      <c r="ABU105" s="46"/>
      <c r="ABV105" s="46"/>
      <c r="ABW105" s="46"/>
      <c r="ABX105" s="46"/>
      <c r="ABY105" s="46"/>
      <c r="ABZ105" s="46"/>
      <c r="ACA105" s="46"/>
      <c r="ACB105" s="46"/>
      <c r="ACC105" s="46"/>
      <c r="ACD105" s="46"/>
      <c r="ACE105" s="46"/>
      <c r="ACF105" s="46"/>
      <c r="ACG105" s="46"/>
      <c r="ACH105" s="46"/>
      <c r="ACI105" s="46"/>
      <c r="ACJ105" s="46"/>
      <c r="ACK105" s="46"/>
      <c r="ACL105" s="46"/>
      <c r="ACM105" s="46"/>
      <c r="ACN105" s="46"/>
      <c r="ACO105" s="46"/>
      <c r="ACP105" s="46"/>
      <c r="ACQ105" s="46"/>
      <c r="ACR105" s="46"/>
      <c r="ACS105" s="46"/>
      <c r="ACT105" s="46"/>
      <c r="ACU105" s="46"/>
      <c r="ACV105" s="46"/>
      <c r="ACW105" s="46"/>
      <c r="ACX105" s="46"/>
      <c r="ACY105" s="46"/>
      <c r="ACZ105" s="46"/>
      <c r="ADA105" s="46"/>
      <c r="ADB105" s="46"/>
      <c r="ADC105" s="46"/>
      <c r="ADD105" s="46"/>
      <c r="ADE105" s="46"/>
      <c r="ADF105" s="46"/>
      <c r="ADG105" s="46"/>
      <c r="ADH105" s="46"/>
      <c r="ADI105" s="46"/>
      <c r="ADJ105" s="46"/>
      <c r="ADK105" s="46"/>
      <c r="ADL105" s="46"/>
      <c r="ADM105" s="46"/>
      <c r="ADN105" s="46"/>
      <c r="ADO105" s="46"/>
      <c r="ADP105" s="46"/>
      <c r="ADQ105" s="46"/>
      <c r="ADR105" s="46"/>
      <c r="ADS105" s="46"/>
      <c r="ADT105" s="46"/>
      <c r="ADU105" s="46"/>
      <c r="ADV105" s="46"/>
      <c r="ADW105" s="46"/>
      <c r="ADX105" s="46"/>
      <c r="ADY105" s="46"/>
      <c r="ADZ105" s="46"/>
      <c r="AEA105" s="46"/>
      <c r="AEB105" s="46"/>
      <c r="AEC105" s="46"/>
      <c r="AED105" s="46"/>
      <c r="AEE105" s="46"/>
      <c r="AEF105" s="46"/>
      <c r="AEG105" s="46"/>
      <c r="AEH105" s="46"/>
      <c r="AEI105" s="46"/>
      <c r="AEJ105" s="46"/>
      <c r="AEK105" s="46"/>
      <c r="AEL105" s="46"/>
      <c r="AEM105" s="46"/>
      <c r="AEN105" s="46"/>
      <c r="AEO105" s="46"/>
      <c r="AEP105" s="46"/>
      <c r="AEQ105" s="46"/>
      <c r="AER105" s="46"/>
      <c r="AES105" s="46"/>
      <c r="AET105" s="46"/>
      <c r="AEU105" s="46"/>
      <c r="AEV105" s="46"/>
      <c r="AEW105" s="46"/>
      <c r="AEX105" s="46"/>
      <c r="AEY105" s="46"/>
      <c r="AEZ105" s="46"/>
      <c r="AFA105" s="46"/>
      <c r="AFB105" s="46"/>
      <c r="AFC105" s="46"/>
      <c r="AFD105" s="46"/>
      <c r="AFE105" s="46"/>
      <c r="AFF105" s="46"/>
      <c r="AFG105" s="46"/>
      <c r="AFH105" s="46"/>
      <c r="AFI105" s="46"/>
      <c r="AFJ105" s="46"/>
      <c r="AFK105" s="46"/>
      <c r="AFL105" s="46"/>
      <c r="AFM105" s="46"/>
      <c r="AFN105" s="46"/>
      <c r="AFO105" s="46"/>
      <c r="AFP105" s="46"/>
      <c r="AFQ105" s="46"/>
      <c r="AFR105" s="46"/>
      <c r="AFS105" s="46"/>
      <c r="AFT105" s="46"/>
      <c r="AFU105" s="46"/>
      <c r="AFV105" s="46"/>
      <c r="AFW105" s="46"/>
      <c r="AFX105" s="46"/>
      <c r="AFY105" s="46"/>
      <c r="AFZ105" s="46"/>
      <c r="AGA105" s="46"/>
      <c r="AGB105" s="46"/>
      <c r="AGC105" s="46"/>
      <c r="AGD105" s="46"/>
      <c r="AGE105" s="46"/>
      <c r="AGF105" s="46"/>
      <c r="AGG105" s="46"/>
      <c r="AGH105" s="46"/>
      <c r="AGI105" s="46"/>
      <c r="AGJ105" s="46"/>
      <c r="AGK105" s="46"/>
      <c r="AGL105" s="46"/>
      <c r="AGM105" s="46"/>
      <c r="AGN105" s="46"/>
      <c r="AGO105" s="46"/>
      <c r="AGP105" s="46"/>
      <c r="AGQ105" s="46"/>
      <c r="AGR105" s="46"/>
      <c r="AGS105" s="46"/>
      <c r="AGT105" s="46"/>
      <c r="AGU105" s="46"/>
      <c r="AGV105" s="42"/>
      <c r="AGW105" s="42"/>
    </row>
    <row r="106" spans="1:881" ht="15.75" customHeight="1" x14ac:dyDescent="0.25">
      <c r="A106" s="60">
        <v>106</v>
      </c>
      <c r="B106" s="73"/>
      <c r="C106" s="18" t="s">
        <v>251</v>
      </c>
      <c r="D106" s="41">
        <f t="shared" si="96"/>
        <v>0</v>
      </c>
      <c r="E106" s="59">
        <f t="shared" si="97"/>
        <v>0</v>
      </c>
      <c r="F106" s="70">
        <f t="shared" si="98"/>
        <v>0</v>
      </c>
      <c r="G106" s="70">
        <v>0</v>
      </c>
      <c r="H106" s="70">
        <v>0</v>
      </c>
      <c r="I106" s="70">
        <v>0</v>
      </c>
      <c r="J106" s="70">
        <v>0</v>
      </c>
      <c r="K106" s="70">
        <f t="shared" si="99"/>
        <v>0</v>
      </c>
      <c r="L106" s="70">
        <v>0</v>
      </c>
      <c r="M106" s="70">
        <v>0</v>
      </c>
      <c r="N106" s="70">
        <v>0</v>
      </c>
      <c r="O106" s="70">
        <v>0</v>
      </c>
      <c r="P106" s="70">
        <f t="shared" si="100"/>
        <v>0</v>
      </c>
      <c r="Q106" s="70">
        <v>0</v>
      </c>
      <c r="R106" s="70">
        <v>0</v>
      </c>
      <c r="S106" s="70">
        <v>0</v>
      </c>
      <c r="T106" s="70">
        <v>0</v>
      </c>
      <c r="U106" s="70">
        <f t="shared" si="101"/>
        <v>0</v>
      </c>
      <c r="V106" s="70">
        <v>0</v>
      </c>
      <c r="W106" s="70">
        <v>0</v>
      </c>
      <c r="X106" s="70">
        <v>0</v>
      </c>
      <c r="Y106" s="70">
        <v>0</v>
      </c>
      <c r="Z106" s="70">
        <f t="shared" si="102"/>
        <v>0</v>
      </c>
      <c r="AA106" s="70">
        <v>0</v>
      </c>
      <c r="AB106" s="70">
        <v>0</v>
      </c>
      <c r="AC106" s="70">
        <v>0</v>
      </c>
      <c r="AD106" s="70">
        <v>0</v>
      </c>
      <c r="AE106" s="70">
        <f t="shared" si="103"/>
        <v>0</v>
      </c>
      <c r="AF106" s="70">
        <v>0</v>
      </c>
      <c r="AG106" s="70">
        <v>0</v>
      </c>
      <c r="AH106" s="70">
        <v>0</v>
      </c>
      <c r="AI106" s="70">
        <v>0</v>
      </c>
      <c r="AJ106" s="70">
        <f t="shared" si="104"/>
        <v>0</v>
      </c>
      <c r="AK106" s="70">
        <v>0</v>
      </c>
      <c r="AL106" s="70">
        <v>0</v>
      </c>
      <c r="AM106" s="70">
        <v>0</v>
      </c>
      <c r="AN106" s="70">
        <v>0</v>
      </c>
      <c r="AO106" s="70">
        <f t="shared" si="105"/>
        <v>0</v>
      </c>
      <c r="AP106" s="70">
        <v>0</v>
      </c>
      <c r="AQ106" s="70">
        <v>0</v>
      </c>
      <c r="AR106" s="70">
        <v>0</v>
      </c>
      <c r="AS106" s="70">
        <v>0</v>
      </c>
      <c r="AT106" s="70">
        <f t="shared" si="106"/>
        <v>0</v>
      </c>
      <c r="AU106" s="70">
        <v>0</v>
      </c>
      <c r="AV106" s="70">
        <v>0</v>
      </c>
      <c r="AW106" s="70">
        <v>0</v>
      </c>
      <c r="AX106" s="70">
        <v>0</v>
      </c>
      <c r="AY106" s="70">
        <f t="shared" si="107"/>
        <v>0</v>
      </c>
      <c r="AZ106" s="70">
        <v>0</v>
      </c>
      <c r="BA106" s="70">
        <v>0</v>
      </c>
      <c r="BB106" s="70">
        <v>0</v>
      </c>
      <c r="BC106" s="70">
        <v>0</v>
      </c>
      <c r="BD106" s="70">
        <f t="shared" si="108"/>
        <v>0</v>
      </c>
      <c r="BE106" s="70">
        <v>0</v>
      </c>
      <c r="BF106" s="70">
        <v>0</v>
      </c>
      <c r="BG106" s="70">
        <v>0</v>
      </c>
      <c r="BH106" s="70">
        <v>0</v>
      </c>
      <c r="BI106" s="70">
        <f t="shared" si="109"/>
        <v>0</v>
      </c>
      <c r="BJ106" s="70">
        <v>0</v>
      </c>
      <c r="BK106" s="70">
        <v>0</v>
      </c>
      <c r="BL106" s="70">
        <v>0</v>
      </c>
      <c r="BM106" s="70">
        <v>0</v>
      </c>
      <c r="BN106" s="70">
        <f t="shared" si="110"/>
        <v>0</v>
      </c>
      <c r="BO106" s="70">
        <v>0</v>
      </c>
      <c r="BP106" s="70">
        <v>0</v>
      </c>
      <c r="BQ106" s="70">
        <v>0</v>
      </c>
      <c r="BR106" s="70">
        <v>0</v>
      </c>
      <c r="BS106" s="70">
        <f t="shared" si="111"/>
        <v>0</v>
      </c>
      <c r="BT106" s="70">
        <v>0</v>
      </c>
      <c r="BU106" s="70">
        <v>0</v>
      </c>
      <c r="BV106" s="70">
        <v>0</v>
      </c>
      <c r="BW106" s="70">
        <v>0</v>
      </c>
      <c r="BX106" s="70">
        <f t="shared" si="112"/>
        <v>0</v>
      </c>
      <c r="BY106" s="70">
        <v>0</v>
      </c>
      <c r="BZ106" s="70">
        <v>0</v>
      </c>
      <c r="CA106" s="70">
        <v>0</v>
      </c>
      <c r="CB106" s="70">
        <v>0</v>
      </c>
      <c r="CC106" s="70">
        <f t="shared" si="113"/>
        <v>0</v>
      </c>
      <c r="CD106" s="70">
        <v>0</v>
      </c>
      <c r="CE106" s="70">
        <v>0</v>
      </c>
      <c r="CF106" s="70">
        <v>0</v>
      </c>
      <c r="CG106" s="70">
        <v>0</v>
      </c>
      <c r="CH106" s="70">
        <f t="shared" si="114"/>
        <v>0</v>
      </c>
      <c r="CI106" s="70">
        <v>0</v>
      </c>
      <c r="CJ106" s="70">
        <v>0</v>
      </c>
      <c r="CK106" s="70">
        <v>0</v>
      </c>
      <c r="CL106" s="70">
        <v>0</v>
      </c>
      <c r="CM106" s="70">
        <f t="shared" si="115"/>
        <v>0</v>
      </c>
      <c r="CN106" s="70">
        <v>0</v>
      </c>
      <c r="CO106" s="70">
        <v>0</v>
      </c>
      <c r="CP106" s="70">
        <v>0</v>
      </c>
      <c r="CQ106" s="70">
        <v>0</v>
      </c>
      <c r="CR106" s="70">
        <f t="shared" si="116"/>
        <v>0</v>
      </c>
      <c r="CS106" s="70">
        <v>0</v>
      </c>
      <c r="CT106" s="70">
        <v>0</v>
      </c>
      <c r="CU106" s="70">
        <v>0</v>
      </c>
      <c r="CV106" s="70">
        <v>0</v>
      </c>
      <c r="CW106" s="70">
        <f t="shared" si="117"/>
        <v>0</v>
      </c>
      <c r="CX106" s="70">
        <v>0</v>
      </c>
      <c r="CY106" s="70">
        <v>0</v>
      </c>
      <c r="CZ106" s="70">
        <v>0</v>
      </c>
      <c r="DA106" s="70">
        <v>0</v>
      </c>
      <c r="DB106" s="70">
        <f t="shared" si="118"/>
        <v>0</v>
      </c>
      <c r="DC106" s="70">
        <v>0</v>
      </c>
      <c r="DD106" s="70">
        <v>0</v>
      </c>
      <c r="DE106" s="70">
        <v>0</v>
      </c>
      <c r="DF106" s="70">
        <v>0</v>
      </c>
      <c r="DG106" s="70">
        <f t="shared" si="119"/>
        <v>0</v>
      </c>
      <c r="DH106" s="70">
        <v>0</v>
      </c>
      <c r="DI106" s="70">
        <v>0</v>
      </c>
      <c r="DJ106" s="70">
        <v>0</v>
      </c>
      <c r="DK106" s="70">
        <v>0</v>
      </c>
      <c r="DL106" s="70">
        <f t="shared" si="120"/>
        <v>0</v>
      </c>
      <c r="DM106" s="70">
        <v>0</v>
      </c>
      <c r="DN106" s="70">
        <v>0</v>
      </c>
      <c r="DO106" s="70">
        <v>0</v>
      </c>
      <c r="DP106" s="70">
        <v>0</v>
      </c>
      <c r="DQ106" s="70">
        <f t="shared" si="121"/>
        <v>0</v>
      </c>
      <c r="DR106" s="70">
        <v>0</v>
      </c>
      <c r="DS106" s="70">
        <v>0</v>
      </c>
      <c r="DT106" s="70">
        <v>0</v>
      </c>
      <c r="DU106" s="70">
        <v>0</v>
      </c>
      <c r="DV106" s="70">
        <f t="shared" si="122"/>
        <v>0</v>
      </c>
      <c r="DW106" s="70">
        <v>0</v>
      </c>
      <c r="DX106" s="70">
        <v>0</v>
      </c>
      <c r="DY106" s="70">
        <v>0</v>
      </c>
      <c r="DZ106" s="70">
        <v>0</v>
      </c>
      <c r="EA106" s="70">
        <f t="shared" si="123"/>
        <v>0</v>
      </c>
      <c r="EB106" s="70">
        <v>0</v>
      </c>
      <c r="EC106" s="70">
        <v>0</v>
      </c>
      <c r="ED106" s="70">
        <v>0</v>
      </c>
      <c r="EE106" s="70">
        <v>0</v>
      </c>
      <c r="EF106" s="70">
        <f t="shared" si="124"/>
        <v>0</v>
      </c>
      <c r="EG106" s="70">
        <v>0</v>
      </c>
      <c r="EH106" s="70">
        <v>0</v>
      </c>
      <c r="EI106" s="70">
        <v>0</v>
      </c>
      <c r="EJ106" s="70">
        <v>0</v>
      </c>
      <c r="EK106" s="70">
        <f t="shared" si="125"/>
        <v>0</v>
      </c>
      <c r="EL106" s="70">
        <v>0</v>
      </c>
      <c r="EM106" s="70">
        <v>0</v>
      </c>
      <c r="EN106" s="70">
        <v>0</v>
      </c>
      <c r="EO106" s="70">
        <v>0</v>
      </c>
      <c r="EP106" s="68">
        <f t="shared" si="126"/>
        <v>0</v>
      </c>
      <c r="EQ106" s="68">
        <v>0</v>
      </c>
      <c r="ER106" s="68">
        <v>0</v>
      </c>
      <c r="ES106" s="68">
        <v>0</v>
      </c>
      <c r="ET106" s="68">
        <v>0</v>
      </c>
      <c r="EU106" s="68">
        <f t="shared" si="127"/>
        <v>0</v>
      </c>
      <c r="EV106" s="68">
        <v>0</v>
      </c>
      <c r="EW106" s="68">
        <v>0</v>
      </c>
      <c r="EX106" s="68">
        <v>0</v>
      </c>
      <c r="EY106" s="68">
        <v>0</v>
      </c>
      <c r="FW106" s="46"/>
      <c r="FX106" s="46"/>
      <c r="FY106" s="46"/>
      <c r="FZ106" s="46"/>
      <c r="GA106" s="46"/>
      <c r="GB106" s="46"/>
      <c r="GC106" s="46"/>
      <c r="GD106" s="46"/>
      <c r="GE106" s="46"/>
      <c r="GF106" s="46"/>
      <c r="GG106" s="46"/>
      <c r="PN106" s="46"/>
      <c r="PO106" s="46"/>
      <c r="PP106" s="46"/>
      <c r="PQ106" s="46"/>
      <c r="PR106" s="46"/>
      <c r="PS106" s="46"/>
      <c r="PT106" s="46"/>
      <c r="PU106" s="46"/>
      <c r="PV106" s="46"/>
      <c r="PW106" s="46"/>
      <c r="PX106" s="46"/>
      <c r="PY106" s="46"/>
      <c r="PZ106" s="46"/>
      <c r="QA106" s="46"/>
      <c r="QB106" s="46"/>
      <c r="QC106" s="46"/>
      <c r="QD106" s="46"/>
      <c r="QE106" s="46"/>
      <c r="QF106" s="46"/>
      <c r="QG106" s="46"/>
      <c r="QH106" s="46"/>
      <c r="QI106" s="46"/>
      <c r="QJ106" s="46"/>
      <c r="QK106" s="46"/>
      <c r="QL106" s="46"/>
      <c r="QM106" s="46"/>
      <c r="QN106" s="46"/>
      <c r="QO106" s="46"/>
      <c r="QP106" s="46"/>
      <c r="QQ106" s="46"/>
      <c r="QR106" s="46"/>
      <c r="QS106" s="46"/>
      <c r="QT106" s="46"/>
      <c r="QU106" s="46"/>
      <c r="QV106" s="46"/>
      <c r="QW106" s="46"/>
      <c r="QX106" s="46"/>
      <c r="QY106" s="46"/>
      <c r="QZ106" s="46"/>
      <c r="RA106" s="46"/>
      <c r="RB106" s="46"/>
      <c r="RC106" s="46"/>
      <c r="RD106" s="46"/>
      <c r="RE106" s="46"/>
      <c r="RF106" s="46"/>
      <c r="RG106" s="46"/>
      <c r="RH106" s="46"/>
      <c r="RI106" s="46"/>
      <c r="RJ106" s="46"/>
      <c r="RK106" s="46"/>
      <c r="RL106" s="46"/>
      <c r="RM106" s="46"/>
      <c r="RN106" s="46"/>
      <c r="RO106" s="46"/>
      <c r="RP106" s="46"/>
      <c r="RQ106" s="46"/>
      <c r="RR106" s="46"/>
      <c r="RS106" s="46"/>
      <c r="RT106" s="46"/>
      <c r="RU106" s="46"/>
      <c r="RV106" s="46"/>
      <c r="RW106" s="46"/>
      <c r="RX106" s="46"/>
      <c r="RY106" s="46"/>
      <c r="RZ106" s="46"/>
      <c r="SA106" s="46"/>
      <c r="SB106" s="46"/>
      <c r="SC106" s="46"/>
      <c r="SD106" s="46"/>
      <c r="SE106" s="46"/>
      <c r="SF106" s="46"/>
      <c r="SG106" s="46"/>
      <c r="SH106" s="46"/>
      <c r="SI106" s="46"/>
      <c r="SJ106" s="46"/>
      <c r="SK106" s="46"/>
      <c r="SL106" s="46"/>
      <c r="SM106" s="46"/>
      <c r="SN106" s="46"/>
      <c r="SO106" s="46"/>
      <c r="SP106" s="46"/>
      <c r="SQ106" s="46"/>
      <c r="SR106" s="46"/>
      <c r="SS106" s="46"/>
      <c r="ST106" s="46"/>
      <c r="SU106" s="46"/>
      <c r="SV106" s="46"/>
      <c r="SW106" s="46"/>
      <c r="SX106" s="46"/>
      <c r="SY106" s="46"/>
      <c r="SZ106" s="46"/>
      <c r="TA106" s="46"/>
      <c r="TB106" s="46"/>
      <c r="TC106" s="46"/>
      <c r="TD106" s="46"/>
      <c r="TE106" s="46"/>
      <c r="TF106" s="46"/>
      <c r="TG106" s="46"/>
      <c r="TH106" s="46"/>
      <c r="TI106" s="46"/>
      <c r="TJ106" s="46"/>
      <c r="TK106" s="46"/>
      <c r="TL106" s="46"/>
      <c r="TM106" s="46"/>
      <c r="TN106" s="46"/>
      <c r="TO106" s="46"/>
      <c r="TP106" s="46"/>
      <c r="TQ106" s="46"/>
      <c r="TR106" s="46"/>
      <c r="TS106" s="46"/>
      <c r="TT106" s="46"/>
      <c r="TU106" s="46"/>
      <c r="TV106" s="46"/>
      <c r="TW106" s="46"/>
      <c r="TX106" s="46"/>
      <c r="TY106" s="46"/>
      <c r="TZ106" s="46"/>
      <c r="UA106" s="46"/>
      <c r="UB106" s="46"/>
      <c r="UC106" s="46"/>
      <c r="UD106" s="46"/>
      <c r="UE106" s="46"/>
      <c r="UF106" s="46"/>
      <c r="UG106" s="46"/>
      <c r="UH106" s="46"/>
      <c r="UI106" s="46"/>
      <c r="UJ106" s="46"/>
      <c r="UK106" s="46"/>
      <c r="UL106" s="46"/>
      <c r="UM106" s="46"/>
      <c r="UN106" s="46"/>
      <c r="UO106" s="46"/>
      <c r="UP106" s="46"/>
      <c r="UQ106" s="46"/>
      <c r="UR106" s="46"/>
      <c r="US106" s="46"/>
      <c r="UT106" s="46"/>
      <c r="UU106" s="46"/>
      <c r="UV106" s="46"/>
      <c r="UW106" s="46"/>
      <c r="UX106" s="46"/>
      <c r="UY106" s="46"/>
      <c r="UZ106" s="46"/>
      <c r="VA106" s="46"/>
      <c r="VB106" s="46"/>
      <c r="VC106" s="46"/>
      <c r="VD106" s="46"/>
      <c r="VE106" s="46"/>
      <c r="VF106" s="46"/>
      <c r="VG106" s="46"/>
      <c r="VH106" s="46"/>
      <c r="VI106" s="46"/>
      <c r="VJ106" s="46"/>
      <c r="VK106" s="46"/>
      <c r="VL106" s="46"/>
      <c r="VM106" s="46"/>
      <c r="VN106" s="46"/>
      <c r="VO106" s="46"/>
      <c r="VP106" s="46"/>
      <c r="VQ106" s="46"/>
      <c r="VR106" s="46"/>
      <c r="VS106" s="46"/>
      <c r="VT106" s="46"/>
      <c r="VU106" s="46"/>
      <c r="VV106" s="46"/>
      <c r="VW106" s="46"/>
      <c r="VX106" s="46"/>
      <c r="VY106" s="46"/>
      <c r="VZ106" s="46"/>
      <c r="WA106" s="46"/>
      <c r="WB106" s="46"/>
      <c r="WC106" s="46"/>
      <c r="WD106" s="46"/>
      <c r="WE106" s="46"/>
      <c r="WF106" s="46"/>
      <c r="WG106" s="46"/>
      <c r="WH106" s="46"/>
      <c r="WI106" s="46"/>
      <c r="WJ106" s="46"/>
      <c r="WK106" s="46"/>
      <c r="WL106" s="46"/>
      <c r="WM106" s="46"/>
      <c r="WN106" s="46"/>
      <c r="WO106" s="46"/>
      <c r="WP106" s="46"/>
      <c r="WQ106" s="46"/>
      <c r="WR106" s="46"/>
      <c r="WS106" s="46"/>
      <c r="WT106" s="46"/>
      <c r="WU106" s="46"/>
      <c r="WV106" s="46"/>
      <c r="WW106" s="46"/>
      <c r="WX106" s="46"/>
      <c r="WY106" s="46"/>
      <c r="WZ106" s="46"/>
      <c r="XA106" s="46"/>
      <c r="XB106" s="46"/>
      <c r="XC106" s="46"/>
      <c r="XD106" s="46"/>
      <c r="XE106" s="46"/>
      <c r="XF106" s="46"/>
      <c r="XG106" s="46"/>
      <c r="XH106" s="46"/>
      <c r="XI106" s="46"/>
      <c r="XJ106" s="46"/>
      <c r="XK106" s="46"/>
      <c r="XL106" s="46"/>
      <c r="XM106" s="46"/>
      <c r="XN106" s="46"/>
      <c r="XO106" s="46"/>
      <c r="XP106" s="46"/>
      <c r="XQ106" s="46"/>
      <c r="XR106" s="46"/>
      <c r="XS106" s="46"/>
      <c r="XT106" s="46"/>
      <c r="XU106" s="46"/>
      <c r="XV106" s="46"/>
      <c r="XW106" s="46"/>
      <c r="XX106" s="46"/>
      <c r="XY106" s="46"/>
      <c r="XZ106" s="46"/>
      <c r="YA106" s="46"/>
      <c r="YB106" s="46"/>
      <c r="YC106" s="46"/>
      <c r="YD106" s="46"/>
      <c r="YE106" s="46"/>
      <c r="YF106" s="46"/>
      <c r="YG106" s="46"/>
      <c r="YH106" s="46"/>
      <c r="YI106" s="46"/>
      <c r="YJ106" s="46"/>
      <c r="YK106" s="46"/>
      <c r="YL106" s="46"/>
      <c r="YM106" s="46"/>
      <c r="YN106" s="46"/>
      <c r="YO106" s="46"/>
      <c r="YP106" s="46"/>
      <c r="YQ106" s="46"/>
      <c r="YR106" s="46"/>
      <c r="YS106" s="46"/>
      <c r="YT106" s="46"/>
      <c r="YU106" s="46"/>
      <c r="YV106" s="46"/>
      <c r="YW106" s="46"/>
      <c r="YX106" s="46"/>
      <c r="YY106" s="46"/>
      <c r="YZ106" s="46"/>
      <c r="ZA106" s="46"/>
      <c r="ZB106" s="46"/>
      <c r="ZC106" s="46"/>
      <c r="ZD106" s="46"/>
      <c r="ZE106" s="46"/>
      <c r="ZF106" s="46"/>
      <c r="ZG106" s="46"/>
      <c r="ZH106" s="46"/>
      <c r="ZI106" s="46"/>
      <c r="ZJ106" s="46"/>
      <c r="ZK106" s="46"/>
      <c r="ZL106" s="46"/>
      <c r="ZM106" s="46"/>
      <c r="ZN106" s="46"/>
      <c r="ZO106" s="46"/>
      <c r="ZP106" s="46"/>
      <c r="ZQ106" s="46"/>
      <c r="ZR106" s="46"/>
      <c r="ZS106" s="46"/>
      <c r="ZT106" s="46"/>
      <c r="ZU106" s="46"/>
      <c r="ZV106" s="46"/>
      <c r="ZW106" s="46"/>
      <c r="ZX106" s="46"/>
      <c r="ZY106" s="46"/>
      <c r="ZZ106" s="46"/>
      <c r="AAA106" s="46"/>
      <c r="AAB106" s="46"/>
      <c r="AAC106" s="46"/>
      <c r="AAD106" s="46"/>
      <c r="AAE106" s="46"/>
      <c r="AAF106" s="46"/>
      <c r="AAG106" s="46"/>
      <c r="AAH106" s="46"/>
      <c r="AAI106" s="46"/>
      <c r="AAJ106" s="46"/>
      <c r="AAK106" s="46"/>
      <c r="AAL106" s="46"/>
      <c r="AAM106" s="46"/>
      <c r="AAN106" s="46"/>
      <c r="AAO106" s="46"/>
      <c r="AAP106" s="46"/>
      <c r="AAQ106" s="46"/>
      <c r="AAR106" s="46"/>
      <c r="AAS106" s="46"/>
      <c r="AAT106" s="46"/>
      <c r="AAU106" s="46"/>
      <c r="AAV106" s="46"/>
      <c r="AAW106" s="46"/>
      <c r="AAX106" s="46"/>
      <c r="AAY106" s="46"/>
      <c r="AAZ106" s="46"/>
      <c r="ABA106" s="46"/>
      <c r="ABB106" s="46"/>
      <c r="ABC106" s="46"/>
      <c r="ABD106" s="46"/>
      <c r="ABE106" s="46"/>
      <c r="ABF106" s="46"/>
      <c r="ABG106" s="46"/>
      <c r="ABH106" s="46"/>
      <c r="ABI106" s="46"/>
      <c r="ABJ106" s="46"/>
      <c r="ABK106" s="46"/>
      <c r="ABL106" s="46"/>
      <c r="ABM106" s="46"/>
      <c r="ABN106" s="46"/>
      <c r="ABO106" s="46"/>
      <c r="ABP106" s="46"/>
      <c r="ABQ106" s="46"/>
      <c r="ABR106" s="46"/>
      <c r="ABS106" s="46"/>
      <c r="ABT106" s="46"/>
      <c r="ABU106" s="46"/>
      <c r="ABV106" s="46"/>
      <c r="ABW106" s="46"/>
      <c r="ABX106" s="46"/>
      <c r="ABY106" s="46"/>
      <c r="ABZ106" s="46"/>
      <c r="ACA106" s="46"/>
      <c r="ACB106" s="46"/>
      <c r="ACC106" s="46"/>
      <c r="ACD106" s="46"/>
      <c r="ACE106" s="46"/>
      <c r="ACF106" s="46"/>
      <c r="ACG106" s="46"/>
      <c r="ACH106" s="46"/>
      <c r="ACI106" s="46"/>
      <c r="ACJ106" s="46"/>
      <c r="ACK106" s="46"/>
      <c r="ACL106" s="46"/>
      <c r="ACM106" s="46"/>
      <c r="ACN106" s="46"/>
      <c r="ACO106" s="46"/>
      <c r="ACP106" s="46"/>
      <c r="ACQ106" s="46"/>
      <c r="ACR106" s="46"/>
      <c r="ACS106" s="46"/>
      <c r="ACT106" s="46"/>
      <c r="ACU106" s="46"/>
      <c r="ACV106" s="46"/>
      <c r="ACW106" s="46"/>
      <c r="ACX106" s="46"/>
      <c r="ACY106" s="46"/>
      <c r="ACZ106" s="46"/>
      <c r="ADA106" s="46"/>
      <c r="ADB106" s="46"/>
      <c r="ADC106" s="46"/>
      <c r="ADD106" s="46"/>
      <c r="ADE106" s="46"/>
      <c r="ADF106" s="46"/>
      <c r="ADG106" s="46"/>
      <c r="ADH106" s="46"/>
      <c r="ADI106" s="46"/>
      <c r="ADJ106" s="46"/>
      <c r="ADK106" s="46"/>
      <c r="ADL106" s="46"/>
      <c r="ADM106" s="46"/>
      <c r="ADN106" s="46"/>
      <c r="ADO106" s="46"/>
      <c r="ADP106" s="46"/>
      <c r="ADQ106" s="46"/>
      <c r="ADR106" s="46"/>
      <c r="ADS106" s="46"/>
      <c r="ADT106" s="46"/>
      <c r="ADU106" s="46"/>
      <c r="ADV106" s="46"/>
      <c r="ADW106" s="46"/>
      <c r="ADX106" s="46"/>
      <c r="ADY106" s="46"/>
      <c r="ADZ106" s="46"/>
      <c r="AEA106" s="46"/>
      <c r="AEB106" s="46"/>
      <c r="AEC106" s="46"/>
      <c r="AED106" s="46"/>
      <c r="AEE106" s="46"/>
      <c r="AEF106" s="46"/>
      <c r="AEG106" s="46"/>
      <c r="AEH106" s="46"/>
      <c r="AEI106" s="46"/>
      <c r="AEJ106" s="46"/>
      <c r="AEK106" s="46"/>
      <c r="AEL106" s="46"/>
      <c r="AEM106" s="46"/>
      <c r="AEN106" s="46"/>
      <c r="AEO106" s="46"/>
      <c r="AEP106" s="46"/>
      <c r="AEQ106" s="46"/>
      <c r="AER106" s="46"/>
      <c r="AES106" s="46"/>
      <c r="AET106" s="46"/>
      <c r="AEU106" s="46"/>
      <c r="AEV106" s="46"/>
      <c r="AEW106" s="46"/>
      <c r="AEX106" s="46"/>
      <c r="AEY106" s="46"/>
      <c r="AEZ106" s="46"/>
      <c r="AFA106" s="46"/>
      <c r="AFB106" s="46"/>
      <c r="AFC106" s="46"/>
      <c r="AFD106" s="46"/>
      <c r="AFE106" s="46"/>
      <c r="AFF106" s="46"/>
      <c r="AFG106" s="46"/>
      <c r="AFH106" s="46"/>
      <c r="AFI106" s="46"/>
      <c r="AFJ106" s="46"/>
      <c r="AFK106" s="46"/>
      <c r="AFL106" s="46"/>
      <c r="AFM106" s="46"/>
      <c r="AFN106" s="46"/>
      <c r="AFO106" s="46"/>
      <c r="AFP106" s="46"/>
      <c r="AFQ106" s="46"/>
      <c r="AFR106" s="46"/>
      <c r="AFS106" s="46"/>
      <c r="AFT106" s="46"/>
      <c r="AFU106" s="46"/>
      <c r="AFV106" s="46"/>
      <c r="AFW106" s="46"/>
      <c r="AFX106" s="46"/>
      <c r="AFY106" s="46"/>
      <c r="AFZ106" s="46"/>
      <c r="AGA106" s="46"/>
      <c r="AGB106" s="46"/>
      <c r="AGC106" s="46"/>
      <c r="AGD106" s="46"/>
      <c r="AGE106" s="46"/>
      <c r="AGF106" s="46"/>
      <c r="AGG106" s="46"/>
      <c r="AGH106" s="46"/>
      <c r="AGI106" s="46"/>
      <c r="AGJ106" s="46"/>
      <c r="AGK106" s="46"/>
      <c r="AGL106" s="46"/>
      <c r="AGM106" s="46"/>
      <c r="AGN106" s="46"/>
      <c r="AGO106" s="46"/>
      <c r="AGP106" s="46"/>
      <c r="AGQ106" s="46"/>
      <c r="AGR106" s="46"/>
      <c r="AGS106" s="46"/>
      <c r="AGT106" s="46"/>
      <c r="AGU106" s="46"/>
      <c r="AGV106" s="42"/>
      <c r="AGW106" s="42"/>
    </row>
    <row r="107" spans="1:881" ht="15.75" customHeight="1" x14ac:dyDescent="0.25">
      <c r="A107" s="23">
        <v>107</v>
      </c>
      <c r="B107" s="73"/>
      <c r="C107" s="18" t="s">
        <v>252</v>
      </c>
      <c r="D107" s="41">
        <f t="shared" si="96"/>
        <v>69</v>
      </c>
      <c r="E107" s="59">
        <f t="shared" si="97"/>
        <v>32796</v>
      </c>
      <c r="F107" s="70">
        <f t="shared" si="98"/>
        <v>16</v>
      </c>
      <c r="G107" s="70">
        <v>16</v>
      </c>
      <c r="H107" s="70">
        <v>0</v>
      </c>
      <c r="I107" s="70">
        <v>0</v>
      </c>
      <c r="J107" s="70">
        <v>0</v>
      </c>
      <c r="K107" s="70">
        <f t="shared" si="99"/>
        <v>18163</v>
      </c>
      <c r="L107" s="70">
        <v>18163</v>
      </c>
      <c r="M107" s="70">
        <v>0</v>
      </c>
      <c r="N107" s="70">
        <v>0</v>
      </c>
      <c r="O107" s="70">
        <v>0</v>
      </c>
      <c r="P107" s="70">
        <f t="shared" si="100"/>
        <v>0</v>
      </c>
      <c r="Q107" s="70">
        <v>0</v>
      </c>
      <c r="R107" s="70">
        <v>0</v>
      </c>
      <c r="S107" s="70">
        <v>0</v>
      </c>
      <c r="T107" s="70">
        <v>0</v>
      </c>
      <c r="U107" s="70">
        <f t="shared" si="101"/>
        <v>0</v>
      </c>
      <c r="V107" s="70">
        <v>0</v>
      </c>
      <c r="W107" s="70">
        <v>0</v>
      </c>
      <c r="X107" s="70">
        <v>0</v>
      </c>
      <c r="Y107" s="70">
        <v>0</v>
      </c>
      <c r="Z107" s="70">
        <f t="shared" si="102"/>
        <v>0</v>
      </c>
      <c r="AA107" s="70">
        <v>0</v>
      </c>
      <c r="AB107" s="70">
        <v>0</v>
      </c>
      <c r="AC107" s="70">
        <v>0</v>
      </c>
      <c r="AD107" s="70">
        <v>0</v>
      </c>
      <c r="AE107" s="70">
        <f t="shared" si="103"/>
        <v>0</v>
      </c>
      <c r="AF107" s="70">
        <v>0</v>
      </c>
      <c r="AG107" s="70">
        <v>0</v>
      </c>
      <c r="AH107" s="70">
        <v>0</v>
      </c>
      <c r="AI107" s="70">
        <v>0</v>
      </c>
      <c r="AJ107" s="70">
        <f t="shared" si="104"/>
        <v>0</v>
      </c>
      <c r="AK107" s="70">
        <v>0</v>
      </c>
      <c r="AL107" s="70">
        <v>0</v>
      </c>
      <c r="AM107" s="70">
        <v>0</v>
      </c>
      <c r="AN107" s="70">
        <v>0</v>
      </c>
      <c r="AO107" s="70">
        <f t="shared" si="105"/>
        <v>0</v>
      </c>
      <c r="AP107" s="70">
        <v>0</v>
      </c>
      <c r="AQ107" s="70">
        <v>0</v>
      </c>
      <c r="AR107" s="70">
        <v>0</v>
      </c>
      <c r="AS107" s="70">
        <v>0</v>
      </c>
      <c r="AT107" s="70">
        <f t="shared" si="106"/>
        <v>0</v>
      </c>
      <c r="AU107" s="70">
        <v>0</v>
      </c>
      <c r="AV107" s="70">
        <v>0</v>
      </c>
      <c r="AW107" s="70">
        <v>0</v>
      </c>
      <c r="AX107" s="70">
        <v>0</v>
      </c>
      <c r="AY107" s="70">
        <f t="shared" si="107"/>
        <v>0</v>
      </c>
      <c r="AZ107" s="70">
        <v>0</v>
      </c>
      <c r="BA107" s="70">
        <v>0</v>
      </c>
      <c r="BB107" s="70">
        <v>0</v>
      </c>
      <c r="BC107" s="70">
        <v>0</v>
      </c>
      <c r="BD107" s="70">
        <f t="shared" si="108"/>
        <v>0</v>
      </c>
      <c r="BE107" s="70">
        <v>0</v>
      </c>
      <c r="BF107" s="70">
        <v>0</v>
      </c>
      <c r="BG107" s="70">
        <v>0</v>
      </c>
      <c r="BH107" s="70">
        <v>0</v>
      </c>
      <c r="BI107" s="70">
        <f t="shared" si="109"/>
        <v>0</v>
      </c>
      <c r="BJ107" s="70">
        <v>0</v>
      </c>
      <c r="BK107" s="70">
        <v>0</v>
      </c>
      <c r="BL107" s="70">
        <v>0</v>
      </c>
      <c r="BM107" s="70">
        <v>0</v>
      </c>
      <c r="BN107" s="70">
        <f t="shared" si="110"/>
        <v>8</v>
      </c>
      <c r="BO107" s="70">
        <v>8</v>
      </c>
      <c r="BP107" s="70">
        <v>0</v>
      </c>
      <c r="BQ107" s="70">
        <v>0</v>
      </c>
      <c r="BR107" s="70">
        <v>0</v>
      </c>
      <c r="BS107" s="70">
        <f t="shared" si="111"/>
        <v>7515</v>
      </c>
      <c r="BT107" s="70">
        <v>7515</v>
      </c>
      <c r="BU107" s="70">
        <v>0</v>
      </c>
      <c r="BV107" s="70">
        <v>0</v>
      </c>
      <c r="BW107" s="70">
        <v>0</v>
      </c>
      <c r="BX107" s="70">
        <f t="shared" si="112"/>
        <v>45</v>
      </c>
      <c r="BY107" s="70">
        <v>45</v>
      </c>
      <c r="BZ107" s="70">
        <v>0</v>
      </c>
      <c r="CA107" s="70">
        <v>0</v>
      </c>
      <c r="CB107" s="70">
        <v>0</v>
      </c>
      <c r="CC107" s="70">
        <f t="shared" si="113"/>
        <v>7118</v>
      </c>
      <c r="CD107" s="70">
        <v>7118</v>
      </c>
      <c r="CE107" s="70">
        <v>0</v>
      </c>
      <c r="CF107" s="70">
        <v>0</v>
      </c>
      <c r="CG107" s="70">
        <v>0</v>
      </c>
      <c r="CH107" s="70">
        <f t="shared" si="114"/>
        <v>0</v>
      </c>
      <c r="CI107" s="70">
        <v>0</v>
      </c>
      <c r="CJ107" s="70">
        <v>0</v>
      </c>
      <c r="CK107" s="70">
        <v>0</v>
      </c>
      <c r="CL107" s="70">
        <v>0</v>
      </c>
      <c r="CM107" s="70">
        <f t="shared" si="115"/>
        <v>0</v>
      </c>
      <c r="CN107" s="70">
        <v>0</v>
      </c>
      <c r="CO107" s="70">
        <v>0</v>
      </c>
      <c r="CP107" s="70">
        <v>0</v>
      </c>
      <c r="CQ107" s="70">
        <v>0</v>
      </c>
      <c r="CR107" s="70">
        <f t="shared" si="116"/>
        <v>0</v>
      </c>
      <c r="CS107" s="70">
        <v>0</v>
      </c>
      <c r="CT107" s="70">
        <v>0</v>
      </c>
      <c r="CU107" s="70">
        <v>0</v>
      </c>
      <c r="CV107" s="70">
        <v>0</v>
      </c>
      <c r="CW107" s="70">
        <f t="shared" si="117"/>
        <v>0</v>
      </c>
      <c r="CX107" s="70">
        <v>0</v>
      </c>
      <c r="CY107" s="70">
        <v>0</v>
      </c>
      <c r="CZ107" s="70">
        <v>0</v>
      </c>
      <c r="DA107" s="70">
        <v>0</v>
      </c>
      <c r="DB107" s="70">
        <f t="shared" si="118"/>
        <v>0</v>
      </c>
      <c r="DC107" s="70">
        <v>0</v>
      </c>
      <c r="DD107" s="70">
        <v>0</v>
      </c>
      <c r="DE107" s="70">
        <v>0</v>
      </c>
      <c r="DF107" s="70">
        <v>0</v>
      </c>
      <c r="DG107" s="70">
        <f t="shared" si="119"/>
        <v>0</v>
      </c>
      <c r="DH107" s="70">
        <v>0</v>
      </c>
      <c r="DI107" s="70">
        <v>0</v>
      </c>
      <c r="DJ107" s="70">
        <v>0</v>
      </c>
      <c r="DK107" s="70">
        <v>0</v>
      </c>
      <c r="DL107" s="70">
        <f t="shared" si="120"/>
        <v>0</v>
      </c>
      <c r="DM107" s="70">
        <v>0</v>
      </c>
      <c r="DN107" s="70">
        <v>0</v>
      </c>
      <c r="DO107" s="70">
        <v>0</v>
      </c>
      <c r="DP107" s="70">
        <v>0</v>
      </c>
      <c r="DQ107" s="70">
        <f t="shared" si="121"/>
        <v>0</v>
      </c>
      <c r="DR107" s="70">
        <v>0</v>
      </c>
      <c r="DS107" s="70">
        <v>0</v>
      </c>
      <c r="DT107" s="70">
        <v>0</v>
      </c>
      <c r="DU107" s="70">
        <v>0</v>
      </c>
      <c r="DV107" s="70">
        <f t="shared" si="122"/>
        <v>0</v>
      </c>
      <c r="DW107" s="70">
        <v>0</v>
      </c>
      <c r="DX107" s="70">
        <v>0</v>
      </c>
      <c r="DY107" s="70">
        <v>0</v>
      </c>
      <c r="DZ107" s="70">
        <v>0</v>
      </c>
      <c r="EA107" s="70">
        <f t="shared" si="123"/>
        <v>0</v>
      </c>
      <c r="EB107" s="70">
        <v>0</v>
      </c>
      <c r="EC107" s="70">
        <v>0</v>
      </c>
      <c r="ED107" s="70">
        <v>0</v>
      </c>
      <c r="EE107" s="70">
        <v>0</v>
      </c>
      <c r="EF107" s="70">
        <f t="shared" si="124"/>
        <v>0</v>
      </c>
      <c r="EG107" s="70">
        <v>0</v>
      </c>
      <c r="EH107" s="70">
        <v>0</v>
      </c>
      <c r="EI107" s="70">
        <v>0</v>
      </c>
      <c r="EJ107" s="70">
        <v>0</v>
      </c>
      <c r="EK107" s="70">
        <f t="shared" si="125"/>
        <v>0</v>
      </c>
      <c r="EL107" s="70">
        <v>0</v>
      </c>
      <c r="EM107" s="70">
        <v>0</v>
      </c>
      <c r="EN107" s="70">
        <v>0</v>
      </c>
      <c r="EO107" s="70">
        <v>0</v>
      </c>
      <c r="EP107" s="68">
        <f t="shared" si="126"/>
        <v>0</v>
      </c>
      <c r="EQ107" s="68">
        <v>0</v>
      </c>
      <c r="ER107" s="68">
        <v>0</v>
      </c>
      <c r="ES107" s="68">
        <v>0</v>
      </c>
      <c r="ET107" s="68">
        <v>0</v>
      </c>
      <c r="EU107" s="68">
        <f t="shared" si="127"/>
        <v>0</v>
      </c>
      <c r="EV107" s="68">
        <v>0</v>
      </c>
      <c r="EW107" s="68">
        <v>0</v>
      </c>
      <c r="EX107" s="68">
        <v>0</v>
      </c>
      <c r="EY107" s="68">
        <v>0</v>
      </c>
      <c r="FW107" s="46"/>
      <c r="FX107" s="46"/>
      <c r="FY107" s="46"/>
      <c r="FZ107" s="46"/>
      <c r="GA107" s="46"/>
      <c r="GB107" s="46"/>
      <c r="GC107" s="46"/>
      <c r="GD107" s="46"/>
      <c r="GE107" s="46"/>
      <c r="GF107" s="46"/>
      <c r="GG107" s="46"/>
      <c r="PN107" s="46"/>
      <c r="PO107" s="46"/>
      <c r="PP107" s="46"/>
      <c r="PQ107" s="46"/>
      <c r="PR107" s="46"/>
      <c r="PS107" s="46"/>
      <c r="PT107" s="46"/>
      <c r="PU107" s="46"/>
      <c r="PV107" s="46"/>
      <c r="PW107" s="46"/>
      <c r="PX107" s="46"/>
      <c r="PY107" s="46"/>
      <c r="PZ107" s="46"/>
      <c r="QA107" s="46"/>
      <c r="QB107" s="46"/>
      <c r="QC107" s="46"/>
      <c r="QD107" s="46"/>
      <c r="QE107" s="46"/>
      <c r="QF107" s="46"/>
      <c r="QG107" s="46"/>
      <c r="QH107" s="46"/>
      <c r="QI107" s="46"/>
      <c r="QJ107" s="46"/>
      <c r="QK107" s="46"/>
      <c r="QL107" s="46"/>
      <c r="QM107" s="46"/>
      <c r="QN107" s="46"/>
      <c r="QO107" s="46"/>
      <c r="QP107" s="46"/>
      <c r="QQ107" s="46"/>
      <c r="QR107" s="46"/>
      <c r="QS107" s="46"/>
      <c r="QT107" s="46"/>
      <c r="QU107" s="46"/>
      <c r="QV107" s="46"/>
      <c r="QW107" s="46"/>
      <c r="QX107" s="46"/>
      <c r="QY107" s="46"/>
      <c r="QZ107" s="46"/>
      <c r="RA107" s="46"/>
      <c r="RB107" s="46"/>
      <c r="RC107" s="46"/>
      <c r="RD107" s="46"/>
      <c r="RE107" s="46"/>
      <c r="RF107" s="46"/>
      <c r="RG107" s="46"/>
      <c r="RH107" s="46"/>
      <c r="RI107" s="46"/>
      <c r="RJ107" s="46"/>
      <c r="RK107" s="46"/>
      <c r="RL107" s="46"/>
      <c r="RM107" s="46"/>
      <c r="RN107" s="46"/>
      <c r="RO107" s="46"/>
      <c r="RP107" s="46"/>
      <c r="RQ107" s="46"/>
      <c r="RR107" s="46"/>
      <c r="RS107" s="46"/>
      <c r="RT107" s="46"/>
      <c r="RU107" s="46"/>
      <c r="RV107" s="46"/>
      <c r="RW107" s="46"/>
      <c r="RX107" s="46"/>
      <c r="RY107" s="46"/>
      <c r="RZ107" s="46"/>
      <c r="SA107" s="46"/>
      <c r="SB107" s="46"/>
      <c r="SC107" s="46"/>
      <c r="SD107" s="46"/>
      <c r="SE107" s="46"/>
      <c r="SF107" s="46"/>
      <c r="SG107" s="46"/>
      <c r="SH107" s="46"/>
      <c r="SI107" s="46"/>
      <c r="SJ107" s="46"/>
      <c r="SK107" s="46"/>
      <c r="SL107" s="46"/>
      <c r="SM107" s="46"/>
      <c r="SN107" s="46"/>
      <c r="SO107" s="46"/>
      <c r="SP107" s="46"/>
      <c r="SQ107" s="46"/>
      <c r="SR107" s="46"/>
      <c r="SS107" s="46"/>
      <c r="ST107" s="46"/>
      <c r="SU107" s="46"/>
      <c r="SV107" s="46"/>
      <c r="SW107" s="46"/>
      <c r="SX107" s="46"/>
      <c r="SY107" s="46"/>
      <c r="SZ107" s="46"/>
      <c r="TA107" s="46"/>
      <c r="TB107" s="46"/>
      <c r="TC107" s="46"/>
      <c r="TD107" s="46"/>
      <c r="TE107" s="46"/>
      <c r="TF107" s="46"/>
      <c r="TG107" s="46"/>
      <c r="TH107" s="46"/>
      <c r="TI107" s="46"/>
      <c r="TJ107" s="46"/>
      <c r="TK107" s="46"/>
      <c r="TL107" s="46"/>
      <c r="TM107" s="46"/>
      <c r="TN107" s="46"/>
      <c r="TO107" s="46"/>
      <c r="TP107" s="46"/>
      <c r="TQ107" s="46"/>
      <c r="TR107" s="46"/>
      <c r="TS107" s="46"/>
      <c r="TT107" s="46"/>
      <c r="TU107" s="46"/>
      <c r="TV107" s="46"/>
      <c r="TW107" s="46"/>
      <c r="TX107" s="46"/>
      <c r="TY107" s="46"/>
      <c r="TZ107" s="46"/>
      <c r="UA107" s="46"/>
      <c r="UB107" s="46"/>
      <c r="UC107" s="46"/>
      <c r="UD107" s="46"/>
      <c r="UE107" s="46"/>
      <c r="UF107" s="46"/>
      <c r="UG107" s="46"/>
      <c r="UH107" s="46"/>
      <c r="UI107" s="46"/>
      <c r="UJ107" s="46"/>
      <c r="UK107" s="46"/>
      <c r="UL107" s="46"/>
      <c r="UM107" s="46"/>
      <c r="UN107" s="46"/>
      <c r="UO107" s="46"/>
      <c r="UP107" s="46"/>
      <c r="UQ107" s="46"/>
      <c r="UR107" s="46"/>
      <c r="US107" s="46"/>
      <c r="UT107" s="46"/>
      <c r="UU107" s="46"/>
      <c r="UV107" s="46"/>
      <c r="UW107" s="46"/>
      <c r="UX107" s="46"/>
      <c r="UY107" s="46"/>
      <c r="UZ107" s="46"/>
      <c r="VA107" s="46"/>
      <c r="VB107" s="46"/>
      <c r="VC107" s="46"/>
      <c r="VD107" s="46"/>
      <c r="VE107" s="46"/>
      <c r="VF107" s="46"/>
      <c r="VG107" s="46"/>
      <c r="VH107" s="46"/>
      <c r="VI107" s="46"/>
      <c r="VJ107" s="46"/>
      <c r="VK107" s="46"/>
      <c r="VL107" s="46"/>
      <c r="VM107" s="46"/>
      <c r="VN107" s="46"/>
      <c r="VO107" s="46"/>
      <c r="VP107" s="46"/>
      <c r="VQ107" s="46"/>
      <c r="VR107" s="46"/>
      <c r="VS107" s="46"/>
      <c r="VT107" s="46"/>
      <c r="VU107" s="46"/>
      <c r="VV107" s="46"/>
      <c r="VW107" s="46"/>
      <c r="VX107" s="46"/>
      <c r="VY107" s="46"/>
      <c r="VZ107" s="46"/>
      <c r="WA107" s="46"/>
      <c r="WB107" s="46"/>
      <c r="WC107" s="46"/>
      <c r="WD107" s="46"/>
      <c r="WE107" s="46"/>
      <c r="WF107" s="46"/>
      <c r="WG107" s="46"/>
      <c r="WH107" s="46"/>
      <c r="WI107" s="46"/>
      <c r="WJ107" s="46"/>
      <c r="WK107" s="46"/>
      <c r="WL107" s="46"/>
      <c r="WM107" s="46"/>
      <c r="WN107" s="46"/>
      <c r="WO107" s="46"/>
      <c r="WP107" s="46"/>
      <c r="WQ107" s="46"/>
      <c r="WR107" s="46"/>
      <c r="WS107" s="46"/>
      <c r="WT107" s="46"/>
      <c r="WU107" s="46"/>
      <c r="WV107" s="46"/>
      <c r="WW107" s="46"/>
      <c r="WX107" s="46"/>
      <c r="WY107" s="46"/>
      <c r="WZ107" s="46"/>
      <c r="XA107" s="46"/>
      <c r="XB107" s="46"/>
      <c r="XC107" s="46"/>
      <c r="XD107" s="46"/>
      <c r="XE107" s="46"/>
      <c r="XF107" s="46"/>
      <c r="XG107" s="46"/>
      <c r="XH107" s="46"/>
      <c r="XI107" s="46"/>
      <c r="XJ107" s="46"/>
      <c r="XK107" s="46"/>
      <c r="XL107" s="46"/>
      <c r="XM107" s="46"/>
      <c r="XN107" s="46"/>
      <c r="XO107" s="46"/>
      <c r="XP107" s="46"/>
      <c r="XQ107" s="46"/>
      <c r="XR107" s="46"/>
      <c r="XS107" s="46"/>
      <c r="XT107" s="46"/>
      <c r="XU107" s="46"/>
      <c r="XV107" s="46"/>
      <c r="XW107" s="46"/>
      <c r="XX107" s="46"/>
      <c r="XY107" s="46"/>
      <c r="XZ107" s="46"/>
      <c r="YA107" s="46"/>
      <c r="YB107" s="46"/>
      <c r="YC107" s="46"/>
      <c r="YD107" s="46"/>
      <c r="YE107" s="46"/>
      <c r="YF107" s="46"/>
      <c r="YG107" s="46"/>
      <c r="YH107" s="46"/>
      <c r="YI107" s="46"/>
      <c r="YJ107" s="46"/>
      <c r="YK107" s="46"/>
      <c r="YL107" s="46"/>
      <c r="YM107" s="46"/>
      <c r="YN107" s="46"/>
      <c r="YO107" s="46"/>
      <c r="YP107" s="46"/>
      <c r="YQ107" s="46"/>
      <c r="YR107" s="46"/>
      <c r="YS107" s="46"/>
      <c r="YT107" s="46"/>
      <c r="YU107" s="46"/>
      <c r="YV107" s="46"/>
      <c r="YW107" s="46"/>
      <c r="YX107" s="46"/>
      <c r="YY107" s="46"/>
      <c r="YZ107" s="46"/>
      <c r="ZA107" s="46"/>
      <c r="ZB107" s="46"/>
      <c r="ZC107" s="46"/>
      <c r="ZD107" s="46"/>
      <c r="ZE107" s="46"/>
      <c r="ZF107" s="46"/>
      <c r="ZG107" s="46"/>
      <c r="ZH107" s="46"/>
      <c r="ZI107" s="46"/>
      <c r="ZJ107" s="46"/>
      <c r="ZK107" s="46"/>
      <c r="ZL107" s="46"/>
      <c r="ZM107" s="46"/>
      <c r="ZN107" s="46"/>
      <c r="ZO107" s="46"/>
      <c r="ZP107" s="46"/>
      <c r="ZQ107" s="46"/>
      <c r="ZR107" s="46"/>
      <c r="ZS107" s="46"/>
      <c r="ZT107" s="46"/>
      <c r="ZU107" s="46"/>
      <c r="ZV107" s="46"/>
      <c r="ZW107" s="46"/>
      <c r="ZX107" s="46"/>
      <c r="ZY107" s="46"/>
      <c r="ZZ107" s="46"/>
      <c r="AAA107" s="46"/>
      <c r="AAB107" s="46"/>
      <c r="AAC107" s="46"/>
      <c r="AAD107" s="46"/>
      <c r="AAE107" s="46"/>
      <c r="AAF107" s="46"/>
      <c r="AAG107" s="46"/>
      <c r="AAH107" s="46"/>
      <c r="AAI107" s="46"/>
      <c r="AAJ107" s="46"/>
      <c r="AAK107" s="46"/>
      <c r="AAL107" s="46"/>
      <c r="AAM107" s="46"/>
      <c r="AAN107" s="46"/>
      <c r="AAO107" s="46"/>
      <c r="AAP107" s="46"/>
      <c r="AAQ107" s="46"/>
      <c r="AAR107" s="46"/>
      <c r="AAS107" s="46"/>
      <c r="AAT107" s="46"/>
      <c r="AAU107" s="46"/>
      <c r="AAV107" s="46"/>
      <c r="AAW107" s="46"/>
      <c r="AAX107" s="46"/>
      <c r="AAY107" s="46"/>
      <c r="AAZ107" s="46"/>
      <c r="ABA107" s="46"/>
      <c r="ABB107" s="46"/>
      <c r="ABC107" s="46"/>
      <c r="ABD107" s="46"/>
      <c r="ABE107" s="46"/>
      <c r="ABF107" s="46"/>
      <c r="ABG107" s="46"/>
      <c r="ABH107" s="46"/>
      <c r="ABI107" s="46"/>
      <c r="ABJ107" s="46"/>
      <c r="ABK107" s="46"/>
      <c r="ABL107" s="46"/>
      <c r="ABM107" s="46"/>
      <c r="ABN107" s="46"/>
      <c r="ABO107" s="46"/>
      <c r="ABP107" s="46"/>
      <c r="ABQ107" s="46"/>
      <c r="ABR107" s="46"/>
      <c r="ABS107" s="46"/>
      <c r="ABT107" s="46"/>
      <c r="ABU107" s="46"/>
      <c r="ABV107" s="46"/>
      <c r="ABW107" s="46"/>
      <c r="ABX107" s="46"/>
      <c r="ABY107" s="46"/>
      <c r="ABZ107" s="46"/>
      <c r="ACA107" s="46"/>
      <c r="ACB107" s="46"/>
      <c r="ACC107" s="46"/>
      <c r="ACD107" s="46"/>
      <c r="ACE107" s="46"/>
      <c r="ACF107" s="46"/>
      <c r="ACG107" s="46"/>
      <c r="ACH107" s="46"/>
      <c r="ACI107" s="46"/>
      <c r="ACJ107" s="46"/>
      <c r="ACK107" s="46"/>
      <c r="ACL107" s="46"/>
      <c r="ACM107" s="46"/>
      <c r="ACN107" s="46"/>
      <c r="ACO107" s="46"/>
      <c r="ACP107" s="46"/>
      <c r="ACQ107" s="46"/>
      <c r="ACR107" s="46"/>
      <c r="ACS107" s="46"/>
      <c r="ACT107" s="46"/>
      <c r="ACU107" s="46"/>
      <c r="ACV107" s="46"/>
      <c r="ACW107" s="46"/>
      <c r="ACX107" s="46"/>
      <c r="ACY107" s="46"/>
      <c r="ACZ107" s="46"/>
      <c r="ADA107" s="46"/>
      <c r="ADB107" s="46"/>
      <c r="ADC107" s="46"/>
      <c r="ADD107" s="46"/>
      <c r="ADE107" s="46"/>
      <c r="ADF107" s="46"/>
      <c r="ADG107" s="46"/>
      <c r="ADH107" s="46"/>
      <c r="ADI107" s="46"/>
      <c r="ADJ107" s="46"/>
      <c r="ADK107" s="46"/>
      <c r="ADL107" s="46"/>
      <c r="ADM107" s="46"/>
      <c r="ADN107" s="46"/>
      <c r="ADO107" s="46"/>
      <c r="ADP107" s="46"/>
      <c r="ADQ107" s="46"/>
      <c r="ADR107" s="46"/>
      <c r="ADS107" s="46"/>
      <c r="ADT107" s="46"/>
      <c r="ADU107" s="46"/>
      <c r="ADV107" s="46"/>
      <c r="ADW107" s="46"/>
      <c r="ADX107" s="46"/>
      <c r="ADY107" s="46"/>
      <c r="ADZ107" s="46"/>
      <c r="AEA107" s="46"/>
      <c r="AEB107" s="46"/>
      <c r="AEC107" s="46"/>
      <c r="AED107" s="46"/>
      <c r="AEE107" s="46"/>
      <c r="AEF107" s="46"/>
      <c r="AEG107" s="46"/>
      <c r="AEH107" s="46"/>
      <c r="AEI107" s="46"/>
      <c r="AEJ107" s="46"/>
      <c r="AEK107" s="46"/>
      <c r="AEL107" s="46"/>
      <c r="AEM107" s="46"/>
      <c r="AEN107" s="46"/>
      <c r="AEO107" s="46"/>
      <c r="AEP107" s="46"/>
      <c r="AEQ107" s="46"/>
      <c r="AER107" s="46"/>
      <c r="AES107" s="46"/>
      <c r="AET107" s="46"/>
      <c r="AEU107" s="46"/>
      <c r="AEV107" s="46"/>
      <c r="AEW107" s="46"/>
      <c r="AEX107" s="46"/>
      <c r="AEY107" s="46"/>
      <c r="AEZ107" s="46"/>
      <c r="AFA107" s="46"/>
      <c r="AFB107" s="46"/>
      <c r="AFC107" s="46"/>
      <c r="AFD107" s="46"/>
      <c r="AFE107" s="46"/>
      <c r="AFF107" s="46"/>
      <c r="AFG107" s="46"/>
      <c r="AFH107" s="46"/>
      <c r="AFI107" s="46"/>
      <c r="AFJ107" s="46"/>
      <c r="AFK107" s="46"/>
      <c r="AFL107" s="46"/>
      <c r="AFM107" s="46"/>
      <c r="AFN107" s="46"/>
      <c r="AFO107" s="46"/>
      <c r="AFP107" s="46"/>
      <c r="AFQ107" s="46"/>
      <c r="AFR107" s="46"/>
      <c r="AFS107" s="46"/>
      <c r="AFT107" s="46"/>
      <c r="AFU107" s="46"/>
      <c r="AFV107" s="46"/>
      <c r="AFW107" s="46"/>
      <c r="AFX107" s="46"/>
      <c r="AFY107" s="46"/>
      <c r="AFZ107" s="46"/>
      <c r="AGA107" s="46"/>
      <c r="AGB107" s="46"/>
      <c r="AGC107" s="46"/>
      <c r="AGD107" s="46"/>
      <c r="AGE107" s="46"/>
      <c r="AGF107" s="46"/>
      <c r="AGG107" s="46"/>
      <c r="AGH107" s="46"/>
      <c r="AGI107" s="46"/>
      <c r="AGJ107" s="46"/>
      <c r="AGK107" s="46"/>
      <c r="AGL107" s="46"/>
      <c r="AGM107" s="46"/>
      <c r="AGN107" s="46"/>
      <c r="AGO107" s="46"/>
      <c r="AGP107" s="46"/>
      <c r="AGQ107" s="46"/>
      <c r="AGR107" s="46"/>
      <c r="AGS107" s="46"/>
      <c r="AGT107" s="46"/>
      <c r="AGU107" s="46"/>
      <c r="AGV107" s="42"/>
      <c r="AGW107" s="42"/>
    </row>
    <row r="108" spans="1:881" ht="15.75" customHeight="1" x14ac:dyDescent="0.25">
      <c r="A108" s="60">
        <v>108</v>
      </c>
      <c r="B108" s="74"/>
      <c r="C108" s="33" t="s">
        <v>158</v>
      </c>
      <c r="D108" s="41">
        <f t="shared" si="96"/>
        <v>0</v>
      </c>
      <c r="E108" s="59">
        <f t="shared" si="97"/>
        <v>0</v>
      </c>
      <c r="F108" s="70">
        <f t="shared" si="98"/>
        <v>0</v>
      </c>
      <c r="G108" s="70">
        <v>0</v>
      </c>
      <c r="H108" s="70">
        <v>0</v>
      </c>
      <c r="I108" s="70">
        <v>0</v>
      </c>
      <c r="J108" s="70">
        <v>0</v>
      </c>
      <c r="K108" s="70">
        <f t="shared" si="99"/>
        <v>0</v>
      </c>
      <c r="L108" s="70">
        <v>0</v>
      </c>
      <c r="M108" s="70">
        <v>0</v>
      </c>
      <c r="N108" s="70">
        <v>0</v>
      </c>
      <c r="O108" s="70">
        <v>0</v>
      </c>
      <c r="P108" s="70">
        <f t="shared" si="100"/>
        <v>0</v>
      </c>
      <c r="Q108" s="70">
        <v>0</v>
      </c>
      <c r="R108" s="70">
        <v>0</v>
      </c>
      <c r="S108" s="70">
        <v>0</v>
      </c>
      <c r="T108" s="70">
        <v>0</v>
      </c>
      <c r="U108" s="70">
        <f t="shared" si="101"/>
        <v>0</v>
      </c>
      <c r="V108" s="70">
        <v>0</v>
      </c>
      <c r="W108" s="70">
        <v>0</v>
      </c>
      <c r="X108" s="70">
        <v>0</v>
      </c>
      <c r="Y108" s="70">
        <v>0</v>
      </c>
      <c r="Z108" s="70">
        <f t="shared" si="102"/>
        <v>0</v>
      </c>
      <c r="AA108" s="70">
        <v>0</v>
      </c>
      <c r="AB108" s="70">
        <v>0</v>
      </c>
      <c r="AC108" s="70">
        <v>0</v>
      </c>
      <c r="AD108" s="70">
        <v>0</v>
      </c>
      <c r="AE108" s="70">
        <f t="shared" si="103"/>
        <v>0</v>
      </c>
      <c r="AF108" s="70">
        <v>0</v>
      </c>
      <c r="AG108" s="70">
        <v>0</v>
      </c>
      <c r="AH108" s="70">
        <v>0</v>
      </c>
      <c r="AI108" s="70">
        <v>0</v>
      </c>
      <c r="AJ108" s="70">
        <f t="shared" si="104"/>
        <v>0</v>
      </c>
      <c r="AK108" s="70">
        <v>0</v>
      </c>
      <c r="AL108" s="70">
        <v>0</v>
      </c>
      <c r="AM108" s="70">
        <v>0</v>
      </c>
      <c r="AN108" s="70">
        <v>0</v>
      </c>
      <c r="AO108" s="70">
        <f t="shared" si="105"/>
        <v>0</v>
      </c>
      <c r="AP108" s="70">
        <v>0</v>
      </c>
      <c r="AQ108" s="70">
        <v>0</v>
      </c>
      <c r="AR108" s="70">
        <v>0</v>
      </c>
      <c r="AS108" s="70">
        <v>0</v>
      </c>
      <c r="AT108" s="70">
        <f t="shared" si="106"/>
        <v>0</v>
      </c>
      <c r="AU108" s="70">
        <v>0</v>
      </c>
      <c r="AV108" s="70">
        <v>0</v>
      </c>
      <c r="AW108" s="70">
        <v>0</v>
      </c>
      <c r="AX108" s="70">
        <v>0</v>
      </c>
      <c r="AY108" s="70">
        <f t="shared" si="107"/>
        <v>0</v>
      </c>
      <c r="AZ108" s="70">
        <v>0</v>
      </c>
      <c r="BA108" s="70">
        <v>0</v>
      </c>
      <c r="BB108" s="70">
        <v>0</v>
      </c>
      <c r="BC108" s="70">
        <v>0</v>
      </c>
      <c r="BD108" s="70">
        <f t="shared" si="108"/>
        <v>0</v>
      </c>
      <c r="BE108" s="70">
        <v>0</v>
      </c>
      <c r="BF108" s="70">
        <v>0</v>
      </c>
      <c r="BG108" s="70">
        <v>0</v>
      </c>
      <c r="BH108" s="70">
        <v>0</v>
      </c>
      <c r="BI108" s="70">
        <f t="shared" si="109"/>
        <v>0</v>
      </c>
      <c r="BJ108" s="70">
        <v>0</v>
      </c>
      <c r="BK108" s="70">
        <v>0</v>
      </c>
      <c r="BL108" s="70">
        <v>0</v>
      </c>
      <c r="BM108" s="70">
        <v>0</v>
      </c>
      <c r="BN108" s="70">
        <f t="shared" si="110"/>
        <v>0</v>
      </c>
      <c r="BO108" s="70">
        <v>0</v>
      </c>
      <c r="BP108" s="70">
        <v>0</v>
      </c>
      <c r="BQ108" s="70">
        <v>0</v>
      </c>
      <c r="BR108" s="70">
        <v>0</v>
      </c>
      <c r="BS108" s="70">
        <f t="shared" si="111"/>
        <v>0</v>
      </c>
      <c r="BT108" s="70">
        <v>0</v>
      </c>
      <c r="BU108" s="70">
        <v>0</v>
      </c>
      <c r="BV108" s="70">
        <v>0</v>
      </c>
      <c r="BW108" s="70">
        <v>0</v>
      </c>
      <c r="BX108" s="70">
        <f t="shared" si="112"/>
        <v>0</v>
      </c>
      <c r="BY108" s="70">
        <v>0</v>
      </c>
      <c r="BZ108" s="70">
        <v>0</v>
      </c>
      <c r="CA108" s="70">
        <v>0</v>
      </c>
      <c r="CB108" s="70">
        <v>0</v>
      </c>
      <c r="CC108" s="70">
        <f t="shared" si="113"/>
        <v>0</v>
      </c>
      <c r="CD108" s="70">
        <v>0</v>
      </c>
      <c r="CE108" s="70">
        <v>0</v>
      </c>
      <c r="CF108" s="70">
        <v>0</v>
      </c>
      <c r="CG108" s="70">
        <v>0</v>
      </c>
      <c r="CH108" s="70">
        <f t="shared" si="114"/>
        <v>0</v>
      </c>
      <c r="CI108" s="70">
        <v>0</v>
      </c>
      <c r="CJ108" s="70">
        <v>0</v>
      </c>
      <c r="CK108" s="70">
        <v>0</v>
      </c>
      <c r="CL108" s="70">
        <v>0</v>
      </c>
      <c r="CM108" s="70">
        <f t="shared" si="115"/>
        <v>0</v>
      </c>
      <c r="CN108" s="70">
        <v>0</v>
      </c>
      <c r="CO108" s="70">
        <v>0</v>
      </c>
      <c r="CP108" s="70">
        <v>0</v>
      </c>
      <c r="CQ108" s="70">
        <v>0</v>
      </c>
      <c r="CR108" s="70">
        <f t="shared" si="116"/>
        <v>0</v>
      </c>
      <c r="CS108" s="70">
        <v>0</v>
      </c>
      <c r="CT108" s="70">
        <v>0</v>
      </c>
      <c r="CU108" s="70">
        <v>0</v>
      </c>
      <c r="CV108" s="70">
        <v>0</v>
      </c>
      <c r="CW108" s="70">
        <f t="shared" si="117"/>
        <v>0</v>
      </c>
      <c r="CX108" s="70">
        <v>0</v>
      </c>
      <c r="CY108" s="70">
        <v>0</v>
      </c>
      <c r="CZ108" s="70">
        <v>0</v>
      </c>
      <c r="DA108" s="70">
        <v>0</v>
      </c>
      <c r="DB108" s="70">
        <f t="shared" si="118"/>
        <v>0</v>
      </c>
      <c r="DC108" s="70">
        <v>0</v>
      </c>
      <c r="DD108" s="70">
        <v>0</v>
      </c>
      <c r="DE108" s="70">
        <v>0</v>
      </c>
      <c r="DF108" s="70">
        <v>0</v>
      </c>
      <c r="DG108" s="70">
        <f t="shared" si="119"/>
        <v>0</v>
      </c>
      <c r="DH108" s="70">
        <v>0</v>
      </c>
      <c r="DI108" s="70">
        <v>0</v>
      </c>
      <c r="DJ108" s="70">
        <v>0</v>
      </c>
      <c r="DK108" s="70">
        <v>0</v>
      </c>
      <c r="DL108" s="70">
        <f t="shared" si="120"/>
        <v>0</v>
      </c>
      <c r="DM108" s="70">
        <v>0</v>
      </c>
      <c r="DN108" s="70">
        <v>0</v>
      </c>
      <c r="DO108" s="70">
        <v>0</v>
      </c>
      <c r="DP108" s="70">
        <v>0</v>
      </c>
      <c r="DQ108" s="70">
        <f t="shared" si="121"/>
        <v>0</v>
      </c>
      <c r="DR108" s="70">
        <v>0</v>
      </c>
      <c r="DS108" s="70">
        <v>0</v>
      </c>
      <c r="DT108" s="70">
        <v>0</v>
      </c>
      <c r="DU108" s="70">
        <v>0</v>
      </c>
      <c r="DV108" s="70">
        <f t="shared" si="122"/>
        <v>0</v>
      </c>
      <c r="DW108" s="70">
        <v>0</v>
      </c>
      <c r="DX108" s="70">
        <v>0</v>
      </c>
      <c r="DY108" s="70">
        <v>0</v>
      </c>
      <c r="DZ108" s="70">
        <v>0</v>
      </c>
      <c r="EA108" s="70">
        <f t="shared" si="123"/>
        <v>0</v>
      </c>
      <c r="EB108" s="70">
        <v>0</v>
      </c>
      <c r="EC108" s="70">
        <v>0</v>
      </c>
      <c r="ED108" s="70">
        <v>0</v>
      </c>
      <c r="EE108" s="70">
        <v>0</v>
      </c>
      <c r="EF108" s="70">
        <f t="shared" si="124"/>
        <v>0</v>
      </c>
      <c r="EG108" s="70">
        <v>0</v>
      </c>
      <c r="EH108" s="70">
        <v>0</v>
      </c>
      <c r="EI108" s="70">
        <v>0</v>
      </c>
      <c r="EJ108" s="70">
        <v>0</v>
      </c>
      <c r="EK108" s="70">
        <f t="shared" si="125"/>
        <v>0</v>
      </c>
      <c r="EL108" s="70">
        <v>0</v>
      </c>
      <c r="EM108" s="70">
        <v>0</v>
      </c>
      <c r="EN108" s="70">
        <v>0</v>
      </c>
      <c r="EO108" s="70">
        <v>0</v>
      </c>
      <c r="EP108" s="68">
        <f t="shared" si="126"/>
        <v>0</v>
      </c>
      <c r="EQ108" s="68">
        <v>0</v>
      </c>
      <c r="ER108" s="68">
        <v>0</v>
      </c>
      <c r="ES108" s="68">
        <v>0</v>
      </c>
      <c r="ET108" s="68">
        <v>0</v>
      </c>
      <c r="EU108" s="68">
        <f t="shared" si="127"/>
        <v>0</v>
      </c>
      <c r="EV108" s="68">
        <v>0</v>
      </c>
      <c r="EW108" s="68">
        <v>0</v>
      </c>
      <c r="EX108" s="68">
        <v>0</v>
      </c>
      <c r="EY108" s="68">
        <v>0</v>
      </c>
      <c r="FW108" s="46"/>
      <c r="FX108" s="46"/>
      <c r="FY108" s="46"/>
      <c r="FZ108" s="46"/>
      <c r="GA108" s="46"/>
      <c r="GB108" s="46"/>
      <c r="GC108" s="46"/>
      <c r="GD108" s="46"/>
      <c r="GE108" s="46"/>
      <c r="GF108" s="46"/>
      <c r="GG108" s="46"/>
      <c r="PN108" s="46"/>
      <c r="PO108" s="46"/>
      <c r="PP108" s="46"/>
      <c r="PQ108" s="46"/>
      <c r="PR108" s="46"/>
      <c r="PS108" s="46"/>
      <c r="PT108" s="46"/>
      <c r="PU108" s="46"/>
      <c r="PV108" s="46"/>
      <c r="PW108" s="46"/>
      <c r="PX108" s="46"/>
      <c r="PY108" s="46"/>
      <c r="PZ108" s="46"/>
      <c r="QA108" s="46"/>
      <c r="QB108" s="46"/>
      <c r="QC108" s="46"/>
      <c r="QD108" s="46"/>
      <c r="QE108" s="46"/>
      <c r="QF108" s="46"/>
      <c r="QG108" s="46"/>
      <c r="QH108" s="46"/>
      <c r="QI108" s="46"/>
      <c r="QJ108" s="46"/>
      <c r="QK108" s="46"/>
      <c r="QL108" s="46"/>
      <c r="QM108" s="46"/>
      <c r="QN108" s="46"/>
      <c r="QO108" s="46"/>
      <c r="QP108" s="46"/>
      <c r="QQ108" s="46"/>
      <c r="QR108" s="46"/>
      <c r="QS108" s="46"/>
      <c r="QT108" s="46"/>
      <c r="QU108" s="46"/>
      <c r="QV108" s="46"/>
      <c r="QW108" s="46"/>
      <c r="QX108" s="46"/>
      <c r="QY108" s="46"/>
      <c r="QZ108" s="46"/>
      <c r="RA108" s="46"/>
      <c r="RB108" s="46"/>
      <c r="RC108" s="46"/>
      <c r="RD108" s="46"/>
      <c r="RE108" s="46"/>
      <c r="RF108" s="46"/>
      <c r="RG108" s="46"/>
      <c r="RH108" s="46"/>
      <c r="RI108" s="46"/>
      <c r="RJ108" s="46"/>
      <c r="RK108" s="46"/>
      <c r="RL108" s="46"/>
      <c r="RM108" s="46"/>
      <c r="RN108" s="46"/>
      <c r="RO108" s="46"/>
      <c r="RP108" s="46"/>
      <c r="RQ108" s="46"/>
      <c r="RR108" s="46"/>
      <c r="RS108" s="46"/>
      <c r="RT108" s="46"/>
      <c r="RU108" s="46"/>
      <c r="RV108" s="46"/>
      <c r="RW108" s="46"/>
      <c r="RX108" s="46"/>
      <c r="RY108" s="46"/>
      <c r="RZ108" s="46"/>
      <c r="SA108" s="46"/>
      <c r="SB108" s="46"/>
      <c r="SC108" s="46"/>
      <c r="SD108" s="46"/>
      <c r="SE108" s="46"/>
      <c r="SF108" s="46"/>
      <c r="SG108" s="46"/>
      <c r="SH108" s="46"/>
      <c r="SI108" s="46"/>
      <c r="SJ108" s="46"/>
      <c r="SK108" s="46"/>
      <c r="SL108" s="46"/>
      <c r="SM108" s="46"/>
      <c r="SN108" s="46"/>
      <c r="SO108" s="46"/>
      <c r="SP108" s="46"/>
      <c r="SQ108" s="46"/>
      <c r="SR108" s="46"/>
      <c r="SS108" s="46"/>
      <c r="ST108" s="46"/>
      <c r="SU108" s="46"/>
      <c r="SV108" s="46"/>
      <c r="SW108" s="46"/>
      <c r="SX108" s="46"/>
      <c r="SY108" s="46"/>
      <c r="SZ108" s="46"/>
      <c r="TA108" s="46"/>
      <c r="TB108" s="46"/>
      <c r="TC108" s="46"/>
      <c r="TD108" s="46"/>
      <c r="TE108" s="46"/>
      <c r="TF108" s="46"/>
      <c r="TG108" s="46"/>
      <c r="TH108" s="46"/>
      <c r="TI108" s="46"/>
      <c r="TJ108" s="46"/>
      <c r="TK108" s="46"/>
      <c r="TL108" s="46"/>
      <c r="TM108" s="46"/>
      <c r="TN108" s="46"/>
      <c r="TO108" s="46"/>
      <c r="TP108" s="46"/>
      <c r="TQ108" s="46"/>
      <c r="TR108" s="46"/>
      <c r="TS108" s="46"/>
      <c r="TT108" s="46"/>
      <c r="TU108" s="46"/>
      <c r="TV108" s="46"/>
      <c r="TW108" s="46"/>
      <c r="TX108" s="46"/>
      <c r="TY108" s="46"/>
      <c r="TZ108" s="46"/>
      <c r="UA108" s="46"/>
      <c r="UB108" s="46"/>
      <c r="UC108" s="46"/>
      <c r="UD108" s="46"/>
      <c r="UE108" s="46"/>
      <c r="UF108" s="46"/>
      <c r="UG108" s="46"/>
      <c r="UH108" s="46"/>
      <c r="UI108" s="46"/>
      <c r="UJ108" s="46"/>
      <c r="UK108" s="46"/>
      <c r="UL108" s="46"/>
      <c r="UM108" s="46"/>
      <c r="UN108" s="46"/>
      <c r="UO108" s="46"/>
      <c r="UP108" s="46"/>
      <c r="UQ108" s="46"/>
      <c r="UR108" s="46"/>
      <c r="US108" s="46"/>
      <c r="UT108" s="46"/>
      <c r="UU108" s="46"/>
      <c r="UV108" s="46"/>
      <c r="UW108" s="46"/>
      <c r="UX108" s="46"/>
      <c r="UY108" s="46"/>
      <c r="UZ108" s="46"/>
      <c r="VA108" s="46"/>
      <c r="VB108" s="46"/>
      <c r="VC108" s="46"/>
      <c r="VD108" s="46"/>
      <c r="VE108" s="46"/>
      <c r="VF108" s="46"/>
      <c r="VG108" s="46"/>
      <c r="VH108" s="46"/>
      <c r="VI108" s="46"/>
      <c r="VJ108" s="46"/>
      <c r="VK108" s="46"/>
      <c r="VL108" s="46"/>
      <c r="VM108" s="46"/>
      <c r="VN108" s="46"/>
      <c r="VO108" s="46"/>
      <c r="VP108" s="46"/>
      <c r="VQ108" s="46"/>
      <c r="VR108" s="46"/>
      <c r="VS108" s="46"/>
      <c r="VT108" s="46"/>
      <c r="VU108" s="46"/>
      <c r="VV108" s="46"/>
      <c r="VW108" s="46"/>
      <c r="VX108" s="46"/>
      <c r="VY108" s="46"/>
      <c r="VZ108" s="46"/>
      <c r="WA108" s="46"/>
      <c r="WB108" s="46"/>
      <c r="WC108" s="46"/>
      <c r="WD108" s="46"/>
      <c r="WE108" s="46"/>
      <c r="WF108" s="46"/>
      <c r="WG108" s="46"/>
      <c r="WH108" s="46"/>
      <c r="WI108" s="46"/>
      <c r="WJ108" s="46"/>
      <c r="WK108" s="46"/>
      <c r="WL108" s="46"/>
      <c r="WM108" s="46"/>
      <c r="WN108" s="46"/>
      <c r="WO108" s="46"/>
      <c r="WP108" s="46"/>
      <c r="WQ108" s="46"/>
      <c r="WR108" s="46"/>
      <c r="WS108" s="46"/>
      <c r="WT108" s="46"/>
      <c r="WU108" s="46"/>
      <c r="WV108" s="46"/>
      <c r="WW108" s="46"/>
      <c r="WX108" s="46"/>
      <c r="WY108" s="46"/>
      <c r="WZ108" s="46"/>
      <c r="XA108" s="46"/>
      <c r="XB108" s="46"/>
      <c r="XC108" s="46"/>
      <c r="XD108" s="46"/>
      <c r="XE108" s="46"/>
      <c r="XF108" s="46"/>
      <c r="XG108" s="46"/>
      <c r="XH108" s="46"/>
      <c r="XI108" s="46"/>
      <c r="XJ108" s="46"/>
      <c r="XK108" s="46"/>
      <c r="XL108" s="46"/>
      <c r="XM108" s="46"/>
      <c r="XN108" s="46"/>
      <c r="XO108" s="46"/>
      <c r="XP108" s="46"/>
      <c r="XQ108" s="46"/>
      <c r="XR108" s="46"/>
      <c r="XS108" s="46"/>
      <c r="XT108" s="46"/>
      <c r="XU108" s="46"/>
      <c r="XV108" s="46"/>
      <c r="XW108" s="46"/>
      <c r="XX108" s="46"/>
      <c r="XY108" s="46"/>
      <c r="XZ108" s="46"/>
      <c r="YA108" s="46"/>
      <c r="YB108" s="46"/>
      <c r="YC108" s="46"/>
      <c r="YD108" s="46"/>
      <c r="YE108" s="46"/>
      <c r="YF108" s="46"/>
      <c r="YG108" s="46"/>
      <c r="YH108" s="46"/>
      <c r="YI108" s="46"/>
      <c r="YJ108" s="46"/>
      <c r="YK108" s="46"/>
      <c r="YL108" s="46"/>
      <c r="YM108" s="46"/>
      <c r="YN108" s="46"/>
      <c r="YO108" s="46"/>
      <c r="YP108" s="46"/>
      <c r="YQ108" s="46"/>
      <c r="YR108" s="46"/>
      <c r="YS108" s="46"/>
      <c r="YT108" s="46"/>
      <c r="YU108" s="46"/>
      <c r="YV108" s="46"/>
      <c r="YW108" s="46"/>
      <c r="YX108" s="46"/>
      <c r="YY108" s="46"/>
      <c r="YZ108" s="46"/>
      <c r="ZA108" s="46"/>
      <c r="ZB108" s="46"/>
      <c r="ZC108" s="46"/>
      <c r="ZD108" s="46"/>
      <c r="ZE108" s="46"/>
      <c r="ZF108" s="46"/>
      <c r="ZG108" s="46"/>
      <c r="ZH108" s="46"/>
      <c r="ZI108" s="46"/>
      <c r="ZJ108" s="46"/>
      <c r="ZK108" s="46"/>
      <c r="ZL108" s="46"/>
      <c r="ZM108" s="46"/>
      <c r="ZN108" s="46"/>
      <c r="ZO108" s="46"/>
      <c r="ZP108" s="46"/>
      <c r="ZQ108" s="46"/>
      <c r="ZR108" s="46"/>
      <c r="ZS108" s="46"/>
      <c r="ZT108" s="46"/>
      <c r="ZU108" s="46"/>
      <c r="ZV108" s="46"/>
      <c r="ZW108" s="46"/>
      <c r="ZX108" s="46"/>
      <c r="ZY108" s="46"/>
      <c r="ZZ108" s="46"/>
      <c r="AAA108" s="46"/>
      <c r="AAB108" s="46"/>
      <c r="AAC108" s="46"/>
      <c r="AAD108" s="46"/>
      <c r="AAE108" s="46"/>
      <c r="AAF108" s="46"/>
      <c r="AAG108" s="46"/>
      <c r="AAH108" s="46"/>
      <c r="AAI108" s="46"/>
      <c r="AAJ108" s="46"/>
      <c r="AAK108" s="46"/>
      <c r="AAL108" s="46"/>
      <c r="AAM108" s="46"/>
      <c r="AAN108" s="46"/>
      <c r="AAO108" s="46"/>
      <c r="AAP108" s="46"/>
      <c r="AAQ108" s="46"/>
      <c r="AAR108" s="46"/>
      <c r="AAS108" s="46"/>
      <c r="AAT108" s="46"/>
      <c r="AAU108" s="46"/>
      <c r="AAV108" s="46"/>
      <c r="AAW108" s="46"/>
      <c r="AAX108" s="46"/>
      <c r="AAY108" s="46"/>
      <c r="AAZ108" s="46"/>
      <c r="ABA108" s="46"/>
      <c r="ABB108" s="46"/>
      <c r="ABC108" s="46"/>
      <c r="ABD108" s="46"/>
      <c r="ABE108" s="46"/>
      <c r="ABF108" s="46"/>
      <c r="ABG108" s="46"/>
      <c r="ABH108" s="46"/>
      <c r="ABI108" s="46"/>
      <c r="ABJ108" s="46"/>
      <c r="ABK108" s="46"/>
      <c r="ABL108" s="46"/>
      <c r="ABM108" s="46"/>
      <c r="ABN108" s="46"/>
      <c r="ABO108" s="46"/>
      <c r="ABP108" s="46"/>
      <c r="ABQ108" s="46"/>
      <c r="ABR108" s="46"/>
      <c r="ABS108" s="46"/>
      <c r="ABT108" s="46"/>
      <c r="ABU108" s="46"/>
      <c r="ABV108" s="46"/>
      <c r="ABW108" s="46"/>
      <c r="ABX108" s="46"/>
      <c r="ABY108" s="46"/>
      <c r="ABZ108" s="46"/>
      <c r="ACA108" s="46"/>
      <c r="ACB108" s="46"/>
      <c r="ACC108" s="46"/>
      <c r="ACD108" s="46"/>
      <c r="ACE108" s="46"/>
      <c r="ACF108" s="46"/>
      <c r="ACG108" s="46"/>
      <c r="ACH108" s="46"/>
      <c r="ACI108" s="46"/>
      <c r="ACJ108" s="46"/>
      <c r="ACK108" s="46"/>
      <c r="ACL108" s="46"/>
      <c r="ACM108" s="46"/>
      <c r="ACN108" s="46"/>
      <c r="ACO108" s="46"/>
      <c r="ACP108" s="46"/>
      <c r="ACQ108" s="46"/>
      <c r="ACR108" s="46"/>
      <c r="ACS108" s="46"/>
      <c r="ACT108" s="46"/>
      <c r="ACU108" s="46"/>
      <c r="ACV108" s="46"/>
      <c r="ACW108" s="46"/>
      <c r="ACX108" s="46"/>
      <c r="ACY108" s="46"/>
      <c r="ACZ108" s="46"/>
      <c r="ADA108" s="46"/>
      <c r="ADB108" s="46"/>
      <c r="ADC108" s="46"/>
      <c r="ADD108" s="46"/>
      <c r="ADE108" s="46"/>
      <c r="ADF108" s="46"/>
      <c r="ADG108" s="46"/>
      <c r="ADH108" s="46"/>
      <c r="ADI108" s="46"/>
      <c r="ADJ108" s="46"/>
      <c r="ADK108" s="46"/>
      <c r="ADL108" s="46"/>
      <c r="ADM108" s="46"/>
      <c r="ADN108" s="46"/>
      <c r="ADO108" s="46"/>
      <c r="ADP108" s="46"/>
      <c r="ADQ108" s="46"/>
      <c r="ADR108" s="46"/>
      <c r="ADS108" s="46"/>
      <c r="ADT108" s="46"/>
      <c r="ADU108" s="46"/>
      <c r="ADV108" s="46"/>
      <c r="ADW108" s="46"/>
      <c r="ADX108" s="46"/>
      <c r="ADY108" s="46"/>
      <c r="ADZ108" s="46"/>
      <c r="AEA108" s="46"/>
      <c r="AEB108" s="46"/>
      <c r="AEC108" s="46"/>
      <c r="AED108" s="46"/>
      <c r="AEE108" s="46"/>
      <c r="AEF108" s="46"/>
      <c r="AEG108" s="46"/>
      <c r="AEH108" s="46"/>
      <c r="AEI108" s="46"/>
      <c r="AEJ108" s="46"/>
      <c r="AEK108" s="46"/>
      <c r="AEL108" s="46"/>
      <c r="AEM108" s="46"/>
      <c r="AEN108" s="46"/>
      <c r="AEO108" s="46"/>
      <c r="AEP108" s="46"/>
      <c r="AEQ108" s="46"/>
      <c r="AER108" s="46"/>
      <c r="AES108" s="46"/>
      <c r="AET108" s="46"/>
      <c r="AEU108" s="46"/>
      <c r="AEV108" s="46"/>
      <c r="AEW108" s="46"/>
      <c r="AEX108" s="46"/>
      <c r="AEY108" s="46"/>
      <c r="AEZ108" s="46"/>
      <c r="AFA108" s="46"/>
      <c r="AFB108" s="46"/>
      <c r="AFC108" s="46"/>
      <c r="AFD108" s="46"/>
      <c r="AFE108" s="46"/>
      <c r="AFF108" s="46"/>
      <c r="AFG108" s="46"/>
      <c r="AFH108" s="46"/>
      <c r="AFI108" s="46"/>
      <c r="AFJ108" s="46"/>
      <c r="AFK108" s="46"/>
      <c r="AFL108" s="46"/>
      <c r="AFM108" s="46"/>
      <c r="AFN108" s="46"/>
      <c r="AFO108" s="46"/>
      <c r="AFP108" s="46"/>
      <c r="AFQ108" s="46"/>
      <c r="AFR108" s="46"/>
      <c r="AFS108" s="46"/>
      <c r="AFT108" s="46"/>
      <c r="AFU108" s="46"/>
      <c r="AFV108" s="46"/>
      <c r="AFW108" s="46"/>
      <c r="AFX108" s="46"/>
      <c r="AFY108" s="46"/>
      <c r="AFZ108" s="46"/>
      <c r="AGA108" s="46"/>
      <c r="AGB108" s="46"/>
      <c r="AGC108" s="46"/>
      <c r="AGD108" s="46"/>
      <c r="AGE108" s="46"/>
      <c r="AGF108" s="46"/>
      <c r="AGG108" s="46"/>
      <c r="AGH108" s="46"/>
      <c r="AGI108" s="46"/>
      <c r="AGJ108" s="46"/>
      <c r="AGK108" s="46"/>
      <c r="AGL108" s="46"/>
      <c r="AGM108" s="46"/>
      <c r="AGN108" s="46"/>
      <c r="AGO108" s="46"/>
      <c r="AGP108" s="46"/>
      <c r="AGQ108" s="46"/>
      <c r="AGR108" s="46"/>
      <c r="AGS108" s="46"/>
      <c r="AGT108" s="46"/>
      <c r="AGU108" s="46"/>
      <c r="AGV108" s="42"/>
      <c r="AGW108" s="42"/>
    </row>
    <row r="109" spans="1:881" ht="15.75" customHeight="1" x14ac:dyDescent="0.25">
      <c r="A109" s="23"/>
      <c r="B109" s="23"/>
      <c r="C109" s="19" t="s">
        <v>125</v>
      </c>
      <c r="D109" s="41">
        <f>SUM(D6:D87)+SUM(D89:D108)</f>
        <v>1914</v>
      </c>
      <c r="E109" s="41">
        <f>SUM(E6:E87)+SUM(E89:E108)</f>
        <v>2156271</v>
      </c>
      <c r="F109" s="70">
        <f t="shared" ref="F109:AK109" si="128">SUM(F89:F108)+SUM(F6:F87)</f>
        <v>635</v>
      </c>
      <c r="G109" s="70">
        <f t="shared" si="128"/>
        <v>635</v>
      </c>
      <c r="H109" s="70">
        <f t="shared" si="128"/>
        <v>0</v>
      </c>
      <c r="I109" s="70">
        <f t="shared" si="128"/>
        <v>0</v>
      </c>
      <c r="J109" s="70">
        <f t="shared" si="128"/>
        <v>0</v>
      </c>
      <c r="K109" s="70">
        <f t="shared" si="128"/>
        <v>710076</v>
      </c>
      <c r="L109" s="70">
        <f t="shared" si="128"/>
        <v>710076</v>
      </c>
      <c r="M109" s="70">
        <f t="shared" si="128"/>
        <v>0</v>
      </c>
      <c r="N109" s="70">
        <f t="shared" si="128"/>
        <v>0</v>
      </c>
      <c r="O109" s="70">
        <f t="shared" si="128"/>
        <v>0</v>
      </c>
      <c r="P109" s="70">
        <f t="shared" si="128"/>
        <v>386</v>
      </c>
      <c r="Q109" s="70">
        <f t="shared" si="128"/>
        <v>386</v>
      </c>
      <c r="R109" s="70">
        <f t="shared" si="128"/>
        <v>0</v>
      </c>
      <c r="S109" s="70">
        <f t="shared" si="128"/>
        <v>0</v>
      </c>
      <c r="T109" s="70">
        <f t="shared" si="128"/>
        <v>0</v>
      </c>
      <c r="U109" s="70">
        <f t="shared" si="128"/>
        <v>287327</v>
      </c>
      <c r="V109" s="70">
        <f t="shared" si="128"/>
        <v>287327</v>
      </c>
      <c r="W109" s="70">
        <f t="shared" si="128"/>
        <v>0</v>
      </c>
      <c r="X109" s="70">
        <f t="shared" si="128"/>
        <v>0</v>
      </c>
      <c r="Y109" s="70">
        <f t="shared" si="128"/>
        <v>0</v>
      </c>
      <c r="Z109" s="70">
        <f t="shared" si="128"/>
        <v>38</v>
      </c>
      <c r="AA109" s="70">
        <f t="shared" si="128"/>
        <v>38</v>
      </c>
      <c r="AB109" s="70">
        <f t="shared" si="128"/>
        <v>0</v>
      </c>
      <c r="AC109" s="70">
        <f t="shared" si="128"/>
        <v>0</v>
      </c>
      <c r="AD109" s="70">
        <f t="shared" si="128"/>
        <v>0</v>
      </c>
      <c r="AE109" s="70">
        <f t="shared" si="128"/>
        <v>21522</v>
      </c>
      <c r="AF109" s="70">
        <f t="shared" si="128"/>
        <v>21522</v>
      </c>
      <c r="AG109" s="70">
        <f t="shared" si="128"/>
        <v>0</v>
      </c>
      <c r="AH109" s="70">
        <f t="shared" si="128"/>
        <v>0</v>
      </c>
      <c r="AI109" s="70">
        <f t="shared" si="128"/>
        <v>0</v>
      </c>
      <c r="AJ109" s="70">
        <f t="shared" si="128"/>
        <v>101</v>
      </c>
      <c r="AK109" s="70">
        <f t="shared" si="128"/>
        <v>101</v>
      </c>
      <c r="AL109" s="70">
        <f t="shared" ref="AL109:BQ109" si="129">SUM(AL89:AL108)+SUM(AL6:AL87)</f>
        <v>0</v>
      </c>
      <c r="AM109" s="70">
        <f t="shared" si="129"/>
        <v>0</v>
      </c>
      <c r="AN109" s="70">
        <f t="shared" si="129"/>
        <v>0</v>
      </c>
      <c r="AO109" s="70">
        <f t="shared" si="129"/>
        <v>420099</v>
      </c>
      <c r="AP109" s="70">
        <f t="shared" si="129"/>
        <v>420099</v>
      </c>
      <c r="AQ109" s="70">
        <f t="shared" si="129"/>
        <v>0</v>
      </c>
      <c r="AR109" s="70">
        <f t="shared" si="129"/>
        <v>0</v>
      </c>
      <c r="AS109" s="70">
        <f t="shared" si="129"/>
        <v>0</v>
      </c>
      <c r="AT109" s="70">
        <f t="shared" si="129"/>
        <v>3</v>
      </c>
      <c r="AU109" s="70">
        <f t="shared" si="129"/>
        <v>3</v>
      </c>
      <c r="AV109" s="70">
        <f t="shared" si="129"/>
        <v>0</v>
      </c>
      <c r="AW109" s="70">
        <f t="shared" si="129"/>
        <v>0</v>
      </c>
      <c r="AX109" s="70">
        <f t="shared" si="129"/>
        <v>0</v>
      </c>
      <c r="AY109" s="70">
        <f t="shared" si="129"/>
        <v>8208</v>
      </c>
      <c r="AZ109" s="70">
        <f t="shared" si="129"/>
        <v>8208</v>
      </c>
      <c r="BA109" s="70">
        <f t="shared" si="129"/>
        <v>0</v>
      </c>
      <c r="BB109" s="70">
        <f t="shared" si="129"/>
        <v>0</v>
      </c>
      <c r="BC109" s="70">
        <f t="shared" si="129"/>
        <v>0</v>
      </c>
      <c r="BD109" s="70">
        <f t="shared" si="129"/>
        <v>76</v>
      </c>
      <c r="BE109" s="70">
        <f t="shared" si="129"/>
        <v>76</v>
      </c>
      <c r="BF109" s="70">
        <f t="shared" si="129"/>
        <v>0</v>
      </c>
      <c r="BG109" s="70">
        <f t="shared" si="129"/>
        <v>0</v>
      </c>
      <c r="BH109" s="70">
        <f t="shared" si="129"/>
        <v>0</v>
      </c>
      <c r="BI109" s="70">
        <f t="shared" si="129"/>
        <v>306100</v>
      </c>
      <c r="BJ109" s="70">
        <f t="shared" si="129"/>
        <v>306100</v>
      </c>
      <c r="BK109" s="70">
        <f t="shared" si="129"/>
        <v>0</v>
      </c>
      <c r="BL109" s="70">
        <f t="shared" si="129"/>
        <v>0</v>
      </c>
      <c r="BM109" s="70">
        <f t="shared" si="129"/>
        <v>0</v>
      </c>
      <c r="BN109" s="70">
        <f t="shared" si="129"/>
        <v>135</v>
      </c>
      <c r="BO109" s="70">
        <f t="shared" si="129"/>
        <v>135</v>
      </c>
      <c r="BP109" s="70">
        <f t="shared" si="129"/>
        <v>0</v>
      </c>
      <c r="BQ109" s="70">
        <f t="shared" si="129"/>
        <v>0</v>
      </c>
      <c r="BR109" s="70">
        <f t="shared" ref="BR109:CW109" si="130">SUM(BR89:BR108)+SUM(BR6:BR87)</f>
        <v>0</v>
      </c>
      <c r="BS109" s="70">
        <f t="shared" si="130"/>
        <v>85338</v>
      </c>
      <c r="BT109" s="70">
        <f t="shared" si="130"/>
        <v>85338</v>
      </c>
      <c r="BU109" s="70">
        <f t="shared" si="130"/>
        <v>0</v>
      </c>
      <c r="BV109" s="70">
        <f t="shared" si="130"/>
        <v>0</v>
      </c>
      <c r="BW109" s="70">
        <f t="shared" si="130"/>
        <v>0</v>
      </c>
      <c r="BX109" s="70">
        <f t="shared" si="130"/>
        <v>383</v>
      </c>
      <c r="BY109" s="70">
        <f t="shared" si="130"/>
        <v>383</v>
      </c>
      <c r="BZ109" s="70">
        <f t="shared" si="130"/>
        <v>0</v>
      </c>
      <c r="CA109" s="70">
        <f t="shared" si="130"/>
        <v>0</v>
      </c>
      <c r="CB109" s="70">
        <f t="shared" si="130"/>
        <v>0</v>
      </c>
      <c r="CC109" s="70">
        <f t="shared" si="130"/>
        <v>146367</v>
      </c>
      <c r="CD109" s="70">
        <f t="shared" si="130"/>
        <v>146367</v>
      </c>
      <c r="CE109" s="70">
        <f t="shared" si="130"/>
        <v>0</v>
      </c>
      <c r="CF109" s="70">
        <f t="shared" si="130"/>
        <v>0</v>
      </c>
      <c r="CG109" s="70">
        <f t="shared" si="130"/>
        <v>0</v>
      </c>
      <c r="CH109" s="70">
        <f t="shared" si="130"/>
        <v>32</v>
      </c>
      <c r="CI109" s="70">
        <f t="shared" si="130"/>
        <v>32</v>
      </c>
      <c r="CJ109" s="70">
        <f t="shared" si="130"/>
        <v>0</v>
      </c>
      <c r="CK109" s="70">
        <f t="shared" si="130"/>
        <v>0</v>
      </c>
      <c r="CL109" s="70">
        <f t="shared" si="130"/>
        <v>0</v>
      </c>
      <c r="CM109" s="70">
        <f t="shared" si="130"/>
        <v>73370</v>
      </c>
      <c r="CN109" s="70">
        <f t="shared" si="130"/>
        <v>73370</v>
      </c>
      <c r="CO109" s="70">
        <f t="shared" si="130"/>
        <v>0</v>
      </c>
      <c r="CP109" s="70">
        <f t="shared" si="130"/>
        <v>0</v>
      </c>
      <c r="CQ109" s="70">
        <f t="shared" si="130"/>
        <v>0</v>
      </c>
      <c r="CR109" s="70">
        <f t="shared" si="130"/>
        <v>4</v>
      </c>
      <c r="CS109" s="70">
        <f t="shared" si="130"/>
        <v>4</v>
      </c>
      <c r="CT109" s="70">
        <f t="shared" si="130"/>
        <v>0</v>
      </c>
      <c r="CU109" s="70">
        <f t="shared" si="130"/>
        <v>0</v>
      </c>
      <c r="CV109" s="70">
        <f t="shared" si="130"/>
        <v>0</v>
      </c>
      <c r="CW109" s="70">
        <f t="shared" si="130"/>
        <v>40866</v>
      </c>
      <c r="CX109" s="70">
        <f t="shared" ref="CX109:EC109" si="131">SUM(CX89:CX108)+SUM(CX6:CX87)</f>
        <v>40866</v>
      </c>
      <c r="CY109" s="70">
        <f t="shared" si="131"/>
        <v>0</v>
      </c>
      <c r="CZ109" s="70">
        <f t="shared" si="131"/>
        <v>0</v>
      </c>
      <c r="DA109" s="70">
        <f t="shared" si="131"/>
        <v>0</v>
      </c>
      <c r="DB109" s="70">
        <f t="shared" si="131"/>
        <v>86</v>
      </c>
      <c r="DC109" s="70">
        <f t="shared" si="131"/>
        <v>86</v>
      </c>
      <c r="DD109" s="70">
        <f t="shared" si="131"/>
        <v>0</v>
      </c>
      <c r="DE109" s="70">
        <f t="shared" si="131"/>
        <v>0</v>
      </c>
      <c r="DF109" s="70">
        <f t="shared" si="131"/>
        <v>0</v>
      </c>
      <c r="DG109" s="70">
        <f t="shared" si="131"/>
        <v>42067</v>
      </c>
      <c r="DH109" s="70">
        <f t="shared" si="131"/>
        <v>42067</v>
      </c>
      <c r="DI109" s="70">
        <f t="shared" si="131"/>
        <v>0</v>
      </c>
      <c r="DJ109" s="70">
        <f t="shared" si="131"/>
        <v>0</v>
      </c>
      <c r="DK109" s="70">
        <f t="shared" si="131"/>
        <v>0</v>
      </c>
      <c r="DL109" s="70">
        <f t="shared" si="131"/>
        <v>4</v>
      </c>
      <c r="DM109" s="70">
        <f t="shared" si="131"/>
        <v>4</v>
      </c>
      <c r="DN109" s="70">
        <f t="shared" si="131"/>
        <v>0</v>
      </c>
      <c r="DO109" s="70">
        <f t="shared" si="131"/>
        <v>0</v>
      </c>
      <c r="DP109" s="70">
        <f t="shared" si="131"/>
        <v>0</v>
      </c>
      <c r="DQ109" s="70">
        <f t="shared" si="131"/>
        <v>1074</v>
      </c>
      <c r="DR109" s="70">
        <f t="shared" si="131"/>
        <v>1074</v>
      </c>
      <c r="DS109" s="70">
        <f t="shared" si="131"/>
        <v>0</v>
      </c>
      <c r="DT109" s="70">
        <f t="shared" si="131"/>
        <v>0</v>
      </c>
      <c r="DU109" s="70">
        <f t="shared" si="131"/>
        <v>0</v>
      </c>
      <c r="DV109" s="70">
        <f t="shared" si="131"/>
        <v>3</v>
      </c>
      <c r="DW109" s="70">
        <f t="shared" si="131"/>
        <v>3</v>
      </c>
      <c r="DX109" s="70">
        <f t="shared" si="131"/>
        <v>0</v>
      </c>
      <c r="DY109" s="70">
        <f t="shared" si="131"/>
        <v>0</v>
      </c>
      <c r="DZ109" s="70">
        <f t="shared" si="131"/>
        <v>0</v>
      </c>
      <c r="EA109" s="70">
        <f t="shared" si="131"/>
        <v>1173</v>
      </c>
      <c r="EB109" s="70">
        <f t="shared" si="131"/>
        <v>1173</v>
      </c>
      <c r="EC109" s="70">
        <f t="shared" si="131"/>
        <v>0</v>
      </c>
      <c r="ED109" s="70">
        <f t="shared" ref="ED109:FI109" si="132">SUM(ED89:ED108)+SUM(ED6:ED87)</f>
        <v>0</v>
      </c>
      <c r="EE109" s="70">
        <f t="shared" si="132"/>
        <v>0</v>
      </c>
      <c r="EF109" s="70">
        <f t="shared" si="132"/>
        <v>12</v>
      </c>
      <c r="EG109" s="70">
        <f t="shared" si="132"/>
        <v>12</v>
      </c>
      <c r="EH109" s="70">
        <f t="shared" si="132"/>
        <v>0</v>
      </c>
      <c r="EI109" s="70">
        <f t="shared" si="132"/>
        <v>0</v>
      </c>
      <c r="EJ109" s="70">
        <f t="shared" si="132"/>
        <v>0</v>
      </c>
      <c r="EK109" s="70">
        <f t="shared" si="132"/>
        <v>8394</v>
      </c>
      <c r="EL109" s="70">
        <f t="shared" si="132"/>
        <v>8394</v>
      </c>
      <c r="EM109" s="70">
        <f t="shared" si="132"/>
        <v>0</v>
      </c>
      <c r="EN109" s="70">
        <f t="shared" si="132"/>
        <v>0</v>
      </c>
      <c r="EO109" s="70">
        <f t="shared" si="132"/>
        <v>0</v>
      </c>
      <c r="EP109" s="68">
        <f t="shared" si="132"/>
        <v>16</v>
      </c>
      <c r="EQ109" s="68">
        <f t="shared" si="132"/>
        <v>16</v>
      </c>
      <c r="ER109" s="68">
        <f t="shared" si="132"/>
        <v>0</v>
      </c>
      <c r="ES109" s="68">
        <f t="shared" si="132"/>
        <v>0</v>
      </c>
      <c r="ET109" s="68">
        <f t="shared" si="132"/>
        <v>0</v>
      </c>
      <c r="EU109" s="68">
        <f t="shared" si="132"/>
        <v>4290</v>
      </c>
      <c r="EV109" s="68">
        <f t="shared" si="132"/>
        <v>4290</v>
      </c>
      <c r="EW109" s="68">
        <f t="shared" si="132"/>
        <v>0</v>
      </c>
      <c r="EX109" s="68">
        <f t="shared" si="132"/>
        <v>0</v>
      </c>
      <c r="EY109" s="68">
        <f t="shared" si="132"/>
        <v>0</v>
      </c>
      <c r="FW109" s="46"/>
      <c r="FX109" s="46"/>
      <c r="FY109" s="46"/>
      <c r="FZ109" s="46"/>
      <c r="GA109" s="46"/>
      <c r="GB109" s="46"/>
      <c r="GC109" s="46"/>
      <c r="GD109" s="46"/>
      <c r="GE109" s="46"/>
      <c r="GF109" s="46"/>
      <c r="GG109" s="46"/>
      <c r="PN109" s="46"/>
      <c r="PO109" s="46"/>
      <c r="PP109" s="46"/>
      <c r="PQ109" s="46"/>
      <c r="PR109" s="46"/>
      <c r="PS109" s="46"/>
      <c r="PT109" s="46"/>
      <c r="PU109" s="46"/>
      <c r="PV109" s="46"/>
      <c r="PW109" s="46"/>
      <c r="PX109" s="46"/>
      <c r="PY109" s="46"/>
      <c r="PZ109" s="46"/>
      <c r="QA109" s="46"/>
      <c r="QB109" s="46"/>
      <c r="QC109" s="46"/>
      <c r="QD109" s="46"/>
      <c r="QE109" s="46"/>
      <c r="QF109" s="46"/>
      <c r="QG109" s="46"/>
      <c r="QH109" s="46"/>
      <c r="QI109" s="46"/>
      <c r="QJ109" s="46"/>
      <c r="QK109" s="46"/>
      <c r="QL109" s="46"/>
      <c r="QM109" s="46"/>
      <c r="QN109" s="46"/>
      <c r="QO109" s="46"/>
      <c r="QP109" s="46"/>
      <c r="QQ109" s="46"/>
      <c r="QR109" s="46"/>
      <c r="QS109" s="46"/>
      <c r="QT109" s="46"/>
      <c r="QU109" s="46"/>
      <c r="QV109" s="46"/>
      <c r="QW109" s="46"/>
      <c r="QX109" s="46"/>
      <c r="QY109" s="46"/>
      <c r="QZ109" s="46"/>
      <c r="RA109" s="46"/>
      <c r="RB109" s="46"/>
      <c r="RC109" s="46"/>
      <c r="RD109" s="46"/>
      <c r="RE109" s="46"/>
      <c r="RF109" s="46"/>
      <c r="RG109" s="46"/>
      <c r="RH109" s="46"/>
      <c r="RI109" s="46"/>
      <c r="RJ109" s="46"/>
      <c r="RK109" s="46"/>
      <c r="RL109" s="46"/>
      <c r="RM109" s="46"/>
      <c r="RN109" s="46"/>
      <c r="RO109" s="46"/>
      <c r="RP109" s="46"/>
      <c r="RQ109" s="46"/>
      <c r="RR109" s="46"/>
      <c r="RS109" s="46"/>
      <c r="RT109" s="46"/>
      <c r="RU109" s="46"/>
      <c r="RV109" s="46"/>
      <c r="RW109" s="46"/>
      <c r="RX109" s="46"/>
      <c r="RY109" s="46"/>
      <c r="RZ109" s="46"/>
      <c r="SA109" s="46"/>
      <c r="SB109" s="46"/>
      <c r="SC109" s="46"/>
      <c r="SD109" s="46"/>
      <c r="SE109" s="46"/>
      <c r="SF109" s="46"/>
      <c r="SG109" s="46"/>
      <c r="SH109" s="46"/>
      <c r="SI109" s="46"/>
      <c r="SJ109" s="46"/>
      <c r="SK109" s="46"/>
      <c r="SL109" s="46"/>
      <c r="SM109" s="46"/>
      <c r="SN109" s="46"/>
      <c r="SO109" s="46"/>
      <c r="SP109" s="46"/>
      <c r="SQ109" s="46"/>
      <c r="SR109" s="46"/>
      <c r="SS109" s="46"/>
      <c r="ST109" s="46"/>
      <c r="SU109" s="46"/>
      <c r="SV109" s="46"/>
      <c r="SW109" s="46"/>
      <c r="SX109" s="46"/>
      <c r="SY109" s="46"/>
      <c r="SZ109" s="46"/>
      <c r="TA109" s="46"/>
      <c r="TB109" s="46"/>
      <c r="TC109" s="46"/>
      <c r="TD109" s="46"/>
      <c r="TE109" s="46"/>
      <c r="TF109" s="46"/>
      <c r="TG109" s="46"/>
      <c r="TH109" s="46"/>
      <c r="TI109" s="46"/>
      <c r="TJ109" s="46"/>
      <c r="TK109" s="46"/>
      <c r="TL109" s="46"/>
      <c r="TM109" s="46"/>
      <c r="TN109" s="46"/>
      <c r="TO109" s="46"/>
      <c r="TP109" s="46"/>
      <c r="TQ109" s="46"/>
      <c r="TR109" s="46"/>
      <c r="TS109" s="46"/>
      <c r="TT109" s="46"/>
      <c r="TU109" s="46"/>
      <c r="TV109" s="46"/>
      <c r="TW109" s="46"/>
      <c r="TX109" s="46"/>
      <c r="TY109" s="46"/>
      <c r="TZ109" s="46"/>
      <c r="UA109" s="46"/>
      <c r="UB109" s="46"/>
      <c r="UC109" s="46"/>
      <c r="UD109" s="46"/>
      <c r="UE109" s="46"/>
      <c r="UF109" s="46"/>
      <c r="UG109" s="46"/>
      <c r="UH109" s="46"/>
      <c r="UI109" s="46"/>
      <c r="UJ109" s="46"/>
      <c r="UK109" s="46"/>
      <c r="UL109" s="46"/>
      <c r="UM109" s="46"/>
      <c r="UN109" s="46"/>
      <c r="UO109" s="46"/>
      <c r="UP109" s="46"/>
      <c r="UQ109" s="46"/>
      <c r="UR109" s="46"/>
      <c r="US109" s="46"/>
      <c r="UT109" s="46"/>
      <c r="UU109" s="46"/>
      <c r="UV109" s="46"/>
      <c r="UW109" s="46"/>
      <c r="UX109" s="46"/>
      <c r="UY109" s="46"/>
      <c r="UZ109" s="46"/>
      <c r="VA109" s="46"/>
      <c r="VB109" s="46"/>
      <c r="VC109" s="46"/>
      <c r="VD109" s="46"/>
      <c r="VE109" s="46"/>
      <c r="VF109" s="46"/>
      <c r="VG109" s="46"/>
      <c r="VH109" s="46"/>
      <c r="VI109" s="46"/>
      <c r="VJ109" s="46"/>
      <c r="VK109" s="46"/>
      <c r="VL109" s="46"/>
      <c r="VM109" s="46"/>
      <c r="VN109" s="46"/>
      <c r="VO109" s="46"/>
      <c r="VP109" s="46"/>
      <c r="VQ109" s="46"/>
      <c r="VR109" s="46"/>
      <c r="VS109" s="46"/>
      <c r="VT109" s="46"/>
      <c r="VU109" s="46"/>
      <c r="VV109" s="46"/>
      <c r="VW109" s="46"/>
      <c r="VX109" s="46"/>
      <c r="VY109" s="46"/>
      <c r="VZ109" s="46"/>
      <c r="WA109" s="46"/>
      <c r="WB109" s="46"/>
      <c r="WC109" s="46"/>
      <c r="WD109" s="46"/>
      <c r="WE109" s="46"/>
      <c r="WF109" s="46"/>
      <c r="WG109" s="46"/>
      <c r="WH109" s="46"/>
      <c r="WI109" s="46"/>
      <c r="WJ109" s="46"/>
      <c r="WK109" s="46"/>
      <c r="WL109" s="46"/>
      <c r="WM109" s="46"/>
      <c r="WN109" s="46"/>
      <c r="WO109" s="46"/>
      <c r="WP109" s="46"/>
      <c r="WQ109" s="46"/>
      <c r="WR109" s="46"/>
      <c r="WS109" s="46"/>
      <c r="WT109" s="46"/>
      <c r="WU109" s="46"/>
      <c r="WV109" s="46"/>
      <c r="WW109" s="46"/>
      <c r="WX109" s="46"/>
      <c r="WY109" s="46"/>
      <c r="WZ109" s="46"/>
      <c r="XA109" s="46"/>
      <c r="XB109" s="46"/>
      <c r="XC109" s="46"/>
      <c r="XD109" s="46"/>
      <c r="XE109" s="46"/>
      <c r="XF109" s="46"/>
      <c r="XG109" s="46"/>
      <c r="XH109" s="46"/>
      <c r="XI109" s="46"/>
      <c r="XJ109" s="46"/>
      <c r="XK109" s="46"/>
      <c r="XL109" s="46"/>
      <c r="XM109" s="46"/>
      <c r="XN109" s="46"/>
      <c r="XO109" s="46"/>
      <c r="XP109" s="46"/>
      <c r="XQ109" s="46"/>
      <c r="XR109" s="46"/>
      <c r="XS109" s="46"/>
      <c r="XT109" s="46"/>
      <c r="XU109" s="46"/>
      <c r="XV109" s="46"/>
      <c r="XW109" s="46"/>
      <c r="XX109" s="46"/>
      <c r="XY109" s="46"/>
      <c r="XZ109" s="46"/>
      <c r="YA109" s="46"/>
      <c r="YB109" s="46"/>
      <c r="YC109" s="46"/>
      <c r="YD109" s="46"/>
      <c r="YE109" s="46"/>
      <c r="YF109" s="46"/>
      <c r="YG109" s="46"/>
      <c r="YH109" s="46"/>
      <c r="YI109" s="46"/>
      <c r="YJ109" s="46"/>
      <c r="YK109" s="46"/>
      <c r="YL109" s="46"/>
      <c r="YM109" s="46"/>
      <c r="YN109" s="46"/>
      <c r="YO109" s="46"/>
      <c r="YP109" s="46"/>
      <c r="YQ109" s="46"/>
      <c r="YR109" s="46"/>
      <c r="YS109" s="46"/>
      <c r="YT109" s="46"/>
      <c r="YU109" s="46"/>
      <c r="YV109" s="46"/>
      <c r="YW109" s="46"/>
      <c r="YX109" s="46"/>
      <c r="YY109" s="46"/>
      <c r="YZ109" s="46"/>
      <c r="ZA109" s="46"/>
      <c r="ZB109" s="46"/>
      <c r="ZC109" s="46"/>
      <c r="ZD109" s="46"/>
      <c r="ZE109" s="46"/>
      <c r="ZF109" s="46"/>
      <c r="ZG109" s="46"/>
      <c r="ZH109" s="46"/>
      <c r="ZI109" s="46"/>
      <c r="ZJ109" s="46"/>
      <c r="ZK109" s="46"/>
      <c r="ZL109" s="46"/>
      <c r="ZM109" s="46"/>
      <c r="ZN109" s="46"/>
      <c r="ZO109" s="46"/>
      <c r="ZP109" s="46"/>
      <c r="ZQ109" s="46"/>
      <c r="ZR109" s="46"/>
      <c r="ZS109" s="46"/>
      <c r="ZT109" s="46"/>
      <c r="ZU109" s="46"/>
      <c r="ZV109" s="46"/>
      <c r="ZW109" s="46"/>
      <c r="ZX109" s="46"/>
      <c r="ZY109" s="46"/>
      <c r="ZZ109" s="46"/>
      <c r="AAA109" s="46"/>
      <c r="AAB109" s="46"/>
      <c r="AAC109" s="46"/>
      <c r="AAD109" s="46"/>
      <c r="AAE109" s="46"/>
      <c r="AAF109" s="46"/>
      <c r="AAG109" s="46"/>
      <c r="AAH109" s="46"/>
      <c r="AAI109" s="46"/>
      <c r="AAJ109" s="46"/>
      <c r="AAK109" s="46"/>
      <c r="AAL109" s="46"/>
      <c r="AAM109" s="46"/>
      <c r="AAN109" s="46"/>
      <c r="AAO109" s="46"/>
      <c r="AAP109" s="46"/>
      <c r="AAQ109" s="46"/>
      <c r="AAR109" s="46"/>
      <c r="AAS109" s="46"/>
      <c r="AAT109" s="46"/>
      <c r="AAU109" s="46"/>
      <c r="AAV109" s="46"/>
      <c r="AAW109" s="46"/>
      <c r="AAX109" s="46"/>
      <c r="AAY109" s="46"/>
      <c r="AAZ109" s="46"/>
      <c r="ABA109" s="46"/>
      <c r="ABB109" s="46"/>
      <c r="ABC109" s="46"/>
      <c r="ABD109" s="46"/>
      <c r="ABE109" s="46"/>
      <c r="ABF109" s="46"/>
      <c r="ABG109" s="46"/>
      <c r="ABH109" s="46"/>
      <c r="ABI109" s="46"/>
      <c r="ABJ109" s="46"/>
      <c r="ABK109" s="46"/>
      <c r="ABL109" s="46"/>
      <c r="ABM109" s="46"/>
      <c r="ABN109" s="46"/>
      <c r="ABO109" s="46"/>
      <c r="ABP109" s="46"/>
      <c r="ABQ109" s="46"/>
      <c r="ABR109" s="46"/>
      <c r="ABS109" s="46"/>
      <c r="ABT109" s="46"/>
      <c r="ABU109" s="46"/>
      <c r="ABV109" s="46"/>
      <c r="ABW109" s="46"/>
      <c r="ABX109" s="46"/>
      <c r="ABY109" s="46"/>
      <c r="ABZ109" s="46"/>
      <c r="ACA109" s="46"/>
      <c r="ACB109" s="46"/>
      <c r="ACC109" s="46"/>
      <c r="ACD109" s="46"/>
      <c r="ACE109" s="46"/>
      <c r="ACF109" s="46"/>
      <c r="ACG109" s="46"/>
      <c r="ACH109" s="46"/>
      <c r="ACI109" s="46"/>
      <c r="ACJ109" s="46"/>
      <c r="ACK109" s="46"/>
      <c r="ACL109" s="46"/>
      <c r="ACM109" s="46"/>
      <c r="ACN109" s="46"/>
      <c r="ACO109" s="46"/>
      <c r="ACP109" s="46"/>
      <c r="ACQ109" s="46"/>
      <c r="ACR109" s="46"/>
      <c r="ACS109" s="46"/>
      <c r="ACT109" s="46"/>
      <c r="ACU109" s="46"/>
      <c r="ACV109" s="46"/>
      <c r="ACW109" s="46"/>
      <c r="ACX109" s="46"/>
      <c r="ACY109" s="46"/>
      <c r="ACZ109" s="46"/>
      <c r="ADA109" s="46"/>
      <c r="ADB109" s="46"/>
      <c r="ADC109" s="46"/>
      <c r="ADD109" s="46"/>
      <c r="ADE109" s="46"/>
      <c r="ADF109" s="46"/>
      <c r="ADG109" s="46"/>
      <c r="ADH109" s="46"/>
      <c r="ADI109" s="46"/>
      <c r="ADJ109" s="46"/>
      <c r="ADK109" s="46"/>
      <c r="ADL109" s="46"/>
      <c r="ADM109" s="46"/>
      <c r="ADN109" s="46"/>
      <c r="ADO109" s="46"/>
      <c r="ADP109" s="46"/>
      <c r="ADQ109" s="46"/>
      <c r="ADR109" s="46"/>
      <c r="ADS109" s="46"/>
      <c r="ADT109" s="46"/>
      <c r="ADU109" s="46"/>
      <c r="ADV109" s="46"/>
      <c r="ADW109" s="46"/>
      <c r="ADX109" s="46"/>
      <c r="ADY109" s="46"/>
      <c r="ADZ109" s="46"/>
      <c r="AEA109" s="46"/>
      <c r="AEB109" s="46"/>
      <c r="AEC109" s="46"/>
      <c r="AED109" s="46"/>
      <c r="AEE109" s="46"/>
      <c r="AEF109" s="46"/>
      <c r="AEG109" s="46"/>
      <c r="AEH109" s="46"/>
      <c r="AEI109" s="46"/>
      <c r="AEJ109" s="46"/>
      <c r="AEK109" s="46"/>
      <c r="AEL109" s="46"/>
      <c r="AEM109" s="46"/>
      <c r="AEN109" s="46"/>
      <c r="AEO109" s="46"/>
      <c r="AEP109" s="46"/>
      <c r="AEQ109" s="46"/>
      <c r="AER109" s="46"/>
      <c r="AES109" s="46"/>
      <c r="AET109" s="46"/>
      <c r="AEU109" s="46"/>
      <c r="AEV109" s="46"/>
      <c r="AEW109" s="46"/>
      <c r="AEX109" s="46"/>
      <c r="AEY109" s="46"/>
      <c r="AEZ109" s="46"/>
      <c r="AFA109" s="46"/>
      <c r="AFB109" s="46"/>
      <c r="AFC109" s="46"/>
      <c r="AFD109" s="46"/>
      <c r="AFE109" s="46"/>
      <c r="AFF109" s="46"/>
      <c r="AFG109" s="46"/>
      <c r="AFH109" s="46"/>
      <c r="AFI109" s="46"/>
      <c r="AFJ109" s="46"/>
      <c r="AFK109" s="46"/>
      <c r="AFL109" s="46"/>
      <c r="AFM109" s="46"/>
      <c r="AFN109" s="46"/>
      <c r="AFO109" s="46"/>
      <c r="AFP109" s="46"/>
      <c r="AFQ109" s="46"/>
      <c r="AFR109" s="46"/>
      <c r="AFS109" s="46"/>
      <c r="AFT109" s="46"/>
      <c r="AFU109" s="46"/>
      <c r="AFV109" s="46"/>
      <c r="AFW109" s="46"/>
      <c r="AFX109" s="46"/>
      <c r="AFY109" s="46"/>
      <c r="AFZ109" s="46"/>
      <c r="AGA109" s="46"/>
      <c r="AGB109" s="46"/>
      <c r="AGC109" s="46"/>
      <c r="AGD109" s="46"/>
      <c r="AGE109" s="46"/>
      <c r="AGF109" s="46"/>
      <c r="AGG109" s="46"/>
      <c r="AGH109" s="46"/>
      <c r="AGI109" s="46"/>
      <c r="AGJ109" s="46"/>
      <c r="AGK109" s="46"/>
      <c r="AGL109" s="46"/>
      <c r="AGM109" s="46"/>
      <c r="AGN109" s="46"/>
      <c r="AGO109" s="46"/>
      <c r="AGP109" s="46"/>
      <c r="AGQ109" s="46"/>
      <c r="AGR109" s="46"/>
      <c r="AGS109" s="46"/>
      <c r="AGT109" s="46"/>
      <c r="AGU109" s="46"/>
      <c r="AGV109" s="42"/>
      <c r="AGW109" s="42"/>
    </row>
    <row r="110" spans="1:881" ht="15.75" customHeight="1" x14ac:dyDescent="0.25">
      <c r="A110" s="23"/>
      <c r="B110" s="23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  <c r="KX110" s="37"/>
      <c r="KY110" s="37"/>
      <c r="KZ110" s="37"/>
      <c r="LA110" s="37"/>
      <c r="LB110" s="37"/>
      <c r="LC110" s="37"/>
      <c r="LD110" s="37"/>
      <c r="LE110" s="37"/>
      <c r="LF110" s="37"/>
      <c r="LG110" s="37"/>
      <c r="LH110" s="37"/>
      <c r="LI110" s="37"/>
      <c r="LJ110" s="37"/>
      <c r="LK110" s="37"/>
      <c r="LL110" s="37"/>
      <c r="LM110" s="37"/>
      <c r="LN110" s="37"/>
      <c r="LO110" s="37"/>
      <c r="LP110" s="37"/>
      <c r="LQ110" s="37"/>
      <c r="LR110" s="37"/>
      <c r="LS110" s="37"/>
      <c r="LT110" s="37"/>
      <c r="LU110" s="37"/>
      <c r="LV110" s="37"/>
      <c r="LW110" s="37"/>
      <c r="LX110" s="37"/>
      <c r="LY110" s="37"/>
      <c r="LZ110" s="37"/>
      <c r="MA110" s="37"/>
      <c r="MB110" s="37"/>
      <c r="MC110" s="37"/>
      <c r="MD110" s="37"/>
      <c r="ME110" s="37"/>
      <c r="MF110" s="37"/>
      <c r="MG110" s="37"/>
      <c r="MH110" s="37"/>
      <c r="MI110" s="37"/>
      <c r="MJ110" s="37"/>
      <c r="MK110" s="37"/>
      <c r="ML110" s="37"/>
      <c r="MM110" s="37"/>
      <c r="MN110" s="37"/>
      <c r="MO110" s="37"/>
      <c r="MP110" s="37"/>
      <c r="MQ110" s="37"/>
      <c r="MR110" s="37"/>
      <c r="MS110" s="37"/>
      <c r="MT110" s="37"/>
      <c r="MU110" s="37"/>
      <c r="MV110" s="37"/>
      <c r="MW110" s="37"/>
      <c r="MX110" s="37"/>
      <c r="MY110" s="37"/>
      <c r="MZ110" s="37"/>
      <c r="NA110" s="37"/>
      <c r="NB110" s="37"/>
      <c r="NC110" s="37"/>
      <c r="ND110" s="37"/>
      <c r="NE110" s="37"/>
      <c r="NF110" s="37"/>
      <c r="NG110" s="37"/>
      <c r="NH110" s="37"/>
      <c r="NI110" s="37"/>
      <c r="NJ110" s="37"/>
      <c r="NK110" s="37"/>
      <c r="NL110" s="37"/>
      <c r="NM110" s="37"/>
      <c r="NN110" s="37"/>
      <c r="NO110" s="37"/>
      <c r="NP110" s="37"/>
      <c r="NQ110" s="37"/>
      <c r="NR110" s="37"/>
      <c r="NS110" s="37"/>
      <c r="NT110" s="37"/>
      <c r="NU110" s="37"/>
      <c r="NV110" s="37"/>
      <c r="NW110" s="37"/>
      <c r="NX110" s="37"/>
      <c r="NY110" s="37"/>
      <c r="NZ110" s="37"/>
      <c r="OA110" s="37"/>
      <c r="OB110" s="37"/>
      <c r="OC110" s="37"/>
      <c r="OD110" s="37"/>
      <c r="OE110" s="37"/>
      <c r="OF110" s="37"/>
      <c r="OG110" s="37"/>
      <c r="OH110" s="37"/>
      <c r="OI110" s="37"/>
      <c r="OJ110" s="37"/>
      <c r="OK110" s="37"/>
      <c r="OL110" s="37"/>
      <c r="OM110" s="37"/>
      <c r="ON110" s="37"/>
      <c r="OO110" s="37"/>
      <c r="OP110" s="37"/>
      <c r="OQ110" s="37"/>
      <c r="OR110" s="37"/>
      <c r="OS110" s="37"/>
      <c r="OT110" s="37"/>
      <c r="OU110" s="37"/>
      <c r="OV110" s="37"/>
      <c r="OW110" s="37"/>
      <c r="OX110" s="37"/>
      <c r="OY110" s="37"/>
      <c r="OZ110" s="37"/>
      <c r="PA110" s="37"/>
      <c r="PB110" s="37"/>
      <c r="PC110" s="37"/>
      <c r="PD110" s="37"/>
      <c r="PE110" s="37"/>
      <c r="PF110" s="37"/>
      <c r="PG110" s="37"/>
      <c r="PH110" s="37"/>
      <c r="PI110" s="37"/>
      <c r="PJ110" s="37"/>
      <c r="PK110" s="37"/>
      <c r="PL110" s="37"/>
      <c r="PM110" s="37"/>
      <c r="PN110" s="37"/>
      <c r="PO110" s="37"/>
      <c r="PP110" s="37"/>
      <c r="PQ110" s="37"/>
      <c r="PR110" s="37"/>
      <c r="PS110" s="37"/>
      <c r="PT110" s="37"/>
      <c r="PU110" s="37"/>
      <c r="PV110" s="37"/>
      <c r="PW110" s="37"/>
      <c r="PX110" s="37"/>
      <c r="PY110" s="37"/>
      <c r="PZ110" s="37"/>
      <c r="QA110" s="37"/>
      <c r="QB110" s="37"/>
      <c r="QC110" s="37"/>
      <c r="QD110" s="37"/>
      <c r="QE110" s="37"/>
      <c r="QF110" s="37"/>
      <c r="QG110" s="37"/>
      <c r="QH110" s="37"/>
      <c r="QI110" s="37"/>
      <c r="QJ110" s="37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/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/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37"/>
      <c r="WG110" s="37"/>
      <c r="WH110" s="37"/>
      <c r="WI110" s="37"/>
      <c r="WJ110" s="37"/>
      <c r="WK110" s="37"/>
      <c r="WL110" s="37"/>
      <c r="WM110" s="37"/>
      <c r="WN110" s="37"/>
      <c r="WO110" s="37"/>
      <c r="WP110" s="37"/>
      <c r="WQ110" s="37"/>
      <c r="WR110" s="37"/>
      <c r="WS110" s="37"/>
      <c r="WT110" s="37"/>
      <c r="WU110" s="37"/>
      <c r="WV110" s="37"/>
      <c r="WW110" s="37"/>
      <c r="WX110" s="37"/>
      <c r="WY110" s="37"/>
      <c r="WZ110" s="37"/>
      <c r="XA110" s="37"/>
      <c r="XB110" s="37"/>
      <c r="XC110" s="37"/>
      <c r="XD110" s="37"/>
      <c r="XE110" s="37"/>
      <c r="XF110" s="37"/>
      <c r="XG110" s="37"/>
      <c r="XH110" s="37"/>
      <c r="XI110" s="37"/>
      <c r="XJ110" s="37"/>
      <c r="XK110" s="37"/>
      <c r="XL110" s="37"/>
      <c r="XM110" s="37"/>
      <c r="XN110" s="37"/>
      <c r="XO110" s="37"/>
      <c r="XP110" s="37"/>
      <c r="XQ110" s="37"/>
      <c r="XR110" s="37"/>
      <c r="XS110" s="37"/>
      <c r="XT110" s="37"/>
      <c r="XU110" s="37"/>
      <c r="XV110" s="37"/>
      <c r="XW110" s="37"/>
      <c r="XX110" s="37"/>
      <c r="XY110" s="37"/>
      <c r="XZ110" s="37"/>
      <c r="YA110" s="37"/>
      <c r="YB110" s="37"/>
      <c r="YC110" s="37"/>
      <c r="YD110" s="37"/>
      <c r="YE110" s="37"/>
      <c r="YF110" s="37"/>
      <c r="YG110" s="37"/>
      <c r="YH110" s="37"/>
      <c r="YI110" s="37"/>
      <c r="YJ110" s="37"/>
      <c r="YK110" s="37"/>
      <c r="YL110" s="37"/>
      <c r="YM110" s="37"/>
      <c r="YN110" s="37"/>
      <c r="YO110" s="37"/>
      <c r="YP110" s="37"/>
      <c r="YQ110" s="37"/>
      <c r="YR110" s="37"/>
      <c r="YS110" s="37"/>
      <c r="YT110" s="37"/>
      <c r="YU110" s="37"/>
      <c r="YV110" s="37"/>
      <c r="YW110" s="37"/>
      <c r="YX110" s="37"/>
      <c r="YY110" s="37"/>
      <c r="YZ110" s="37"/>
      <c r="ZA110" s="37"/>
      <c r="ZB110" s="37"/>
      <c r="ZC110" s="37"/>
      <c r="ZD110" s="37"/>
      <c r="ZE110" s="37"/>
      <c r="ZF110" s="37"/>
      <c r="ZG110" s="37"/>
      <c r="ZH110" s="37"/>
      <c r="ZI110" s="37"/>
      <c r="ZJ110" s="37"/>
      <c r="ZK110" s="37"/>
      <c r="ZL110" s="37"/>
      <c r="ZM110" s="37"/>
      <c r="ZN110" s="37"/>
      <c r="ZO110" s="37"/>
      <c r="ZP110" s="37"/>
      <c r="ZQ110" s="37"/>
      <c r="ZR110" s="37"/>
      <c r="ZS110" s="37"/>
      <c r="ZT110" s="37"/>
      <c r="ZU110" s="37"/>
      <c r="ZV110" s="37"/>
      <c r="ZW110" s="37"/>
      <c r="ZX110" s="37"/>
      <c r="ZY110" s="37"/>
      <c r="ZZ110" s="37"/>
      <c r="AAA110" s="37"/>
      <c r="AAB110" s="37"/>
      <c r="AAC110" s="37"/>
      <c r="AAD110" s="37"/>
      <c r="AAE110" s="37"/>
      <c r="AAF110" s="37"/>
      <c r="AAG110" s="37"/>
      <c r="AAH110" s="37"/>
      <c r="AAI110" s="37"/>
      <c r="AAJ110" s="37"/>
      <c r="AAK110" s="37"/>
      <c r="AAL110" s="37"/>
      <c r="AAM110" s="37"/>
      <c r="AAN110" s="37"/>
      <c r="AAO110" s="37"/>
      <c r="AAP110" s="37"/>
      <c r="AAQ110" s="37"/>
      <c r="AAR110" s="37"/>
      <c r="AAS110" s="37"/>
      <c r="AAT110" s="37"/>
      <c r="AAU110" s="37"/>
      <c r="AAV110" s="37"/>
      <c r="AAW110" s="37"/>
      <c r="AAX110" s="37"/>
      <c r="AAY110" s="37"/>
      <c r="AAZ110" s="37"/>
      <c r="ABA110" s="37"/>
      <c r="ABB110" s="37"/>
      <c r="ABC110" s="37"/>
      <c r="ABD110" s="37"/>
      <c r="ABE110" s="37"/>
      <c r="ABF110" s="37"/>
      <c r="ABG110" s="37"/>
      <c r="ABH110" s="37"/>
      <c r="ABI110" s="37"/>
      <c r="ABJ110" s="37"/>
      <c r="ABK110" s="37"/>
      <c r="ABL110" s="37"/>
      <c r="ABM110" s="37"/>
      <c r="ABN110" s="37"/>
      <c r="ABO110" s="37"/>
      <c r="ABP110" s="37"/>
      <c r="ABQ110" s="37"/>
      <c r="ABR110" s="37"/>
      <c r="ABS110" s="37"/>
      <c r="ABT110" s="37"/>
      <c r="ABU110" s="37"/>
      <c r="ABV110" s="37"/>
      <c r="ABW110" s="37"/>
      <c r="ABX110" s="37"/>
      <c r="ABY110" s="37"/>
      <c r="ABZ110" s="37"/>
      <c r="ACA110" s="37"/>
      <c r="ACB110" s="37"/>
      <c r="ACC110" s="37"/>
      <c r="ACD110" s="37"/>
      <c r="ACE110" s="37"/>
      <c r="ACF110" s="37"/>
      <c r="ACG110" s="37"/>
      <c r="ACH110" s="37"/>
      <c r="ACI110" s="37"/>
      <c r="ACJ110" s="37"/>
      <c r="ACK110" s="37"/>
      <c r="ACL110" s="37"/>
      <c r="ACM110" s="37"/>
      <c r="ACN110" s="37"/>
      <c r="ACO110" s="37"/>
      <c r="ACP110" s="37"/>
      <c r="ACQ110" s="37"/>
      <c r="ACR110" s="37"/>
      <c r="ACS110" s="37"/>
      <c r="ACT110" s="37"/>
      <c r="ACU110" s="37"/>
      <c r="ACV110" s="37"/>
      <c r="ACW110" s="37"/>
      <c r="ACX110" s="37"/>
      <c r="ACY110" s="37"/>
      <c r="ACZ110" s="37"/>
      <c r="ADA110" s="37"/>
      <c r="ADB110" s="37"/>
      <c r="ADC110" s="37"/>
      <c r="ADD110" s="37"/>
      <c r="ADE110" s="37"/>
      <c r="ADF110" s="37"/>
      <c r="ADG110" s="37"/>
      <c r="ADH110" s="37"/>
      <c r="ADI110" s="37"/>
      <c r="ADJ110" s="37"/>
      <c r="ADK110" s="37"/>
      <c r="ADL110" s="37"/>
      <c r="ADM110" s="37"/>
      <c r="ADN110" s="37"/>
      <c r="ADO110" s="37"/>
      <c r="ADP110" s="37"/>
      <c r="ADQ110" s="37"/>
      <c r="ADR110" s="37"/>
      <c r="ADS110" s="37"/>
      <c r="ADT110" s="37"/>
      <c r="ADU110" s="37"/>
      <c r="ADV110" s="37"/>
      <c r="ADW110" s="37"/>
      <c r="ADX110" s="37"/>
      <c r="ADY110" s="37"/>
      <c r="ADZ110" s="37"/>
      <c r="AEA110" s="37"/>
      <c r="AEB110" s="37"/>
      <c r="AEC110" s="37"/>
      <c r="AED110" s="37"/>
      <c r="AEE110" s="37"/>
      <c r="AEF110" s="37"/>
      <c r="AEG110" s="37"/>
      <c r="AEH110" s="37"/>
      <c r="AEI110" s="37"/>
      <c r="AEJ110" s="37"/>
      <c r="AEK110" s="37"/>
      <c r="AEL110" s="37"/>
      <c r="AEM110" s="37"/>
      <c r="AEN110" s="37"/>
      <c r="AEO110" s="37"/>
      <c r="AEP110" s="37"/>
      <c r="AEQ110" s="37"/>
      <c r="AER110" s="37"/>
      <c r="AES110" s="37"/>
      <c r="AET110" s="37"/>
      <c r="AEU110" s="37"/>
      <c r="AEV110" s="37"/>
      <c r="AEW110" s="37"/>
      <c r="AEX110" s="37"/>
      <c r="AEY110" s="37"/>
      <c r="AEZ110" s="37"/>
      <c r="AFA110" s="37"/>
      <c r="AFB110" s="37"/>
      <c r="AFC110" s="37"/>
      <c r="AFD110" s="37"/>
      <c r="AFE110" s="37"/>
      <c r="AFF110" s="37"/>
      <c r="AFG110" s="37"/>
      <c r="AFH110" s="37"/>
      <c r="AFI110" s="37"/>
      <c r="AFJ110" s="37"/>
      <c r="AFK110" s="37"/>
      <c r="AFL110" s="37"/>
      <c r="AFM110" s="37"/>
      <c r="AFN110" s="37"/>
      <c r="AFO110" s="37"/>
      <c r="AFP110" s="37"/>
      <c r="AFQ110" s="37"/>
      <c r="AFR110" s="37"/>
      <c r="AFS110" s="37"/>
      <c r="AFT110" s="37"/>
      <c r="AFU110" s="37"/>
      <c r="AFV110" s="37"/>
      <c r="AFW110" s="37"/>
      <c r="AFX110" s="37"/>
      <c r="AFY110" s="37"/>
      <c r="AFZ110" s="37"/>
      <c r="AGA110" s="37"/>
      <c r="AGB110" s="37"/>
      <c r="AGC110" s="37"/>
      <c r="AGD110" s="37"/>
      <c r="AGE110" s="37"/>
      <c r="AGF110" s="37"/>
      <c r="AGG110" s="37"/>
      <c r="AGH110" s="37"/>
      <c r="AGI110" s="37"/>
      <c r="AGJ110" s="37"/>
      <c r="AGK110" s="37"/>
      <c r="AGL110" s="37"/>
      <c r="AGM110" s="37"/>
      <c r="AGN110" s="37"/>
      <c r="AGO110" s="37"/>
      <c r="AGP110" s="37"/>
      <c r="AGQ110" s="37"/>
      <c r="AGR110" s="37"/>
      <c r="AGS110" s="37"/>
      <c r="AGT110" s="37"/>
      <c r="AGU110" s="37"/>
    </row>
    <row r="111" spans="1:881" ht="97.5" customHeight="1" x14ac:dyDescent="0.25">
      <c r="A111" s="94" t="s">
        <v>1</v>
      </c>
      <c r="B111" s="94" t="s">
        <v>126</v>
      </c>
      <c r="C111" s="96" t="s">
        <v>127</v>
      </c>
      <c r="D111" s="93" t="s">
        <v>148</v>
      </c>
      <c r="E111" s="93" t="s">
        <v>4</v>
      </c>
      <c r="F111" s="86" t="s">
        <v>5</v>
      </c>
      <c r="G111" s="87"/>
      <c r="H111" s="87"/>
      <c r="I111" s="87"/>
      <c r="J111" s="87"/>
      <c r="K111" s="87"/>
      <c r="L111" s="87"/>
      <c r="M111" s="87"/>
      <c r="N111" s="87"/>
      <c r="O111" s="88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91"/>
      <c r="AN111" s="91"/>
      <c r="AO111" s="91"/>
      <c r="AP111" s="91"/>
      <c r="AQ111" s="91"/>
      <c r="AR111" s="91"/>
      <c r="AS111" s="91"/>
      <c r="AT111" s="91"/>
      <c r="AU111" s="91"/>
      <c r="AV111" s="91"/>
      <c r="AW111" s="91"/>
      <c r="AX111" s="95"/>
      <c r="AY111" s="95"/>
      <c r="AZ111" s="95"/>
      <c r="BA111" s="95"/>
      <c r="BB111" s="95"/>
      <c r="BC111" s="95"/>
      <c r="BD111" s="95"/>
      <c r="BE111" s="95"/>
      <c r="BF111" s="95"/>
      <c r="BG111" s="95"/>
      <c r="BH111" s="95"/>
      <c r="BI111" s="95"/>
      <c r="BJ111" s="95"/>
      <c r="BK111" s="95"/>
      <c r="BL111" s="95"/>
      <c r="BM111" s="95"/>
      <c r="BN111" s="95"/>
      <c r="BO111" s="95"/>
      <c r="BP111" s="95"/>
      <c r="BQ111" s="95"/>
      <c r="BR111" s="95"/>
      <c r="BS111" s="95"/>
      <c r="BT111" s="95"/>
      <c r="BU111" s="95"/>
      <c r="BV111" s="95"/>
      <c r="BW111" s="95"/>
      <c r="BX111" s="95"/>
      <c r="BY111" s="95"/>
      <c r="BZ111" s="95"/>
      <c r="CA111" s="95"/>
      <c r="CB111" s="95"/>
      <c r="CC111" s="95"/>
      <c r="CD111" s="95"/>
      <c r="CE111" s="95"/>
      <c r="CF111" s="95"/>
      <c r="CG111" s="95"/>
      <c r="CH111" s="95"/>
      <c r="CI111" s="95"/>
      <c r="CJ111" s="95"/>
      <c r="CK111" s="95"/>
      <c r="CL111" s="95"/>
      <c r="CM111" s="95"/>
      <c r="CN111" s="95"/>
      <c r="CO111" s="95"/>
      <c r="CP111" s="95"/>
      <c r="CQ111" s="95"/>
      <c r="CR111" s="95"/>
      <c r="CS111" s="95"/>
      <c r="CT111" s="95"/>
      <c r="CU111" s="95"/>
      <c r="CV111" s="95"/>
      <c r="CW111" s="95"/>
      <c r="CX111" s="95"/>
      <c r="CY111" s="95"/>
      <c r="CZ111" s="95"/>
      <c r="DA111" s="95"/>
      <c r="DB111" s="95"/>
      <c r="DC111" s="95"/>
      <c r="DD111" s="95"/>
      <c r="DE111" s="95"/>
      <c r="DF111" s="95"/>
      <c r="DG111" s="95"/>
      <c r="DH111" s="95"/>
      <c r="DI111" s="95"/>
      <c r="DJ111" s="95"/>
      <c r="DK111" s="95"/>
      <c r="DL111" s="95"/>
      <c r="DM111" s="95"/>
      <c r="DN111" s="95"/>
      <c r="DO111" s="95"/>
      <c r="DP111" s="95"/>
      <c r="DQ111" s="95"/>
      <c r="DR111" s="95"/>
      <c r="DS111" s="95"/>
      <c r="DT111" s="95"/>
      <c r="DU111" s="95"/>
      <c r="DV111" s="95"/>
      <c r="DW111" s="95"/>
      <c r="DX111" s="95"/>
      <c r="DY111" s="95"/>
      <c r="DZ111" s="95"/>
      <c r="EA111" s="95"/>
      <c r="EB111" s="95"/>
      <c r="EC111" s="95"/>
      <c r="ED111" s="95"/>
      <c r="EE111" s="95"/>
      <c r="EF111" s="95"/>
      <c r="EG111" s="95"/>
      <c r="EH111" s="95"/>
      <c r="EI111" s="95"/>
      <c r="EJ111" s="95"/>
      <c r="EK111" s="95"/>
      <c r="EL111" s="95"/>
      <c r="EM111" s="95"/>
      <c r="EN111" s="95"/>
      <c r="EO111" s="95"/>
      <c r="EP111" s="95"/>
      <c r="EQ111" s="95"/>
      <c r="ER111" s="95"/>
      <c r="ES111" s="95"/>
      <c r="ET111" s="95"/>
      <c r="EU111" s="95"/>
      <c r="EV111" s="95"/>
      <c r="EW111" s="95"/>
      <c r="EX111" s="95"/>
      <c r="EY111" s="95"/>
      <c r="EZ111" s="95"/>
      <c r="FA111" s="95"/>
      <c r="FB111" s="95"/>
      <c r="FC111" s="95"/>
      <c r="FD111" s="95"/>
      <c r="FE111" s="95"/>
      <c r="FF111" s="95"/>
      <c r="FG111" s="95"/>
      <c r="FH111" s="95"/>
      <c r="FI111" s="95"/>
      <c r="FJ111" s="95"/>
      <c r="FK111" s="95"/>
      <c r="FL111" s="95"/>
      <c r="FM111" s="95"/>
      <c r="FN111" s="95"/>
      <c r="FO111" s="95"/>
      <c r="FP111" s="95"/>
      <c r="FQ111" s="95"/>
      <c r="FR111" s="95"/>
      <c r="FS111" s="95"/>
      <c r="FT111" s="95"/>
      <c r="FU111" s="95"/>
      <c r="FV111" s="95"/>
      <c r="FW111" s="95"/>
      <c r="FX111" s="95"/>
      <c r="FY111" s="95"/>
      <c r="FZ111" s="95"/>
      <c r="GA111" s="95"/>
      <c r="GB111" s="95"/>
      <c r="GC111" s="95"/>
      <c r="GD111" s="95"/>
      <c r="GE111" s="95"/>
      <c r="GF111" s="95"/>
      <c r="GG111" s="95"/>
      <c r="GH111" s="95"/>
      <c r="GI111" s="95"/>
      <c r="GJ111" s="95"/>
      <c r="GK111" s="95"/>
      <c r="GL111" s="95"/>
      <c r="GM111" s="95"/>
      <c r="GN111" s="95"/>
      <c r="GO111" s="95"/>
      <c r="GP111" s="95"/>
      <c r="GQ111" s="95"/>
      <c r="GR111" s="95"/>
      <c r="GS111" s="95"/>
      <c r="GT111" s="95"/>
      <c r="GU111" s="95"/>
      <c r="GV111" s="95"/>
      <c r="GW111" s="95"/>
      <c r="GX111" s="95"/>
      <c r="GY111" s="95"/>
      <c r="GZ111" s="95"/>
      <c r="HA111" s="95"/>
      <c r="HB111" s="95"/>
      <c r="HC111" s="95"/>
      <c r="HD111" s="95"/>
      <c r="HE111" s="95"/>
      <c r="HF111" s="95"/>
      <c r="HG111" s="95"/>
      <c r="HH111" s="95"/>
      <c r="HI111" s="95"/>
      <c r="HJ111" s="95"/>
      <c r="HK111" s="95"/>
      <c r="HL111" s="95"/>
      <c r="HM111" s="95"/>
      <c r="HN111" s="95"/>
      <c r="HO111" s="95"/>
      <c r="HP111" s="95"/>
      <c r="HQ111" s="95"/>
      <c r="HR111" s="95"/>
      <c r="HS111" s="95"/>
      <c r="HT111" s="95"/>
      <c r="HU111" s="95"/>
      <c r="HV111" s="95"/>
      <c r="HW111" s="95"/>
      <c r="HX111" s="95"/>
      <c r="HY111" s="95"/>
      <c r="HZ111" s="95"/>
      <c r="IA111" s="95"/>
      <c r="IB111" s="95"/>
      <c r="IC111" s="95"/>
      <c r="ID111" s="95"/>
      <c r="IE111" s="95"/>
      <c r="IF111" s="95"/>
      <c r="IG111" s="95"/>
      <c r="IH111" s="95"/>
      <c r="II111" s="95"/>
      <c r="IJ111" s="95"/>
      <c r="IK111" s="95"/>
      <c r="IL111" s="95"/>
      <c r="IM111" s="95"/>
      <c r="IN111" s="95"/>
      <c r="IO111" s="95"/>
      <c r="IP111" s="95"/>
      <c r="IQ111" s="95"/>
      <c r="IR111" s="95"/>
      <c r="IS111" s="95"/>
      <c r="IT111" s="95"/>
      <c r="IU111" s="95"/>
      <c r="IV111" s="95"/>
      <c r="IW111" s="95"/>
      <c r="IX111" s="95"/>
      <c r="IY111" s="95"/>
      <c r="IZ111" s="95"/>
      <c r="JA111" s="95"/>
      <c r="JB111" s="95"/>
      <c r="JC111" s="95"/>
      <c r="JD111" s="95"/>
      <c r="JE111" s="95"/>
      <c r="JF111" s="95"/>
      <c r="JG111" s="95"/>
      <c r="JH111" s="95"/>
      <c r="JI111" s="95"/>
      <c r="JJ111" s="95"/>
      <c r="JK111" s="95"/>
      <c r="JL111" s="95"/>
      <c r="JM111" s="95"/>
      <c r="JN111" s="95"/>
      <c r="JO111" s="95"/>
      <c r="JP111" s="95"/>
      <c r="JQ111" s="95"/>
      <c r="JR111" s="95"/>
      <c r="JS111" s="95"/>
      <c r="JT111" s="95"/>
      <c r="JU111" s="95"/>
      <c r="JV111" s="95"/>
      <c r="JW111" s="95"/>
      <c r="JX111" s="95"/>
      <c r="JY111" s="95"/>
      <c r="JZ111" s="95"/>
      <c r="KA111" s="95"/>
      <c r="KB111" s="95"/>
      <c r="KC111" s="95"/>
      <c r="KD111" s="95"/>
      <c r="KE111" s="95"/>
      <c r="KF111" s="95"/>
      <c r="KG111" s="95"/>
      <c r="KH111" s="95"/>
      <c r="KI111" s="95"/>
      <c r="KJ111" s="95"/>
      <c r="KK111" s="95"/>
      <c r="KL111" s="95"/>
      <c r="KM111" s="95"/>
      <c r="KN111" s="95"/>
      <c r="KO111" s="95"/>
      <c r="KP111" s="95"/>
      <c r="KQ111" s="95"/>
      <c r="KR111" s="95"/>
      <c r="KS111" s="95"/>
      <c r="KT111" s="95"/>
      <c r="KU111" s="95"/>
      <c r="KV111" s="95"/>
      <c r="KW111" s="95"/>
      <c r="KX111" s="95"/>
      <c r="KY111" s="95"/>
      <c r="KZ111" s="95"/>
      <c r="LA111" s="95"/>
      <c r="LB111" s="95"/>
      <c r="LC111" s="95"/>
      <c r="LD111" s="95"/>
      <c r="LE111" s="95"/>
      <c r="LF111" s="95"/>
      <c r="LG111" s="95"/>
      <c r="LH111" s="95"/>
      <c r="LI111" s="95"/>
      <c r="LJ111" s="95"/>
      <c r="LK111" s="95"/>
      <c r="LL111" s="95"/>
      <c r="LM111" s="95"/>
      <c r="LN111" s="95"/>
      <c r="LO111" s="95"/>
      <c r="LP111" s="95"/>
      <c r="LQ111" s="95"/>
      <c r="LR111" s="95"/>
      <c r="LS111" s="95"/>
      <c r="LT111" s="95"/>
      <c r="LU111" s="95"/>
      <c r="LV111" s="95"/>
      <c r="LW111" s="95"/>
      <c r="LX111" s="95"/>
      <c r="LY111" s="95"/>
      <c r="LZ111" s="95"/>
      <c r="MA111" s="95"/>
      <c r="MB111" s="95"/>
      <c r="MC111" s="95"/>
      <c r="MD111" s="95"/>
      <c r="ME111" s="95"/>
      <c r="MF111" s="95"/>
      <c r="MG111" s="95"/>
      <c r="MH111" s="95"/>
      <c r="MI111" s="95"/>
      <c r="MJ111" s="95"/>
      <c r="MK111" s="95"/>
      <c r="ML111" s="95"/>
      <c r="MM111" s="95"/>
      <c r="MN111" s="95"/>
      <c r="MO111" s="95"/>
      <c r="MP111" s="95"/>
      <c r="MQ111" s="95"/>
      <c r="MR111" s="95"/>
      <c r="MS111" s="95"/>
      <c r="MT111" s="95"/>
      <c r="MU111" s="95"/>
      <c r="MV111" s="95"/>
      <c r="MW111" s="95"/>
      <c r="MX111" s="95"/>
      <c r="MY111" s="95"/>
      <c r="MZ111" s="95"/>
      <c r="NA111" s="95"/>
      <c r="NB111" s="95"/>
      <c r="NC111" s="95"/>
      <c r="ND111" s="95"/>
      <c r="NE111" s="95"/>
      <c r="NF111" s="95"/>
      <c r="NG111" s="95"/>
      <c r="NH111" s="95"/>
      <c r="NI111" s="95"/>
      <c r="NJ111" s="95"/>
      <c r="NK111" s="95"/>
      <c r="NL111" s="95"/>
      <c r="NM111" s="95"/>
      <c r="NN111" s="95"/>
      <c r="NO111" s="95"/>
      <c r="NP111" s="95"/>
      <c r="NQ111" s="95"/>
      <c r="NR111" s="95"/>
      <c r="NS111" s="95"/>
      <c r="NT111" s="95"/>
      <c r="NU111" s="95"/>
      <c r="NV111" s="95"/>
      <c r="NW111" s="95"/>
      <c r="NX111" s="95"/>
      <c r="NY111" s="95"/>
      <c r="NZ111" s="95"/>
      <c r="OA111" s="95"/>
      <c r="OB111" s="95"/>
      <c r="OC111" s="95"/>
      <c r="OD111" s="95"/>
      <c r="OE111" s="95"/>
      <c r="PN111" s="53"/>
      <c r="PO111" s="53"/>
      <c r="PP111" s="53"/>
      <c r="PQ111" s="53"/>
      <c r="PR111" s="53"/>
      <c r="PS111" s="53"/>
      <c r="PT111" s="53"/>
      <c r="PU111" s="53"/>
      <c r="PV111" s="53"/>
      <c r="PW111" s="53"/>
      <c r="PX111" s="53"/>
      <c r="PY111" s="53"/>
      <c r="PZ111" s="53"/>
      <c r="QA111" s="53"/>
      <c r="QB111" s="53"/>
      <c r="QC111" s="53"/>
      <c r="QD111" s="53"/>
      <c r="QE111" s="53"/>
      <c r="QF111" s="53"/>
      <c r="QG111" s="53"/>
      <c r="QH111" s="53"/>
      <c r="QI111" s="53"/>
      <c r="QJ111" s="53"/>
      <c r="QK111" s="53"/>
      <c r="QL111" s="53"/>
      <c r="QM111" s="53"/>
      <c r="QN111" s="53"/>
      <c r="QO111" s="53"/>
      <c r="QP111" s="53"/>
      <c r="QQ111" s="53"/>
      <c r="QR111" s="53"/>
      <c r="QS111" s="53"/>
      <c r="QT111" s="53"/>
      <c r="QU111" s="53"/>
      <c r="QV111" s="53"/>
      <c r="QW111" s="53"/>
      <c r="QX111" s="53"/>
      <c r="QY111" s="53"/>
      <c r="QZ111" s="53"/>
      <c r="RA111" s="53"/>
      <c r="RB111" s="53"/>
      <c r="RC111" s="53"/>
      <c r="RD111" s="53"/>
      <c r="RE111" s="53"/>
      <c r="RF111" s="53"/>
      <c r="RG111" s="53"/>
      <c r="RH111" s="53"/>
      <c r="RI111" s="53"/>
      <c r="RJ111" s="53"/>
      <c r="RK111" s="53"/>
      <c r="RL111" s="53"/>
      <c r="RM111" s="53"/>
      <c r="RN111" s="53"/>
      <c r="RO111" s="53"/>
      <c r="RP111" s="53"/>
      <c r="RQ111" s="53"/>
      <c r="RR111" s="53"/>
      <c r="RS111" s="53"/>
      <c r="RT111" s="53"/>
      <c r="RU111" s="53"/>
      <c r="RV111" s="53"/>
      <c r="RW111" s="53"/>
      <c r="RX111" s="53"/>
      <c r="RY111" s="53"/>
      <c r="RZ111" s="53"/>
      <c r="SA111" s="53"/>
      <c r="SB111" s="53"/>
      <c r="SC111" s="53"/>
      <c r="SD111" s="53"/>
      <c r="SE111" s="53"/>
      <c r="SF111" s="53"/>
      <c r="SG111" s="53"/>
      <c r="SH111" s="53"/>
      <c r="SI111" s="53"/>
      <c r="SJ111" s="53"/>
      <c r="SK111" s="53"/>
      <c r="SL111" s="53"/>
      <c r="SM111" s="53"/>
      <c r="SN111" s="53"/>
      <c r="SO111" s="53"/>
      <c r="SP111" s="53"/>
      <c r="SQ111" s="53"/>
      <c r="SR111" s="53"/>
      <c r="SS111" s="53"/>
      <c r="ST111" s="53"/>
      <c r="SU111" s="53"/>
      <c r="SV111" s="53"/>
      <c r="SW111" s="53"/>
      <c r="SX111" s="53"/>
      <c r="SY111" s="53"/>
      <c r="SZ111" s="53"/>
      <c r="TA111" s="53"/>
      <c r="TB111" s="53"/>
      <c r="TC111" s="53"/>
      <c r="TD111" s="53"/>
      <c r="TE111" s="53"/>
      <c r="TF111" s="53"/>
      <c r="TG111" s="53"/>
      <c r="TH111" s="53"/>
      <c r="TI111" s="53"/>
      <c r="TJ111" s="53"/>
      <c r="TK111" s="53"/>
      <c r="TL111" s="53"/>
      <c r="TM111" s="53"/>
      <c r="TN111" s="53"/>
      <c r="TO111" s="53"/>
      <c r="TP111" s="53"/>
      <c r="TQ111" s="53"/>
      <c r="TR111" s="53"/>
      <c r="TS111" s="53"/>
      <c r="TT111" s="53"/>
      <c r="TU111" s="53"/>
      <c r="TV111" s="53"/>
      <c r="TW111" s="53"/>
      <c r="TX111" s="53"/>
      <c r="TY111" s="53"/>
      <c r="TZ111" s="53"/>
      <c r="UA111" s="53"/>
      <c r="UB111" s="53"/>
      <c r="UC111" s="53"/>
      <c r="UD111" s="53"/>
      <c r="UE111" s="53"/>
      <c r="UF111" s="53"/>
      <c r="UG111" s="53"/>
      <c r="UH111" s="53"/>
      <c r="UI111" s="53"/>
      <c r="UJ111" s="53"/>
      <c r="UK111" s="53"/>
      <c r="UL111" s="53"/>
      <c r="UM111" s="53"/>
      <c r="UN111" s="53"/>
      <c r="UO111" s="53"/>
      <c r="UP111" s="53"/>
      <c r="UQ111" s="53"/>
      <c r="UR111" s="53"/>
      <c r="US111" s="53"/>
      <c r="UT111" s="53"/>
      <c r="UU111" s="53"/>
      <c r="UV111" s="53"/>
      <c r="UW111" s="53"/>
      <c r="UX111" s="53"/>
      <c r="UY111" s="53"/>
      <c r="UZ111" s="53"/>
      <c r="VA111" s="53"/>
      <c r="VB111" s="53"/>
      <c r="VC111" s="53"/>
      <c r="VD111" s="53"/>
      <c r="VE111" s="53"/>
      <c r="VF111" s="53"/>
      <c r="VG111" s="53"/>
      <c r="VH111" s="53"/>
      <c r="VI111" s="53"/>
      <c r="VJ111" s="53"/>
      <c r="VK111" s="53"/>
      <c r="VL111" s="53"/>
      <c r="VM111" s="53"/>
      <c r="VN111" s="53"/>
      <c r="VO111" s="53"/>
      <c r="VP111" s="53"/>
      <c r="VQ111" s="53"/>
      <c r="VR111" s="53"/>
      <c r="VS111" s="53"/>
      <c r="VT111" s="53"/>
      <c r="VU111" s="53"/>
      <c r="VV111" s="53"/>
      <c r="VW111" s="53"/>
      <c r="VX111" s="53"/>
      <c r="VY111" s="53"/>
      <c r="VZ111" s="53"/>
      <c r="WA111" s="53"/>
      <c r="WB111" s="53"/>
      <c r="WC111" s="53"/>
      <c r="WD111" s="53"/>
      <c r="WE111" s="53"/>
      <c r="WF111" s="53"/>
      <c r="WG111" s="53"/>
      <c r="WH111" s="53"/>
      <c r="WI111" s="53"/>
      <c r="WJ111" s="53"/>
      <c r="WK111" s="53"/>
      <c r="WL111" s="53"/>
      <c r="WM111" s="53"/>
      <c r="WN111" s="53"/>
      <c r="WO111" s="53"/>
      <c r="WP111" s="53"/>
      <c r="WQ111" s="53"/>
      <c r="WR111" s="53"/>
      <c r="WS111" s="53"/>
      <c r="WT111" s="53"/>
      <c r="WU111" s="53"/>
      <c r="WV111" s="53"/>
      <c r="WW111" s="53"/>
      <c r="WX111" s="53"/>
      <c r="WY111" s="53"/>
      <c r="WZ111" s="53"/>
      <c r="XA111" s="53"/>
      <c r="XB111" s="53"/>
      <c r="XC111" s="53"/>
      <c r="XD111" s="53"/>
      <c r="XE111" s="53"/>
      <c r="XF111" s="53"/>
      <c r="XG111" s="53"/>
      <c r="XH111" s="53"/>
      <c r="XI111" s="53"/>
      <c r="XJ111" s="53"/>
      <c r="XK111" s="53"/>
      <c r="XL111" s="53"/>
      <c r="XM111" s="53"/>
      <c r="XN111" s="53"/>
      <c r="XO111" s="53"/>
      <c r="XP111" s="53"/>
      <c r="XQ111" s="53"/>
      <c r="XR111" s="53"/>
      <c r="XS111" s="53"/>
      <c r="XT111" s="53"/>
      <c r="XU111" s="53"/>
      <c r="XV111" s="53"/>
      <c r="XW111" s="53"/>
      <c r="XX111" s="53"/>
      <c r="XY111" s="53"/>
      <c r="XZ111" s="53"/>
      <c r="YA111" s="53"/>
      <c r="YB111" s="53"/>
      <c r="YC111" s="53"/>
      <c r="YD111" s="53"/>
      <c r="YE111" s="53"/>
      <c r="YF111" s="53"/>
      <c r="YG111" s="53"/>
      <c r="YH111" s="53"/>
      <c r="YI111" s="53"/>
      <c r="YJ111" s="53"/>
      <c r="YK111" s="53"/>
      <c r="YL111" s="53"/>
      <c r="YM111" s="53"/>
      <c r="YN111" s="53"/>
      <c r="YO111" s="53"/>
      <c r="YP111" s="53"/>
      <c r="YQ111" s="53"/>
      <c r="YR111" s="53"/>
      <c r="YS111" s="53"/>
      <c r="YT111" s="53"/>
      <c r="YU111" s="53"/>
      <c r="YV111" s="53"/>
      <c r="YW111" s="53"/>
      <c r="YX111" s="53"/>
      <c r="YY111" s="53"/>
      <c r="YZ111" s="53"/>
      <c r="ZA111" s="53"/>
      <c r="ZB111" s="53"/>
      <c r="ZC111" s="53"/>
      <c r="ZD111" s="53"/>
      <c r="ZE111" s="53"/>
      <c r="ZF111" s="53"/>
      <c r="ZG111" s="53"/>
      <c r="ZH111" s="53"/>
      <c r="ZI111" s="53"/>
      <c r="ZJ111" s="53"/>
      <c r="ZK111" s="53"/>
      <c r="ZL111" s="53"/>
      <c r="ZM111" s="53"/>
      <c r="ZN111" s="53"/>
      <c r="ZO111" s="53"/>
      <c r="ZP111" s="53"/>
      <c r="ZQ111" s="53"/>
      <c r="ZR111" s="53"/>
      <c r="ZS111" s="53"/>
      <c r="ZT111" s="53"/>
      <c r="ZU111" s="53"/>
      <c r="ZV111" s="53"/>
      <c r="ZW111" s="53"/>
      <c r="ZX111" s="53"/>
      <c r="ZY111" s="53"/>
      <c r="ZZ111" s="53"/>
      <c r="AAA111" s="53"/>
      <c r="AAB111" s="53"/>
      <c r="AAC111" s="53"/>
      <c r="AAD111" s="53"/>
      <c r="AAE111" s="53"/>
      <c r="AAF111" s="53"/>
      <c r="AAG111" s="53"/>
      <c r="AAH111" s="53"/>
      <c r="AAI111" s="53"/>
      <c r="AAJ111" s="53"/>
      <c r="AAK111" s="53"/>
      <c r="AAL111" s="53"/>
      <c r="AAM111" s="53"/>
      <c r="AAN111" s="53"/>
      <c r="AAO111" s="53"/>
      <c r="AAP111" s="53"/>
      <c r="AAQ111" s="53"/>
      <c r="AAR111" s="53"/>
      <c r="AAS111" s="53"/>
      <c r="AAT111" s="53"/>
      <c r="AAU111" s="53"/>
      <c r="AAV111" s="53"/>
      <c r="AAW111" s="53"/>
      <c r="AAX111" s="53"/>
      <c r="AAY111" s="53"/>
      <c r="AAZ111" s="53"/>
      <c r="ABA111" s="53"/>
      <c r="ABB111" s="53"/>
      <c r="ABC111" s="53"/>
      <c r="ABD111" s="53"/>
      <c r="ABE111" s="53"/>
      <c r="ABF111" s="53"/>
      <c r="ABG111" s="53"/>
      <c r="ABH111" s="53"/>
      <c r="ABI111" s="53"/>
      <c r="ABJ111" s="53"/>
      <c r="ABK111" s="53"/>
      <c r="ABL111" s="53"/>
      <c r="ABM111" s="53"/>
      <c r="ABN111" s="53"/>
      <c r="ABO111" s="53"/>
      <c r="ABP111" s="53"/>
      <c r="ABQ111" s="53"/>
      <c r="ABR111" s="53"/>
      <c r="ABS111" s="53"/>
      <c r="ABT111" s="53"/>
      <c r="ABU111" s="53"/>
      <c r="ABV111" s="53"/>
      <c r="ABW111" s="53"/>
      <c r="ABX111" s="53"/>
      <c r="ABY111" s="53"/>
      <c r="ABZ111" s="53"/>
      <c r="ACA111" s="53"/>
      <c r="ACB111" s="53"/>
      <c r="ACC111" s="53"/>
      <c r="ACD111" s="53"/>
      <c r="ACE111" s="53"/>
      <c r="ACF111" s="53"/>
      <c r="ACG111" s="53"/>
      <c r="ACH111" s="53"/>
      <c r="ACI111" s="53"/>
      <c r="ACJ111" s="53"/>
      <c r="ACK111" s="53"/>
      <c r="ACL111" s="53"/>
      <c r="ACM111" s="53"/>
      <c r="ACN111" s="53"/>
      <c r="ACO111" s="53"/>
      <c r="ACP111" s="53"/>
      <c r="ACQ111" s="53"/>
      <c r="ACR111" s="53"/>
      <c r="ACS111" s="53"/>
      <c r="ACT111" s="53"/>
      <c r="ACU111" s="53"/>
      <c r="ACV111" s="53"/>
      <c r="ACW111" s="53"/>
      <c r="ACX111" s="53"/>
      <c r="ACY111" s="53"/>
      <c r="ACZ111" s="53"/>
      <c r="ADA111" s="53"/>
      <c r="ADB111" s="53"/>
      <c r="ADC111" s="53"/>
      <c r="ADD111" s="53"/>
      <c r="ADE111" s="53"/>
      <c r="ADF111" s="53"/>
      <c r="ADG111" s="53"/>
      <c r="ADH111" s="53"/>
      <c r="ADI111" s="53"/>
      <c r="ADJ111" s="53"/>
      <c r="ADK111" s="53"/>
      <c r="ADL111" s="53"/>
      <c r="ADM111" s="53"/>
      <c r="ADN111" s="53"/>
      <c r="ADO111" s="53"/>
      <c r="ADP111" s="53"/>
      <c r="ADQ111" s="53"/>
      <c r="ADR111" s="53"/>
      <c r="ADS111" s="53"/>
      <c r="ADT111" s="53"/>
      <c r="ADU111" s="53"/>
      <c r="ADV111" s="53"/>
      <c r="ADW111" s="53"/>
      <c r="ADX111" s="53"/>
      <c r="ADY111" s="53"/>
      <c r="ADZ111" s="53"/>
      <c r="AEA111" s="53"/>
      <c r="AEB111" s="53"/>
      <c r="AEC111" s="53"/>
      <c r="AED111" s="53"/>
      <c r="AEE111" s="53"/>
      <c r="AEF111" s="53"/>
      <c r="AEG111" s="53"/>
      <c r="AEH111" s="53"/>
      <c r="AEI111" s="53"/>
      <c r="AEJ111" s="53"/>
      <c r="AEK111" s="53"/>
      <c r="AEL111" s="53"/>
      <c r="AEM111" s="53"/>
      <c r="AEN111" s="53"/>
      <c r="AEO111" s="53"/>
      <c r="AEP111" s="53"/>
      <c r="AEQ111" s="53"/>
      <c r="AER111" s="53"/>
      <c r="AES111" s="53"/>
      <c r="AET111" s="53"/>
      <c r="AEU111" s="53"/>
      <c r="AEV111" s="53"/>
      <c r="AEW111" s="53"/>
      <c r="AEX111" s="53"/>
      <c r="AEY111" s="53"/>
      <c r="AEZ111" s="53"/>
      <c r="AFA111" s="53"/>
      <c r="AFB111" s="53"/>
      <c r="AFC111" s="53"/>
      <c r="AFD111" s="53"/>
      <c r="AFE111" s="53"/>
      <c r="AFF111" s="53"/>
      <c r="AFG111" s="53"/>
      <c r="AFH111" s="53"/>
      <c r="AFI111" s="53"/>
      <c r="AFJ111" s="53"/>
      <c r="AFK111" s="53"/>
      <c r="AFL111" s="53"/>
      <c r="AFM111" s="53"/>
      <c r="AFN111" s="53"/>
      <c r="AFO111" s="53"/>
      <c r="AFP111" s="53"/>
      <c r="AFQ111" s="53"/>
      <c r="AFR111" s="53"/>
      <c r="AFS111" s="53"/>
      <c r="AFT111" s="53"/>
      <c r="AFU111" s="53"/>
      <c r="AFV111" s="53"/>
      <c r="AFW111" s="53"/>
      <c r="AFX111" s="53"/>
      <c r="AFY111" s="53"/>
      <c r="AFZ111" s="53"/>
      <c r="AGA111" s="53"/>
      <c r="AGB111" s="53"/>
      <c r="AGC111" s="53"/>
      <c r="AGD111" s="53"/>
      <c r="AGE111" s="53"/>
      <c r="AGF111" s="53"/>
      <c r="AGG111" s="53"/>
      <c r="AGH111" s="53"/>
      <c r="AGI111" s="53"/>
      <c r="AGJ111" s="53"/>
      <c r="AGK111" s="53"/>
      <c r="AGL111" s="53"/>
      <c r="AGM111" s="53"/>
      <c r="AGN111" s="53"/>
      <c r="AGO111" s="53"/>
      <c r="AGP111" s="53"/>
      <c r="AGQ111" s="53"/>
      <c r="AGR111" s="53"/>
      <c r="AGS111" s="53"/>
      <c r="AGT111" s="53"/>
      <c r="AGU111" s="53"/>
    </row>
    <row r="112" spans="1:881" ht="15.75" customHeight="1" x14ac:dyDescent="0.25">
      <c r="A112" s="95"/>
      <c r="B112" s="95"/>
      <c r="C112" s="97"/>
      <c r="D112" s="73"/>
      <c r="E112" s="73"/>
      <c r="F112" s="89" t="s">
        <v>3</v>
      </c>
      <c r="G112" s="87"/>
      <c r="H112" s="87"/>
      <c r="I112" s="87"/>
      <c r="J112" s="88"/>
      <c r="K112" s="89" t="s">
        <v>4</v>
      </c>
      <c r="L112" s="87"/>
      <c r="M112" s="87"/>
      <c r="N112" s="87"/>
      <c r="O112" s="88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92"/>
      <c r="AN112" s="92"/>
      <c r="AO112" s="92"/>
      <c r="AP112" s="92"/>
      <c r="AQ112" s="92"/>
      <c r="AR112" s="92"/>
      <c r="AS112" s="92"/>
      <c r="AT112" s="92"/>
      <c r="AU112" s="92"/>
      <c r="AV112" s="92"/>
      <c r="AW112" s="92"/>
      <c r="AX112" s="95"/>
      <c r="AY112" s="95"/>
      <c r="AZ112" s="95"/>
      <c r="BA112" s="95"/>
      <c r="BB112" s="95"/>
      <c r="BC112" s="95"/>
      <c r="BD112" s="95"/>
      <c r="BE112" s="95"/>
      <c r="BF112" s="95"/>
      <c r="BG112" s="95"/>
      <c r="BH112" s="95"/>
      <c r="BI112" s="95"/>
      <c r="BJ112" s="95"/>
      <c r="BK112" s="95"/>
      <c r="BL112" s="95"/>
      <c r="BM112" s="95"/>
      <c r="BN112" s="95"/>
      <c r="BO112" s="95"/>
      <c r="BP112" s="95"/>
      <c r="BQ112" s="95"/>
      <c r="BR112" s="95"/>
      <c r="BS112" s="95"/>
      <c r="BT112" s="95"/>
      <c r="BU112" s="95"/>
      <c r="BV112" s="95"/>
      <c r="BW112" s="95"/>
      <c r="BX112" s="95"/>
      <c r="BY112" s="95"/>
      <c r="BZ112" s="95"/>
      <c r="CA112" s="95"/>
      <c r="CB112" s="95"/>
      <c r="CC112" s="95"/>
      <c r="CD112" s="95"/>
      <c r="CE112" s="95"/>
      <c r="CF112" s="95"/>
      <c r="CG112" s="95"/>
      <c r="CH112" s="95"/>
      <c r="CI112" s="95"/>
      <c r="CJ112" s="95"/>
      <c r="CK112" s="95"/>
      <c r="CL112" s="95"/>
      <c r="CM112" s="95"/>
      <c r="CN112" s="95"/>
      <c r="CO112" s="95"/>
      <c r="CP112" s="95"/>
      <c r="CQ112" s="95"/>
      <c r="CR112" s="95"/>
      <c r="CS112" s="95"/>
      <c r="CT112" s="95"/>
      <c r="CU112" s="95"/>
      <c r="CV112" s="95"/>
      <c r="CW112" s="95"/>
      <c r="CX112" s="95"/>
      <c r="CY112" s="95"/>
      <c r="CZ112" s="95"/>
      <c r="DA112" s="95"/>
      <c r="DB112" s="95"/>
      <c r="DC112" s="95"/>
      <c r="DD112" s="95"/>
      <c r="DE112" s="95"/>
      <c r="DF112" s="95"/>
      <c r="DG112" s="95"/>
      <c r="DH112" s="95"/>
      <c r="DI112" s="95"/>
      <c r="DJ112" s="95"/>
      <c r="DK112" s="95"/>
      <c r="DL112" s="95"/>
      <c r="DM112" s="95"/>
      <c r="DN112" s="95"/>
      <c r="DO112" s="95"/>
      <c r="DP112" s="95"/>
      <c r="DQ112" s="95"/>
      <c r="DR112" s="95"/>
      <c r="DS112" s="95"/>
      <c r="DT112" s="95"/>
      <c r="DU112" s="95"/>
      <c r="DV112" s="95"/>
      <c r="DW112" s="95"/>
      <c r="DX112" s="95"/>
      <c r="DY112" s="95"/>
      <c r="DZ112" s="95"/>
      <c r="EA112" s="95"/>
      <c r="EB112" s="95"/>
      <c r="EC112" s="95"/>
      <c r="ED112" s="95"/>
      <c r="EE112" s="95"/>
      <c r="EF112" s="95"/>
      <c r="EG112" s="95"/>
      <c r="EH112" s="95"/>
      <c r="EI112" s="95"/>
      <c r="EJ112" s="95"/>
      <c r="EK112" s="95"/>
      <c r="EL112" s="95"/>
      <c r="EM112" s="95"/>
      <c r="EN112" s="95"/>
      <c r="EO112" s="95"/>
      <c r="EP112" s="95"/>
      <c r="EQ112" s="95"/>
      <c r="ER112" s="95"/>
      <c r="ES112" s="95"/>
      <c r="ET112" s="95"/>
      <c r="EU112" s="95"/>
      <c r="EV112" s="95"/>
      <c r="EW112" s="95"/>
      <c r="EX112" s="95"/>
      <c r="EY112" s="95"/>
      <c r="EZ112" s="95"/>
      <c r="FA112" s="95"/>
      <c r="FB112" s="95"/>
      <c r="FC112" s="95"/>
      <c r="FD112" s="95"/>
      <c r="FE112" s="95"/>
      <c r="FF112" s="95"/>
      <c r="FG112" s="95"/>
      <c r="FH112" s="95"/>
      <c r="FI112" s="95"/>
      <c r="FJ112" s="95"/>
      <c r="FK112" s="95"/>
      <c r="FL112" s="95"/>
      <c r="FM112" s="95"/>
      <c r="FN112" s="95"/>
      <c r="FO112" s="95"/>
      <c r="FP112" s="95"/>
      <c r="FQ112" s="95"/>
      <c r="FR112" s="95"/>
      <c r="FS112" s="95"/>
      <c r="FT112" s="95"/>
      <c r="FU112" s="95"/>
      <c r="FV112" s="95"/>
      <c r="FW112" s="95"/>
      <c r="FX112" s="95"/>
      <c r="FY112" s="95"/>
      <c r="FZ112" s="95"/>
      <c r="GA112" s="95"/>
      <c r="GB112" s="95"/>
      <c r="GC112" s="95"/>
      <c r="GD112" s="95"/>
      <c r="GE112" s="95"/>
      <c r="GF112" s="95"/>
      <c r="GG112" s="95"/>
      <c r="GH112" s="95"/>
      <c r="GI112" s="95"/>
      <c r="GJ112" s="95"/>
      <c r="GK112" s="95"/>
      <c r="GL112" s="95"/>
      <c r="GM112" s="95"/>
      <c r="GN112" s="95"/>
      <c r="GO112" s="95"/>
      <c r="GP112" s="95"/>
      <c r="GQ112" s="95"/>
      <c r="GR112" s="95"/>
      <c r="GS112" s="95"/>
      <c r="GT112" s="95"/>
      <c r="GU112" s="95"/>
      <c r="GV112" s="95"/>
      <c r="GW112" s="95"/>
      <c r="GX112" s="95"/>
      <c r="GY112" s="95"/>
      <c r="GZ112" s="95"/>
      <c r="HA112" s="95"/>
      <c r="HB112" s="95"/>
      <c r="HC112" s="95"/>
      <c r="HD112" s="95"/>
      <c r="HE112" s="95"/>
      <c r="HF112" s="95"/>
      <c r="HG112" s="95"/>
      <c r="HH112" s="95"/>
      <c r="HI112" s="95"/>
      <c r="HJ112" s="95"/>
      <c r="HK112" s="95"/>
      <c r="HL112" s="95"/>
      <c r="HM112" s="95"/>
      <c r="HN112" s="95"/>
      <c r="HO112" s="95"/>
      <c r="HP112" s="95"/>
      <c r="HQ112" s="95"/>
      <c r="HR112" s="95"/>
      <c r="HS112" s="95"/>
      <c r="HT112" s="95"/>
      <c r="HU112" s="95"/>
      <c r="HV112" s="95"/>
      <c r="HW112" s="95"/>
      <c r="HX112" s="95"/>
      <c r="HY112" s="95"/>
      <c r="HZ112" s="95"/>
      <c r="IA112" s="95"/>
      <c r="IB112" s="95"/>
      <c r="IC112" s="95"/>
      <c r="ID112" s="95"/>
      <c r="IE112" s="95"/>
      <c r="IF112" s="95"/>
      <c r="IG112" s="95"/>
      <c r="IH112" s="95"/>
      <c r="II112" s="95"/>
      <c r="IJ112" s="95"/>
      <c r="IK112" s="95"/>
      <c r="IL112" s="95"/>
      <c r="IM112" s="95"/>
      <c r="IN112" s="95"/>
      <c r="IO112" s="95"/>
      <c r="IP112" s="95"/>
      <c r="IQ112" s="95"/>
      <c r="IR112" s="95"/>
      <c r="IS112" s="95"/>
      <c r="IT112" s="95"/>
      <c r="IU112" s="95"/>
      <c r="IV112" s="95"/>
      <c r="IW112" s="95"/>
      <c r="IX112" s="95"/>
      <c r="IY112" s="95"/>
      <c r="IZ112" s="95"/>
      <c r="JA112" s="95"/>
      <c r="JB112" s="95"/>
      <c r="JC112" s="95"/>
      <c r="JD112" s="95"/>
      <c r="JE112" s="95"/>
      <c r="JF112" s="95"/>
      <c r="JG112" s="95"/>
      <c r="JH112" s="95"/>
      <c r="JI112" s="95"/>
      <c r="JJ112" s="95"/>
      <c r="JK112" s="95"/>
      <c r="JL112" s="95"/>
      <c r="JM112" s="95"/>
      <c r="JN112" s="95"/>
      <c r="JO112" s="95"/>
      <c r="JP112" s="95"/>
      <c r="JQ112" s="95"/>
      <c r="JR112" s="95"/>
      <c r="JS112" s="95"/>
      <c r="JT112" s="95"/>
      <c r="JU112" s="95"/>
      <c r="JV112" s="95"/>
      <c r="JW112" s="95"/>
      <c r="JX112" s="95"/>
      <c r="JY112" s="95"/>
      <c r="JZ112" s="95"/>
      <c r="KA112" s="95"/>
      <c r="KB112" s="95"/>
      <c r="KC112" s="95"/>
      <c r="KD112" s="95"/>
      <c r="KE112" s="95"/>
      <c r="KF112" s="95"/>
      <c r="KG112" s="95"/>
      <c r="KH112" s="95"/>
      <c r="KI112" s="95"/>
      <c r="KJ112" s="95"/>
      <c r="KK112" s="95"/>
      <c r="KL112" s="95"/>
      <c r="KM112" s="95"/>
      <c r="KN112" s="95"/>
      <c r="KO112" s="95"/>
      <c r="KP112" s="95"/>
      <c r="KQ112" s="95"/>
      <c r="KR112" s="95"/>
      <c r="KS112" s="95"/>
      <c r="KT112" s="95"/>
      <c r="KU112" s="95"/>
      <c r="KV112" s="95"/>
      <c r="KW112" s="95"/>
      <c r="KX112" s="95"/>
      <c r="KY112" s="95"/>
      <c r="KZ112" s="95"/>
      <c r="LA112" s="95"/>
      <c r="LB112" s="95"/>
      <c r="LC112" s="95"/>
      <c r="LD112" s="95"/>
      <c r="LE112" s="95"/>
      <c r="LF112" s="95"/>
      <c r="LG112" s="95"/>
      <c r="LH112" s="95"/>
      <c r="LI112" s="95"/>
      <c r="LJ112" s="95"/>
      <c r="LK112" s="95"/>
      <c r="LL112" s="95"/>
      <c r="LM112" s="95"/>
      <c r="LN112" s="95"/>
      <c r="LO112" s="95"/>
      <c r="LP112" s="95"/>
      <c r="LQ112" s="95"/>
      <c r="LR112" s="95"/>
      <c r="LS112" s="95"/>
      <c r="LT112" s="95"/>
      <c r="LU112" s="95"/>
      <c r="LV112" s="95"/>
      <c r="LW112" s="95"/>
      <c r="LX112" s="95"/>
      <c r="LY112" s="95"/>
      <c r="LZ112" s="95"/>
      <c r="MA112" s="95"/>
      <c r="MB112" s="95"/>
      <c r="MC112" s="95"/>
      <c r="MD112" s="95"/>
      <c r="ME112" s="95"/>
      <c r="MF112" s="95"/>
      <c r="MG112" s="95"/>
      <c r="MH112" s="95"/>
      <c r="MI112" s="95"/>
      <c r="MJ112" s="95"/>
      <c r="MK112" s="95"/>
      <c r="ML112" s="95"/>
      <c r="MM112" s="95"/>
      <c r="MN112" s="95"/>
      <c r="MO112" s="95"/>
      <c r="MP112" s="95"/>
      <c r="MQ112" s="95"/>
      <c r="MR112" s="95"/>
      <c r="MS112" s="95"/>
      <c r="MT112" s="95"/>
      <c r="MU112" s="95"/>
      <c r="MV112" s="95"/>
      <c r="MW112" s="95"/>
      <c r="MX112" s="95"/>
      <c r="MY112" s="95"/>
      <c r="MZ112" s="95"/>
      <c r="NA112" s="95"/>
      <c r="NB112" s="95"/>
      <c r="NC112" s="95"/>
      <c r="ND112" s="95"/>
      <c r="NE112" s="95"/>
      <c r="NF112" s="95"/>
      <c r="NG112" s="95"/>
      <c r="NH112" s="95"/>
      <c r="NI112" s="95"/>
      <c r="NJ112" s="95"/>
      <c r="NK112" s="95"/>
      <c r="NL112" s="95"/>
      <c r="NM112" s="95"/>
      <c r="NN112" s="95"/>
      <c r="NO112" s="95"/>
      <c r="NP112" s="95"/>
      <c r="NQ112" s="95"/>
      <c r="NR112" s="95"/>
      <c r="NS112" s="95"/>
      <c r="NT112" s="95"/>
      <c r="NU112" s="95"/>
      <c r="NV112" s="95"/>
      <c r="NW112" s="95"/>
      <c r="NX112" s="95"/>
      <c r="NY112" s="95"/>
      <c r="NZ112" s="95"/>
      <c r="OA112" s="95"/>
      <c r="OB112" s="95"/>
      <c r="OC112" s="95"/>
      <c r="OD112" s="95"/>
      <c r="OE112" s="95"/>
      <c r="PN112" s="54"/>
      <c r="PO112" s="54"/>
      <c r="PP112" s="54"/>
      <c r="PQ112" s="54"/>
      <c r="PR112" s="54"/>
      <c r="PS112" s="54"/>
      <c r="PT112" s="54"/>
      <c r="PU112" s="54"/>
      <c r="PV112" s="54"/>
      <c r="PW112" s="54"/>
      <c r="PX112" s="54"/>
      <c r="PY112" s="54"/>
      <c r="PZ112" s="54"/>
      <c r="QA112" s="54"/>
      <c r="QB112" s="54"/>
      <c r="QC112" s="54"/>
      <c r="QD112" s="54"/>
      <c r="QE112" s="54"/>
      <c r="QF112" s="54"/>
      <c r="QG112" s="54"/>
      <c r="QH112" s="54"/>
      <c r="QI112" s="54"/>
      <c r="QJ112" s="54"/>
      <c r="QK112" s="54"/>
      <c r="QL112" s="54"/>
      <c r="QM112" s="54"/>
      <c r="QN112" s="54"/>
      <c r="QO112" s="54"/>
      <c r="QP112" s="54"/>
      <c r="QQ112" s="54"/>
      <c r="QR112" s="54"/>
      <c r="QS112" s="54"/>
      <c r="QT112" s="54"/>
      <c r="QU112" s="54"/>
      <c r="QV112" s="54"/>
      <c r="QW112" s="54"/>
      <c r="QX112" s="54"/>
      <c r="QY112" s="54"/>
      <c r="QZ112" s="54"/>
      <c r="RA112" s="54"/>
      <c r="RB112" s="54"/>
      <c r="RC112" s="54"/>
      <c r="RD112" s="54"/>
      <c r="RE112" s="54"/>
      <c r="RF112" s="54"/>
      <c r="RG112" s="54"/>
      <c r="RH112" s="54"/>
      <c r="RI112" s="54"/>
      <c r="RJ112" s="54"/>
      <c r="RK112" s="54"/>
      <c r="RL112" s="54"/>
      <c r="RM112" s="54"/>
      <c r="RN112" s="54"/>
      <c r="RO112" s="54"/>
      <c r="RP112" s="54"/>
      <c r="RQ112" s="54"/>
      <c r="RR112" s="54"/>
      <c r="RS112" s="54"/>
      <c r="RT112" s="54"/>
      <c r="RU112" s="54"/>
      <c r="RV112" s="54"/>
      <c r="RW112" s="54"/>
      <c r="RX112" s="54"/>
      <c r="RY112" s="54"/>
      <c r="RZ112" s="54"/>
      <c r="SA112" s="54"/>
      <c r="SB112" s="54"/>
      <c r="SC112" s="54"/>
      <c r="SD112" s="54"/>
      <c r="SE112" s="54"/>
      <c r="SF112" s="54"/>
      <c r="SG112" s="54"/>
      <c r="SH112" s="54"/>
      <c r="SI112" s="54"/>
      <c r="SJ112" s="54"/>
      <c r="SK112" s="54"/>
      <c r="SL112" s="54"/>
      <c r="SM112" s="54"/>
      <c r="SN112" s="54"/>
      <c r="SO112" s="54"/>
      <c r="SP112" s="54"/>
      <c r="SQ112" s="54"/>
      <c r="SR112" s="54"/>
      <c r="SS112" s="54"/>
      <c r="ST112" s="54"/>
      <c r="SU112" s="54"/>
      <c r="SV112" s="54"/>
      <c r="SW112" s="54"/>
      <c r="SX112" s="54"/>
      <c r="SY112" s="54"/>
      <c r="SZ112" s="54"/>
      <c r="TA112" s="54"/>
      <c r="TB112" s="54"/>
      <c r="TC112" s="54"/>
      <c r="TD112" s="54"/>
      <c r="TE112" s="54"/>
      <c r="TF112" s="54"/>
      <c r="TG112" s="54"/>
      <c r="TH112" s="54"/>
      <c r="TI112" s="54"/>
      <c r="TJ112" s="54"/>
      <c r="TK112" s="54"/>
      <c r="TL112" s="54"/>
      <c r="TM112" s="54"/>
      <c r="TN112" s="54"/>
      <c r="TO112" s="54"/>
      <c r="TP112" s="54"/>
      <c r="TQ112" s="54"/>
      <c r="TR112" s="54"/>
      <c r="TS112" s="54"/>
      <c r="TT112" s="54"/>
      <c r="TU112" s="54"/>
      <c r="TV112" s="54"/>
      <c r="TW112" s="54"/>
      <c r="TX112" s="54"/>
      <c r="TY112" s="54"/>
      <c r="TZ112" s="54"/>
      <c r="UA112" s="54"/>
      <c r="UB112" s="54"/>
      <c r="UC112" s="54"/>
      <c r="UD112" s="54"/>
      <c r="UE112" s="54"/>
      <c r="UF112" s="54"/>
      <c r="UG112" s="54"/>
      <c r="UH112" s="54"/>
      <c r="UI112" s="54"/>
      <c r="UJ112" s="54"/>
      <c r="UK112" s="54"/>
      <c r="UL112" s="54"/>
      <c r="UM112" s="54"/>
      <c r="UN112" s="54"/>
      <c r="UO112" s="54"/>
      <c r="UP112" s="54"/>
      <c r="UQ112" s="54"/>
      <c r="UR112" s="54"/>
      <c r="US112" s="54"/>
      <c r="UT112" s="54"/>
      <c r="UU112" s="54"/>
      <c r="UV112" s="54"/>
      <c r="UW112" s="54"/>
      <c r="UX112" s="54"/>
      <c r="UY112" s="54"/>
      <c r="UZ112" s="54"/>
      <c r="VA112" s="54"/>
      <c r="VB112" s="54"/>
      <c r="VC112" s="54"/>
      <c r="VD112" s="54"/>
      <c r="VE112" s="54"/>
      <c r="VF112" s="54"/>
      <c r="VG112" s="54"/>
      <c r="VH112" s="54"/>
      <c r="VI112" s="54"/>
      <c r="VJ112" s="54"/>
      <c r="VK112" s="54"/>
      <c r="VL112" s="54"/>
      <c r="VM112" s="54"/>
      <c r="VN112" s="54"/>
      <c r="VO112" s="54"/>
      <c r="VP112" s="54"/>
      <c r="VQ112" s="54"/>
      <c r="VR112" s="54"/>
      <c r="VS112" s="54"/>
      <c r="VT112" s="54"/>
      <c r="VU112" s="54"/>
      <c r="VV112" s="54"/>
      <c r="VW112" s="54"/>
      <c r="VX112" s="54"/>
      <c r="VY112" s="54"/>
      <c r="VZ112" s="54"/>
      <c r="WA112" s="54"/>
      <c r="WB112" s="54"/>
      <c r="WC112" s="54"/>
      <c r="WD112" s="54"/>
      <c r="WE112" s="54"/>
      <c r="WF112" s="54"/>
      <c r="WG112" s="54"/>
      <c r="WH112" s="54"/>
      <c r="WI112" s="54"/>
      <c r="WJ112" s="54"/>
      <c r="WK112" s="54"/>
      <c r="WL112" s="54"/>
      <c r="WM112" s="54"/>
      <c r="WN112" s="54"/>
      <c r="WO112" s="54"/>
      <c r="WP112" s="54"/>
      <c r="WQ112" s="54"/>
      <c r="WR112" s="54"/>
      <c r="WS112" s="54"/>
      <c r="WT112" s="54"/>
      <c r="WU112" s="54"/>
      <c r="WV112" s="54"/>
      <c r="WW112" s="54"/>
      <c r="WX112" s="54"/>
      <c r="WY112" s="54"/>
      <c r="WZ112" s="54"/>
      <c r="XA112" s="54"/>
      <c r="XB112" s="54"/>
      <c r="XC112" s="54"/>
      <c r="XD112" s="54"/>
      <c r="XE112" s="54"/>
      <c r="XF112" s="54"/>
      <c r="XG112" s="54"/>
      <c r="XH112" s="54"/>
      <c r="XI112" s="54"/>
      <c r="XJ112" s="54"/>
      <c r="XK112" s="54"/>
      <c r="XL112" s="54"/>
      <c r="XM112" s="54"/>
      <c r="XN112" s="54"/>
      <c r="XO112" s="54"/>
      <c r="XP112" s="54"/>
      <c r="XQ112" s="54"/>
      <c r="XR112" s="54"/>
      <c r="XS112" s="54"/>
      <c r="XT112" s="54"/>
      <c r="XU112" s="54"/>
      <c r="XV112" s="54"/>
      <c r="XW112" s="54"/>
      <c r="XX112" s="54"/>
      <c r="XY112" s="54"/>
      <c r="XZ112" s="54"/>
      <c r="YA112" s="54"/>
      <c r="YB112" s="54"/>
      <c r="YC112" s="54"/>
      <c r="YD112" s="54"/>
      <c r="YE112" s="54"/>
      <c r="YF112" s="54"/>
      <c r="YG112" s="54"/>
      <c r="YH112" s="54"/>
      <c r="YI112" s="54"/>
      <c r="YJ112" s="54"/>
      <c r="YK112" s="54"/>
      <c r="YL112" s="54"/>
      <c r="YM112" s="54"/>
      <c r="YN112" s="54"/>
      <c r="YO112" s="54"/>
      <c r="YP112" s="54"/>
      <c r="YQ112" s="54"/>
      <c r="YR112" s="54"/>
      <c r="YS112" s="54"/>
      <c r="YT112" s="54"/>
      <c r="YU112" s="54"/>
      <c r="YV112" s="54"/>
      <c r="YW112" s="54"/>
      <c r="YX112" s="54"/>
      <c r="YY112" s="54"/>
      <c r="YZ112" s="54"/>
      <c r="ZA112" s="54"/>
      <c r="ZB112" s="54"/>
      <c r="ZC112" s="54"/>
      <c r="ZD112" s="54"/>
      <c r="ZE112" s="54"/>
      <c r="ZF112" s="54"/>
      <c r="ZG112" s="54"/>
      <c r="ZH112" s="54"/>
      <c r="ZI112" s="54"/>
      <c r="ZJ112" s="54"/>
      <c r="ZK112" s="54"/>
      <c r="ZL112" s="54"/>
      <c r="ZM112" s="54"/>
      <c r="ZN112" s="54"/>
      <c r="ZO112" s="54"/>
      <c r="ZP112" s="54"/>
      <c r="ZQ112" s="54"/>
      <c r="ZR112" s="54"/>
      <c r="ZS112" s="54"/>
      <c r="ZT112" s="54"/>
      <c r="ZU112" s="54"/>
      <c r="ZV112" s="54"/>
      <c r="ZW112" s="54"/>
      <c r="ZX112" s="54"/>
      <c r="ZY112" s="54"/>
      <c r="ZZ112" s="54"/>
      <c r="AAA112" s="54"/>
      <c r="AAB112" s="54"/>
      <c r="AAC112" s="54"/>
      <c r="AAD112" s="54"/>
      <c r="AAE112" s="54"/>
      <c r="AAF112" s="54"/>
      <c r="AAG112" s="54"/>
      <c r="AAH112" s="54"/>
      <c r="AAI112" s="54"/>
      <c r="AAJ112" s="54"/>
      <c r="AAK112" s="54"/>
      <c r="AAL112" s="54"/>
      <c r="AAM112" s="54"/>
      <c r="AAN112" s="54"/>
      <c r="AAO112" s="54"/>
      <c r="AAP112" s="54"/>
      <c r="AAQ112" s="54"/>
      <c r="AAR112" s="54"/>
      <c r="AAS112" s="54"/>
      <c r="AAT112" s="54"/>
      <c r="AAU112" s="54"/>
      <c r="AAV112" s="54"/>
      <c r="AAW112" s="54"/>
      <c r="AAX112" s="54"/>
      <c r="AAY112" s="54"/>
      <c r="AAZ112" s="54"/>
      <c r="ABA112" s="54"/>
      <c r="ABB112" s="54"/>
      <c r="ABC112" s="54"/>
      <c r="ABD112" s="54"/>
      <c r="ABE112" s="54"/>
      <c r="ABF112" s="54"/>
      <c r="ABG112" s="54"/>
      <c r="ABH112" s="54"/>
      <c r="ABI112" s="54"/>
      <c r="ABJ112" s="54"/>
      <c r="ABK112" s="54"/>
      <c r="ABL112" s="54"/>
      <c r="ABM112" s="54"/>
      <c r="ABN112" s="54"/>
      <c r="ABO112" s="54"/>
      <c r="ABP112" s="54"/>
      <c r="ABQ112" s="54"/>
      <c r="ABR112" s="54"/>
      <c r="ABS112" s="54"/>
      <c r="ABT112" s="54"/>
      <c r="ABU112" s="54"/>
      <c r="ABV112" s="54"/>
      <c r="ABW112" s="54"/>
      <c r="ABX112" s="54"/>
      <c r="ABY112" s="54"/>
      <c r="ABZ112" s="54"/>
      <c r="ACA112" s="54"/>
      <c r="ACB112" s="54"/>
      <c r="ACC112" s="54"/>
      <c r="ACD112" s="54"/>
      <c r="ACE112" s="54"/>
      <c r="ACF112" s="54"/>
      <c r="ACG112" s="54"/>
      <c r="ACH112" s="54"/>
      <c r="ACI112" s="54"/>
      <c r="ACJ112" s="54"/>
      <c r="ACK112" s="54"/>
      <c r="ACL112" s="54"/>
      <c r="ACM112" s="54"/>
      <c r="ACN112" s="54"/>
      <c r="ACO112" s="54"/>
      <c r="ACP112" s="54"/>
      <c r="ACQ112" s="54"/>
      <c r="ACR112" s="54"/>
      <c r="ACS112" s="54"/>
      <c r="ACT112" s="54"/>
      <c r="ACU112" s="54"/>
      <c r="ACV112" s="54"/>
      <c r="ACW112" s="54"/>
      <c r="ACX112" s="54"/>
      <c r="ACY112" s="54"/>
      <c r="ACZ112" s="54"/>
      <c r="ADA112" s="54"/>
      <c r="ADB112" s="54"/>
      <c r="ADC112" s="54"/>
      <c r="ADD112" s="54"/>
      <c r="ADE112" s="54"/>
      <c r="ADF112" s="54"/>
      <c r="ADG112" s="54"/>
      <c r="ADH112" s="54"/>
      <c r="ADI112" s="54"/>
      <c r="ADJ112" s="54"/>
      <c r="ADK112" s="54"/>
      <c r="ADL112" s="54"/>
      <c r="ADM112" s="54"/>
      <c r="ADN112" s="54"/>
      <c r="ADO112" s="54"/>
      <c r="ADP112" s="54"/>
      <c r="ADQ112" s="54"/>
      <c r="ADR112" s="54"/>
      <c r="ADS112" s="54"/>
      <c r="ADT112" s="54"/>
      <c r="ADU112" s="54"/>
      <c r="ADV112" s="54"/>
      <c r="ADW112" s="54"/>
      <c r="ADX112" s="54"/>
      <c r="ADY112" s="54"/>
      <c r="ADZ112" s="54"/>
      <c r="AEA112" s="54"/>
      <c r="AEB112" s="54"/>
      <c r="AEC112" s="54"/>
      <c r="AED112" s="54"/>
      <c r="AEE112" s="54"/>
      <c r="AEF112" s="54"/>
      <c r="AEG112" s="54"/>
      <c r="AEH112" s="54"/>
      <c r="AEI112" s="54"/>
      <c r="AEJ112" s="54"/>
      <c r="AEK112" s="54"/>
      <c r="AEL112" s="54"/>
      <c r="AEM112" s="54"/>
      <c r="AEN112" s="54"/>
      <c r="AEO112" s="54"/>
      <c r="AEP112" s="54"/>
      <c r="AEQ112" s="54"/>
      <c r="AER112" s="54"/>
      <c r="AES112" s="54"/>
      <c r="AET112" s="54"/>
      <c r="AEU112" s="54"/>
      <c r="AEV112" s="54"/>
      <c r="AEW112" s="54"/>
      <c r="AEX112" s="54"/>
      <c r="AEY112" s="54"/>
      <c r="AEZ112" s="54"/>
      <c r="AFA112" s="54"/>
      <c r="AFB112" s="54"/>
      <c r="AFC112" s="54"/>
      <c r="AFD112" s="54"/>
      <c r="AFE112" s="54"/>
      <c r="AFF112" s="54"/>
      <c r="AFG112" s="54"/>
      <c r="AFH112" s="54"/>
      <c r="AFI112" s="54"/>
      <c r="AFJ112" s="54"/>
      <c r="AFK112" s="54"/>
      <c r="AFL112" s="54"/>
      <c r="AFM112" s="54"/>
      <c r="AFN112" s="54"/>
      <c r="AFO112" s="54"/>
      <c r="AFP112" s="54"/>
      <c r="AFQ112" s="54"/>
      <c r="AFR112" s="54"/>
      <c r="AFS112" s="54"/>
      <c r="AFT112" s="54"/>
      <c r="AFU112" s="54"/>
      <c r="AFV112" s="54"/>
      <c r="AFW112" s="54"/>
      <c r="AFX112" s="54"/>
      <c r="AFY112" s="54"/>
      <c r="AFZ112" s="54"/>
      <c r="AGA112" s="54"/>
      <c r="AGB112" s="54"/>
      <c r="AGC112" s="54"/>
      <c r="AGD112" s="54"/>
      <c r="AGE112" s="54"/>
      <c r="AGF112" s="54"/>
      <c r="AGG112" s="54"/>
      <c r="AGH112" s="54"/>
      <c r="AGI112" s="54"/>
      <c r="AGJ112" s="54"/>
      <c r="AGK112" s="54"/>
      <c r="AGL112" s="54"/>
      <c r="AGM112" s="54"/>
      <c r="AGN112" s="54"/>
      <c r="AGO112" s="54"/>
      <c r="AGP112" s="54"/>
      <c r="AGQ112" s="54"/>
      <c r="AGR112" s="54"/>
      <c r="AGS112" s="54"/>
      <c r="AGT112" s="54"/>
      <c r="AGU112" s="54"/>
    </row>
    <row r="113" spans="1:881" ht="15.75" customHeight="1" x14ac:dyDescent="0.25">
      <c r="A113" s="79"/>
      <c r="B113" s="79"/>
      <c r="C113" s="98"/>
      <c r="D113" s="74"/>
      <c r="E113" s="74"/>
      <c r="F113" s="66" t="s">
        <v>18</v>
      </c>
      <c r="G113" s="66" t="s">
        <v>19</v>
      </c>
      <c r="H113" s="66" t="s">
        <v>20</v>
      </c>
      <c r="I113" s="66" t="s">
        <v>21</v>
      </c>
      <c r="J113" s="66" t="s">
        <v>22</v>
      </c>
      <c r="K113" s="66" t="s">
        <v>18</v>
      </c>
      <c r="L113" s="66" t="s">
        <v>19</v>
      </c>
      <c r="M113" s="66" t="s">
        <v>20</v>
      </c>
      <c r="N113" s="66" t="s">
        <v>21</v>
      </c>
      <c r="O113" s="66" t="s">
        <v>22</v>
      </c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</row>
    <row r="114" spans="1:881" ht="15.75" customHeight="1" x14ac:dyDescent="0.25">
      <c r="A114" s="60">
        <v>1</v>
      </c>
      <c r="B114" s="60"/>
      <c r="C114" s="20" t="s">
        <v>253</v>
      </c>
      <c r="D114" s="41">
        <f>F114+P114+Z114+AJ114+AT114+BD114+BN114+BX114+CH114+CR114+DB114+DL114+DV114+EF114+EP114+EZ114+FJ114+FT114+GD114+GN114+GX114+HH114+HR114+IB114+IL114+IV114+JF114+JP114+JZ114+KJ114+KT114+LD114+LN114</f>
        <v>0</v>
      </c>
      <c r="E114" s="59">
        <f>K114+U114+AE114+AO114+AY114+BI114+BS114+CC114+CM114+CW114+DG114+DQ114+EA114+EK114+EU114+FE114+FO114+FY114+GI114+GS114+HC114+HM114+HW114+IG114+IQ114+JA114+JK114</f>
        <v>0</v>
      </c>
      <c r="F114" s="70">
        <f>SUM(G114:J114)</f>
        <v>0</v>
      </c>
      <c r="G114" s="70">
        <v>0</v>
      </c>
      <c r="H114" s="70">
        <v>0</v>
      </c>
      <c r="I114" s="70">
        <v>0</v>
      </c>
      <c r="J114" s="70">
        <v>0</v>
      </c>
      <c r="K114" s="70">
        <f>SUM(L114:O114)</f>
        <v>0</v>
      </c>
      <c r="L114" s="70">
        <v>0</v>
      </c>
      <c r="M114" s="70">
        <v>0</v>
      </c>
      <c r="N114" s="70">
        <v>0</v>
      </c>
      <c r="O114" s="70">
        <v>0</v>
      </c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PN114" s="46"/>
      <c r="PO114" s="46"/>
      <c r="PP114" s="46"/>
      <c r="PQ114" s="46"/>
      <c r="PR114" s="46"/>
      <c r="PS114" s="46"/>
      <c r="PT114" s="46"/>
      <c r="PU114" s="46"/>
      <c r="PV114" s="46"/>
      <c r="PW114" s="46"/>
      <c r="PX114" s="46"/>
      <c r="PY114" s="46"/>
      <c r="PZ114" s="46"/>
      <c r="QA114" s="46"/>
      <c r="QB114" s="46"/>
      <c r="QC114" s="46"/>
      <c r="QD114" s="46"/>
      <c r="QE114" s="46"/>
      <c r="QF114" s="46"/>
      <c r="QG114" s="46"/>
      <c r="QH114" s="46"/>
      <c r="QI114" s="46"/>
      <c r="QJ114" s="46"/>
      <c r="QK114" s="46"/>
      <c r="QL114" s="46"/>
      <c r="QM114" s="46"/>
      <c r="QN114" s="46"/>
      <c r="QO114" s="46"/>
      <c r="QP114" s="46"/>
      <c r="QQ114" s="46"/>
      <c r="QR114" s="46"/>
      <c r="QS114" s="46"/>
      <c r="QT114" s="46"/>
      <c r="QU114" s="46"/>
      <c r="QV114" s="46"/>
      <c r="QW114" s="46"/>
      <c r="QX114" s="46"/>
      <c r="QY114" s="46"/>
      <c r="QZ114" s="46"/>
      <c r="RA114" s="46"/>
      <c r="RB114" s="46"/>
      <c r="RC114" s="46"/>
      <c r="RD114" s="46"/>
      <c r="RE114" s="46"/>
      <c r="RF114" s="46"/>
      <c r="RG114" s="46"/>
      <c r="RH114" s="46"/>
      <c r="RI114" s="46"/>
      <c r="RJ114" s="46"/>
      <c r="RK114" s="46"/>
      <c r="RL114" s="46"/>
      <c r="RM114" s="46"/>
      <c r="RN114" s="46"/>
      <c r="RO114" s="46"/>
      <c r="RP114" s="46"/>
      <c r="RQ114" s="46"/>
      <c r="RR114" s="46"/>
      <c r="RS114" s="46"/>
      <c r="RT114" s="46"/>
      <c r="RU114" s="46"/>
      <c r="RV114" s="46"/>
      <c r="RW114" s="46"/>
      <c r="RX114" s="46"/>
      <c r="RY114" s="46"/>
      <c r="RZ114" s="46"/>
      <c r="SA114" s="46"/>
      <c r="SB114" s="46"/>
      <c r="SC114" s="46"/>
      <c r="SD114" s="46"/>
      <c r="SE114" s="46"/>
      <c r="SF114" s="46"/>
      <c r="SG114" s="46"/>
      <c r="SH114" s="46"/>
      <c r="SI114" s="46"/>
      <c r="SJ114" s="46"/>
      <c r="SK114" s="46"/>
      <c r="SL114" s="46"/>
      <c r="SM114" s="46"/>
      <c r="SN114" s="46"/>
      <c r="SO114" s="46"/>
      <c r="SP114" s="46"/>
      <c r="SQ114" s="46"/>
      <c r="SR114" s="46"/>
      <c r="SS114" s="46"/>
      <c r="ST114" s="46"/>
      <c r="SU114" s="46"/>
      <c r="SV114" s="46"/>
      <c r="SW114" s="46"/>
      <c r="SX114" s="46"/>
      <c r="SY114" s="46"/>
      <c r="SZ114" s="46"/>
      <c r="TA114" s="46"/>
      <c r="TB114" s="46"/>
      <c r="TC114" s="46"/>
      <c r="TD114" s="46"/>
      <c r="TE114" s="46"/>
      <c r="TF114" s="46"/>
      <c r="TG114" s="46"/>
      <c r="TH114" s="46"/>
      <c r="TI114" s="46"/>
      <c r="TJ114" s="46"/>
      <c r="TK114" s="46"/>
      <c r="TL114" s="46"/>
      <c r="TM114" s="46"/>
      <c r="TN114" s="46"/>
      <c r="TO114" s="46"/>
      <c r="TP114" s="46"/>
      <c r="TQ114" s="46"/>
      <c r="TR114" s="46"/>
      <c r="TS114" s="46"/>
      <c r="TT114" s="46"/>
      <c r="TU114" s="46"/>
      <c r="TV114" s="46"/>
      <c r="TW114" s="46"/>
      <c r="TX114" s="46"/>
      <c r="TY114" s="46"/>
      <c r="TZ114" s="46"/>
      <c r="UA114" s="46"/>
      <c r="UB114" s="46"/>
      <c r="UC114" s="46"/>
      <c r="UD114" s="46"/>
      <c r="UE114" s="46"/>
      <c r="UF114" s="46"/>
      <c r="UG114" s="46"/>
      <c r="UH114" s="46"/>
      <c r="UI114" s="46"/>
      <c r="UJ114" s="46"/>
      <c r="UK114" s="46"/>
      <c r="UL114" s="46"/>
      <c r="UM114" s="46"/>
      <c r="UN114" s="46"/>
      <c r="UO114" s="46"/>
      <c r="UP114" s="46"/>
      <c r="UQ114" s="46"/>
      <c r="UR114" s="46"/>
      <c r="US114" s="46"/>
      <c r="UT114" s="46"/>
      <c r="UU114" s="46"/>
      <c r="UV114" s="46"/>
      <c r="UW114" s="46"/>
      <c r="UX114" s="46"/>
      <c r="UY114" s="46"/>
      <c r="UZ114" s="46"/>
      <c r="VA114" s="46"/>
      <c r="VB114" s="46"/>
      <c r="VC114" s="46"/>
      <c r="VD114" s="46"/>
      <c r="VE114" s="46"/>
      <c r="VF114" s="46"/>
      <c r="VG114" s="46"/>
      <c r="VH114" s="46"/>
      <c r="VI114" s="46"/>
      <c r="VJ114" s="46"/>
      <c r="VK114" s="46"/>
      <c r="VL114" s="46"/>
      <c r="VM114" s="46"/>
      <c r="VN114" s="46"/>
      <c r="VO114" s="46"/>
      <c r="VP114" s="46"/>
      <c r="VQ114" s="46"/>
      <c r="VR114" s="46"/>
      <c r="VS114" s="46"/>
      <c r="VT114" s="46"/>
      <c r="VU114" s="46"/>
      <c r="VV114" s="46"/>
      <c r="VW114" s="46"/>
      <c r="VX114" s="46"/>
      <c r="VY114" s="46"/>
      <c r="VZ114" s="46"/>
      <c r="WA114" s="46"/>
      <c r="WB114" s="46"/>
      <c r="WC114" s="46"/>
      <c r="WD114" s="46"/>
      <c r="WE114" s="46"/>
      <c r="WF114" s="46"/>
      <c r="WG114" s="46"/>
      <c r="WH114" s="46"/>
      <c r="WI114" s="46"/>
      <c r="WJ114" s="46"/>
      <c r="WK114" s="46"/>
      <c r="WL114" s="46"/>
      <c r="WM114" s="46"/>
      <c r="WN114" s="46"/>
      <c r="WO114" s="46"/>
      <c r="WP114" s="46"/>
      <c r="WQ114" s="46"/>
      <c r="WR114" s="46"/>
      <c r="WS114" s="46"/>
      <c r="WT114" s="46"/>
      <c r="WU114" s="46"/>
      <c r="WV114" s="46"/>
      <c r="WW114" s="46"/>
      <c r="WX114" s="46"/>
      <c r="WY114" s="46"/>
      <c r="WZ114" s="46"/>
      <c r="XA114" s="46"/>
      <c r="XB114" s="46"/>
      <c r="XC114" s="46"/>
      <c r="XD114" s="46"/>
      <c r="XE114" s="46"/>
      <c r="XF114" s="46"/>
      <c r="XG114" s="46"/>
      <c r="XH114" s="46"/>
      <c r="XI114" s="46"/>
      <c r="XJ114" s="46"/>
      <c r="XK114" s="46"/>
      <c r="XL114" s="46"/>
      <c r="XM114" s="46"/>
      <c r="XN114" s="46"/>
      <c r="XO114" s="46"/>
      <c r="XP114" s="46"/>
      <c r="XQ114" s="46"/>
      <c r="XR114" s="46"/>
      <c r="XS114" s="46"/>
      <c r="XT114" s="46"/>
      <c r="XU114" s="46"/>
      <c r="XV114" s="46"/>
      <c r="XW114" s="46"/>
      <c r="XX114" s="46"/>
      <c r="XY114" s="46"/>
      <c r="XZ114" s="46"/>
      <c r="YA114" s="46"/>
      <c r="YB114" s="46"/>
      <c r="YC114" s="46"/>
      <c r="YD114" s="46"/>
      <c r="YE114" s="46"/>
      <c r="YF114" s="46"/>
      <c r="YG114" s="46"/>
      <c r="YH114" s="46"/>
      <c r="YI114" s="46"/>
      <c r="YJ114" s="46"/>
      <c r="YK114" s="46"/>
      <c r="YL114" s="46"/>
      <c r="YM114" s="46"/>
      <c r="YN114" s="46"/>
      <c r="YO114" s="46"/>
      <c r="YP114" s="46"/>
      <c r="YQ114" s="46"/>
      <c r="YR114" s="46"/>
      <c r="YS114" s="46"/>
      <c r="YT114" s="46"/>
      <c r="YU114" s="46"/>
      <c r="YV114" s="46"/>
      <c r="YW114" s="46"/>
      <c r="YX114" s="46"/>
      <c r="YY114" s="46"/>
      <c r="YZ114" s="46"/>
      <c r="ZA114" s="46"/>
      <c r="ZB114" s="46"/>
      <c r="ZC114" s="46"/>
      <c r="ZD114" s="46"/>
      <c r="ZE114" s="46"/>
      <c r="ZF114" s="46"/>
      <c r="ZG114" s="46"/>
      <c r="ZH114" s="46"/>
      <c r="ZI114" s="46"/>
      <c r="ZJ114" s="46"/>
      <c r="ZK114" s="46"/>
      <c r="ZL114" s="46"/>
      <c r="ZM114" s="46"/>
      <c r="ZN114" s="46"/>
      <c r="ZO114" s="46"/>
      <c r="ZP114" s="46"/>
      <c r="ZQ114" s="46"/>
      <c r="ZR114" s="46"/>
      <c r="ZS114" s="46"/>
      <c r="ZT114" s="46"/>
      <c r="ZU114" s="46"/>
      <c r="ZV114" s="46"/>
      <c r="ZW114" s="46"/>
      <c r="ZX114" s="46"/>
      <c r="ZY114" s="46"/>
      <c r="ZZ114" s="46"/>
      <c r="AAA114" s="46"/>
      <c r="AAB114" s="46"/>
      <c r="AAC114" s="46"/>
      <c r="AAD114" s="46"/>
      <c r="AAE114" s="46"/>
      <c r="AAF114" s="46"/>
      <c r="AAG114" s="46"/>
      <c r="AAH114" s="46"/>
      <c r="AAI114" s="46"/>
      <c r="AAJ114" s="46"/>
      <c r="AAK114" s="46"/>
      <c r="AAL114" s="46"/>
      <c r="AAM114" s="46"/>
      <c r="AAN114" s="46"/>
      <c r="AAO114" s="46"/>
      <c r="AAP114" s="46"/>
      <c r="AAQ114" s="46"/>
      <c r="AAR114" s="46"/>
      <c r="AAS114" s="46"/>
      <c r="AAT114" s="46"/>
      <c r="AAU114" s="46"/>
      <c r="AAV114" s="46"/>
      <c r="AAW114" s="46"/>
      <c r="AAX114" s="46"/>
      <c r="AAY114" s="46"/>
      <c r="AAZ114" s="46"/>
      <c r="ABA114" s="46"/>
      <c r="ABB114" s="46"/>
      <c r="ABC114" s="46"/>
      <c r="ABD114" s="46"/>
      <c r="ABE114" s="46"/>
      <c r="ABF114" s="46"/>
      <c r="ABG114" s="46"/>
      <c r="ABH114" s="46"/>
      <c r="ABI114" s="46"/>
      <c r="ABJ114" s="46"/>
      <c r="ABK114" s="46"/>
      <c r="ABL114" s="46"/>
      <c r="ABM114" s="46"/>
      <c r="ABN114" s="46"/>
      <c r="ABO114" s="46"/>
      <c r="ABP114" s="46"/>
      <c r="ABQ114" s="46"/>
      <c r="ABR114" s="46"/>
      <c r="ABS114" s="46"/>
      <c r="ABT114" s="46"/>
      <c r="ABU114" s="46"/>
      <c r="ABV114" s="46"/>
      <c r="ABW114" s="46"/>
      <c r="ABX114" s="46"/>
      <c r="ABY114" s="46"/>
      <c r="ABZ114" s="46"/>
      <c r="ACA114" s="46"/>
      <c r="ACB114" s="46"/>
      <c r="ACC114" s="46"/>
      <c r="ACD114" s="46"/>
      <c r="ACE114" s="46"/>
      <c r="ACF114" s="46"/>
      <c r="ACG114" s="46"/>
      <c r="ACH114" s="46"/>
      <c r="ACI114" s="46"/>
      <c r="ACJ114" s="46"/>
      <c r="ACK114" s="46"/>
      <c r="ACL114" s="46"/>
      <c r="ACM114" s="46"/>
      <c r="ACN114" s="46"/>
      <c r="ACO114" s="46"/>
      <c r="ACP114" s="46"/>
      <c r="ACQ114" s="46"/>
      <c r="ACR114" s="46"/>
      <c r="ACS114" s="46"/>
      <c r="ACT114" s="46"/>
      <c r="ACU114" s="46"/>
      <c r="ACV114" s="46"/>
      <c r="ACW114" s="46"/>
      <c r="ACX114" s="46"/>
      <c r="ACY114" s="46"/>
      <c r="ACZ114" s="46"/>
      <c r="ADA114" s="46"/>
      <c r="ADB114" s="46"/>
      <c r="ADC114" s="46"/>
      <c r="ADD114" s="46"/>
      <c r="ADE114" s="46"/>
      <c r="ADF114" s="46"/>
      <c r="ADG114" s="46"/>
      <c r="ADH114" s="46"/>
      <c r="ADI114" s="46"/>
      <c r="ADJ114" s="46"/>
      <c r="ADK114" s="46"/>
      <c r="ADL114" s="46"/>
      <c r="ADM114" s="46"/>
      <c r="ADN114" s="46"/>
      <c r="ADO114" s="46"/>
      <c r="ADP114" s="46"/>
      <c r="ADQ114" s="46"/>
      <c r="ADR114" s="46"/>
      <c r="ADS114" s="46"/>
      <c r="ADT114" s="46"/>
      <c r="ADU114" s="46"/>
      <c r="ADV114" s="46"/>
      <c r="ADW114" s="46"/>
      <c r="ADX114" s="46"/>
      <c r="ADY114" s="46"/>
      <c r="ADZ114" s="46"/>
      <c r="AEA114" s="46"/>
      <c r="AEB114" s="46"/>
      <c r="AEC114" s="46"/>
      <c r="AED114" s="46"/>
      <c r="AEE114" s="46"/>
      <c r="AEF114" s="46"/>
      <c r="AEG114" s="46"/>
      <c r="AEH114" s="46"/>
      <c r="AEI114" s="46"/>
      <c r="AEJ114" s="46"/>
      <c r="AEK114" s="46"/>
      <c r="AEL114" s="46"/>
      <c r="AEM114" s="46"/>
      <c r="AEN114" s="46"/>
      <c r="AEO114" s="46"/>
      <c r="AEP114" s="46"/>
      <c r="AEQ114" s="46"/>
      <c r="AER114" s="46"/>
      <c r="AES114" s="46"/>
      <c r="AET114" s="46"/>
      <c r="AEU114" s="46"/>
      <c r="AEV114" s="46"/>
      <c r="AEW114" s="46"/>
      <c r="AEX114" s="46"/>
      <c r="AEY114" s="46"/>
      <c r="AEZ114" s="46"/>
      <c r="AFA114" s="46"/>
      <c r="AFB114" s="46"/>
      <c r="AFC114" s="46"/>
      <c r="AFD114" s="46"/>
      <c r="AFE114" s="46"/>
      <c r="AFF114" s="46"/>
      <c r="AFG114" s="46"/>
      <c r="AFH114" s="46"/>
      <c r="AFI114" s="46"/>
      <c r="AFJ114" s="46"/>
      <c r="AFK114" s="46"/>
      <c r="AFL114" s="46"/>
      <c r="AFM114" s="46"/>
      <c r="AFN114" s="46"/>
      <c r="AFO114" s="46"/>
      <c r="AFP114" s="46"/>
      <c r="AFQ114" s="46"/>
      <c r="AFR114" s="46"/>
      <c r="AFS114" s="46"/>
      <c r="AFT114" s="46"/>
      <c r="AFU114" s="46"/>
      <c r="AFV114" s="46"/>
      <c r="AFW114" s="46"/>
      <c r="AFX114" s="46"/>
      <c r="AFY114" s="46"/>
      <c r="AFZ114" s="46"/>
      <c r="AGA114" s="46"/>
      <c r="AGB114" s="46"/>
      <c r="AGC114" s="46"/>
      <c r="AGD114" s="46"/>
      <c r="AGE114" s="46"/>
      <c r="AGF114" s="46"/>
      <c r="AGG114" s="46"/>
      <c r="AGH114" s="46"/>
      <c r="AGI114" s="46"/>
      <c r="AGJ114" s="46"/>
      <c r="AGK114" s="46"/>
      <c r="AGL114" s="46"/>
      <c r="AGM114" s="46"/>
      <c r="AGN114" s="46"/>
      <c r="AGO114" s="46"/>
      <c r="AGP114" s="46"/>
      <c r="AGQ114" s="46"/>
      <c r="AGR114" s="46"/>
      <c r="AGS114" s="46"/>
      <c r="AGT114" s="46"/>
      <c r="AGU114" s="46"/>
      <c r="AGV114" s="42"/>
      <c r="AGW114" s="42"/>
    </row>
    <row r="115" spans="1:881" ht="15.75" customHeight="1" x14ac:dyDescent="0.25">
      <c r="A115" s="60">
        <v>2</v>
      </c>
      <c r="B115" s="60"/>
      <c r="C115" s="20" t="s">
        <v>254</v>
      </c>
      <c r="D115" s="41">
        <f>F115+P115+Z115+AJ115+AT115+BD115+BN115+BX115+CH115+CR115+DB115+DL115+DV115+EF115+EP115+EZ115+FJ115+FT115+GD115+GN115+GX115+HH115+HR115+IB115+IL115+IV115+JF115+JP115+JZ115+KJ115+KT115+LD115+LN115</f>
        <v>1</v>
      </c>
      <c r="E115" s="59">
        <f>K115+U115+AE115+AO115+AY115+BI115+BS115+CC115+CM115+CW115+DG115+DQ115+EA115+EK115+EU115+FE115+FO115+FY115+GI115+GS115+HC115+HM115+HW115+IG115+IQ115+JA115+JK115</f>
        <v>2434</v>
      </c>
      <c r="F115" s="70">
        <f>SUM(G115:J115)</f>
        <v>1</v>
      </c>
      <c r="G115" s="70">
        <v>1</v>
      </c>
      <c r="H115" s="70">
        <v>0</v>
      </c>
      <c r="I115" s="70">
        <v>0</v>
      </c>
      <c r="J115" s="70">
        <v>0</v>
      </c>
      <c r="K115" s="70">
        <f>SUM(L115:O115)</f>
        <v>2434</v>
      </c>
      <c r="L115" s="70">
        <v>2434</v>
      </c>
      <c r="M115" s="70">
        <v>0</v>
      </c>
      <c r="N115" s="70">
        <v>0</v>
      </c>
      <c r="O115" s="70">
        <v>0</v>
      </c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PN115" s="46"/>
      <c r="PO115" s="46"/>
      <c r="PP115" s="46"/>
      <c r="PQ115" s="46"/>
      <c r="PR115" s="46"/>
      <c r="PS115" s="46"/>
      <c r="PT115" s="46"/>
      <c r="PU115" s="46"/>
      <c r="PV115" s="46"/>
      <c r="PW115" s="46"/>
      <c r="PX115" s="46"/>
      <c r="PY115" s="46"/>
      <c r="PZ115" s="46"/>
      <c r="QA115" s="46"/>
      <c r="QB115" s="46"/>
      <c r="QC115" s="46"/>
      <c r="QD115" s="46"/>
      <c r="QE115" s="46"/>
      <c r="QF115" s="46"/>
      <c r="QG115" s="46"/>
      <c r="QH115" s="46"/>
      <c r="QI115" s="46"/>
      <c r="QJ115" s="46"/>
      <c r="QK115" s="46"/>
      <c r="QL115" s="46"/>
      <c r="QM115" s="46"/>
      <c r="QN115" s="46"/>
      <c r="QO115" s="46"/>
      <c r="QP115" s="46"/>
      <c r="QQ115" s="46"/>
      <c r="QR115" s="46"/>
      <c r="QS115" s="46"/>
      <c r="QT115" s="46"/>
      <c r="QU115" s="46"/>
      <c r="QV115" s="46"/>
      <c r="QW115" s="46"/>
      <c r="QX115" s="46"/>
      <c r="QY115" s="46"/>
      <c r="QZ115" s="46"/>
      <c r="RA115" s="46"/>
      <c r="RB115" s="46"/>
      <c r="RC115" s="46"/>
      <c r="RD115" s="46"/>
      <c r="RE115" s="46"/>
      <c r="RF115" s="46"/>
      <c r="RG115" s="46"/>
      <c r="RH115" s="46"/>
      <c r="RI115" s="46"/>
      <c r="RJ115" s="46"/>
      <c r="RK115" s="46"/>
      <c r="RL115" s="46"/>
      <c r="RM115" s="46"/>
      <c r="RN115" s="46"/>
      <c r="RO115" s="46"/>
      <c r="RP115" s="46"/>
      <c r="RQ115" s="46"/>
      <c r="RR115" s="46"/>
      <c r="RS115" s="46"/>
      <c r="RT115" s="46"/>
      <c r="RU115" s="46"/>
      <c r="RV115" s="46"/>
      <c r="RW115" s="46"/>
      <c r="RX115" s="46"/>
      <c r="RY115" s="46"/>
      <c r="RZ115" s="46"/>
      <c r="SA115" s="46"/>
      <c r="SB115" s="46"/>
      <c r="SC115" s="46"/>
      <c r="SD115" s="46"/>
      <c r="SE115" s="46"/>
      <c r="SF115" s="46"/>
      <c r="SG115" s="46"/>
      <c r="SH115" s="46"/>
      <c r="SI115" s="46"/>
      <c r="SJ115" s="46"/>
      <c r="SK115" s="46"/>
      <c r="SL115" s="46"/>
      <c r="SM115" s="46"/>
      <c r="SN115" s="46"/>
      <c r="SO115" s="46"/>
      <c r="SP115" s="46"/>
      <c r="SQ115" s="46"/>
      <c r="SR115" s="46"/>
      <c r="SS115" s="46"/>
      <c r="ST115" s="46"/>
      <c r="SU115" s="46"/>
      <c r="SV115" s="46"/>
      <c r="SW115" s="46"/>
      <c r="SX115" s="46"/>
      <c r="SY115" s="46"/>
      <c r="SZ115" s="46"/>
      <c r="TA115" s="46"/>
      <c r="TB115" s="46"/>
      <c r="TC115" s="46"/>
      <c r="TD115" s="46"/>
      <c r="TE115" s="46"/>
      <c r="TF115" s="46"/>
      <c r="TG115" s="46"/>
      <c r="TH115" s="46"/>
      <c r="TI115" s="46"/>
      <c r="TJ115" s="46"/>
      <c r="TK115" s="46"/>
      <c r="TL115" s="46"/>
      <c r="TM115" s="46"/>
      <c r="TN115" s="46"/>
      <c r="TO115" s="46"/>
      <c r="TP115" s="46"/>
      <c r="TQ115" s="46"/>
      <c r="TR115" s="46"/>
      <c r="TS115" s="46"/>
      <c r="TT115" s="46"/>
      <c r="TU115" s="46"/>
      <c r="TV115" s="46"/>
      <c r="TW115" s="46"/>
      <c r="TX115" s="46"/>
      <c r="TY115" s="46"/>
      <c r="TZ115" s="46"/>
      <c r="UA115" s="46"/>
      <c r="UB115" s="46"/>
      <c r="UC115" s="46"/>
      <c r="UD115" s="46"/>
      <c r="UE115" s="46"/>
      <c r="UF115" s="46"/>
      <c r="UG115" s="46"/>
      <c r="UH115" s="46"/>
      <c r="UI115" s="46"/>
      <c r="UJ115" s="46"/>
      <c r="UK115" s="46"/>
      <c r="UL115" s="46"/>
      <c r="UM115" s="46"/>
      <c r="UN115" s="46"/>
      <c r="UO115" s="46"/>
      <c r="UP115" s="46"/>
      <c r="UQ115" s="46"/>
      <c r="UR115" s="46"/>
      <c r="US115" s="46"/>
      <c r="UT115" s="46"/>
      <c r="UU115" s="46"/>
      <c r="UV115" s="46"/>
      <c r="UW115" s="46"/>
      <c r="UX115" s="46"/>
      <c r="UY115" s="46"/>
      <c r="UZ115" s="46"/>
      <c r="VA115" s="46"/>
      <c r="VB115" s="46"/>
      <c r="VC115" s="46"/>
      <c r="VD115" s="46"/>
      <c r="VE115" s="46"/>
      <c r="VF115" s="46"/>
      <c r="VG115" s="46"/>
      <c r="VH115" s="46"/>
      <c r="VI115" s="46"/>
      <c r="VJ115" s="46"/>
      <c r="VK115" s="46"/>
      <c r="VL115" s="46"/>
      <c r="VM115" s="46"/>
      <c r="VN115" s="46"/>
      <c r="VO115" s="46"/>
      <c r="VP115" s="46"/>
      <c r="VQ115" s="46"/>
      <c r="VR115" s="46"/>
      <c r="VS115" s="46"/>
      <c r="VT115" s="46"/>
      <c r="VU115" s="46"/>
      <c r="VV115" s="46"/>
      <c r="VW115" s="46"/>
      <c r="VX115" s="46"/>
      <c r="VY115" s="46"/>
      <c r="VZ115" s="46"/>
      <c r="WA115" s="46"/>
      <c r="WB115" s="46"/>
      <c r="WC115" s="46"/>
      <c r="WD115" s="46"/>
      <c r="WE115" s="46"/>
      <c r="WF115" s="46"/>
      <c r="WG115" s="46"/>
      <c r="WH115" s="46"/>
      <c r="WI115" s="46"/>
      <c r="WJ115" s="46"/>
      <c r="WK115" s="46"/>
      <c r="WL115" s="46"/>
      <c r="WM115" s="46"/>
      <c r="WN115" s="46"/>
      <c r="WO115" s="46"/>
      <c r="WP115" s="46"/>
      <c r="WQ115" s="46"/>
      <c r="WR115" s="46"/>
      <c r="WS115" s="46"/>
      <c r="WT115" s="46"/>
      <c r="WU115" s="46"/>
      <c r="WV115" s="46"/>
      <c r="WW115" s="46"/>
      <c r="WX115" s="46"/>
      <c r="WY115" s="46"/>
      <c r="WZ115" s="46"/>
      <c r="XA115" s="46"/>
      <c r="XB115" s="46"/>
      <c r="XC115" s="46"/>
      <c r="XD115" s="46"/>
      <c r="XE115" s="46"/>
      <c r="XF115" s="46"/>
      <c r="XG115" s="46"/>
      <c r="XH115" s="46"/>
      <c r="XI115" s="46"/>
      <c r="XJ115" s="46"/>
      <c r="XK115" s="46"/>
      <c r="XL115" s="46"/>
      <c r="XM115" s="46"/>
      <c r="XN115" s="46"/>
      <c r="XO115" s="46"/>
      <c r="XP115" s="46"/>
      <c r="XQ115" s="46"/>
      <c r="XR115" s="46"/>
      <c r="XS115" s="46"/>
      <c r="XT115" s="46"/>
      <c r="XU115" s="46"/>
      <c r="XV115" s="46"/>
      <c r="XW115" s="46"/>
      <c r="XX115" s="46"/>
      <c r="XY115" s="46"/>
      <c r="XZ115" s="46"/>
      <c r="YA115" s="46"/>
      <c r="YB115" s="46"/>
      <c r="YC115" s="46"/>
      <c r="YD115" s="46"/>
      <c r="YE115" s="46"/>
      <c r="YF115" s="46"/>
      <c r="YG115" s="46"/>
      <c r="YH115" s="46"/>
      <c r="YI115" s="46"/>
      <c r="YJ115" s="46"/>
      <c r="YK115" s="46"/>
      <c r="YL115" s="46"/>
      <c r="YM115" s="46"/>
      <c r="YN115" s="46"/>
      <c r="YO115" s="46"/>
      <c r="YP115" s="46"/>
      <c r="YQ115" s="46"/>
      <c r="YR115" s="46"/>
      <c r="YS115" s="46"/>
      <c r="YT115" s="46"/>
      <c r="YU115" s="46"/>
      <c r="YV115" s="46"/>
      <c r="YW115" s="46"/>
      <c r="YX115" s="46"/>
      <c r="YY115" s="46"/>
      <c r="YZ115" s="46"/>
      <c r="ZA115" s="46"/>
      <c r="ZB115" s="46"/>
      <c r="ZC115" s="46"/>
      <c r="ZD115" s="46"/>
      <c r="ZE115" s="46"/>
      <c r="ZF115" s="46"/>
      <c r="ZG115" s="46"/>
      <c r="ZH115" s="46"/>
      <c r="ZI115" s="46"/>
      <c r="ZJ115" s="46"/>
      <c r="ZK115" s="46"/>
      <c r="ZL115" s="46"/>
      <c r="ZM115" s="46"/>
      <c r="ZN115" s="46"/>
      <c r="ZO115" s="46"/>
      <c r="ZP115" s="46"/>
      <c r="ZQ115" s="46"/>
      <c r="ZR115" s="46"/>
      <c r="ZS115" s="46"/>
      <c r="ZT115" s="46"/>
      <c r="ZU115" s="46"/>
      <c r="ZV115" s="46"/>
      <c r="ZW115" s="46"/>
      <c r="ZX115" s="46"/>
      <c r="ZY115" s="46"/>
      <c r="ZZ115" s="46"/>
      <c r="AAA115" s="46"/>
      <c r="AAB115" s="46"/>
      <c r="AAC115" s="46"/>
      <c r="AAD115" s="46"/>
      <c r="AAE115" s="46"/>
      <c r="AAF115" s="46"/>
      <c r="AAG115" s="46"/>
      <c r="AAH115" s="46"/>
      <c r="AAI115" s="46"/>
      <c r="AAJ115" s="46"/>
      <c r="AAK115" s="46"/>
      <c r="AAL115" s="46"/>
      <c r="AAM115" s="46"/>
      <c r="AAN115" s="46"/>
      <c r="AAO115" s="46"/>
      <c r="AAP115" s="46"/>
      <c r="AAQ115" s="46"/>
      <c r="AAR115" s="46"/>
      <c r="AAS115" s="46"/>
      <c r="AAT115" s="46"/>
      <c r="AAU115" s="46"/>
      <c r="AAV115" s="46"/>
      <c r="AAW115" s="46"/>
      <c r="AAX115" s="46"/>
      <c r="AAY115" s="46"/>
      <c r="AAZ115" s="46"/>
      <c r="ABA115" s="46"/>
      <c r="ABB115" s="46"/>
      <c r="ABC115" s="46"/>
      <c r="ABD115" s="46"/>
      <c r="ABE115" s="46"/>
      <c r="ABF115" s="46"/>
      <c r="ABG115" s="46"/>
      <c r="ABH115" s="46"/>
      <c r="ABI115" s="46"/>
      <c r="ABJ115" s="46"/>
      <c r="ABK115" s="46"/>
      <c r="ABL115" s="46"/>
      <c r="ABM115" s="46"/>
      <c r="ABN115" s="46"/>
      <c r="ABO115" s="46"/>
      <c r="ABP115" s="46"/>
      <c r="ABQ115" s="46"/>
      <c r="ABR115" s="46"/>
      <c r="ABS115" s="46"/>
      <c r="ABT115" s="46"/>
      <c r="ABU115" s="46"/>
      <c r="ABV115" s="46"/>
      <c r="ABW115" s="46"/>
      <c r="ABX115" s="46"/>
      <c r="ABY115" s="46"/>
      <c r="ABZ115" s="46"/>
      <c r="ACA115" s="46"/>
      <c r="ACB115" s="46"/>
      <c r="ACC115" s="46"/>
      <c r="ACD115" s="46"/>
      <c r="ACE115" s="46"/>
      <c r="ACF115" s="46"/>
      <c r="ACG115" s="46"/>
      <c r="ACH115" s="46"/>
      <c r="ACI115" s="46"/>
      <c r="ACJ115" s="46"/>
      <c r="ACK115" s="46"/>
      <c r="ACL115" s="46"/>
      <c r="ACM115" s="46"/>
      <c r="ACN115" s="46"/>
      <c r="ACO115" s="46"/>
      <c r="ACP115" s="46"/>
      <c r="ACQ115" s="46"/>
      <c r="ACR115" s="46"/>
      <c r="ACS115" s="46"/>
      <c r="ACT115" s="46"/>
      <c r="ACU115" s="46"/>
      <c r="ACV115" s="46"/>
      <c r="ACW115" s="46"/>
      <c r="ACX115" s="46"/>
      <c r="ACY115" s="46"/>
      <c r="ACZ115" s="46"/>
      <c r="ADA115" s="46"/>
      <c r="ADB115" s="46"/>
      <c r="ADC115" s="46"/>
      <c r="ADD115" s="46"/>
      <c r="ADE115" s="46"/>
      <c r="ADF115" s="46"/>
      <c r="ADG115" s="46"/>
      <c r="ADH115" s="46"/>
      <c r="ADI115" s="46"/>
      <c r="ADJ115" s="46"/>
      <c r="ADK115" s="46"/>
      <c r="ADL115" s="46"/>
      <c r="ADM115" s="46"/>
      <c r="ADN115" s="46"/>
      <c r="ADO115" s="46"/>
      <c r="ADP115" s="46"/>
      <c r="ADQ115" s="46"/>
      <c r="ADR115" s="46"/>
      <c r="ADS115" s="46"/>
      <c r="ADT115" s="46"/>
      <c r="ADU115" s="46"/>
      <c r="ADV115" s="46"/>
      <c r="ADW115" s="46"/>
      <c r="ADX115" s="46"/>
      <c r="ADY115" s="46"/>
      <c r="ADZ115" s="46"/>
      <c r="AEA115" s="46"/>
      <c r="AEB115" s="46"/>
      <c r="AEC115" s="46"/>
      <c r="AED115" s="46"/>
      <c r="AEE115" s="46"/>
      <c r="AEF115" s="46"/>
      <c r="AEG115" s="46"/>
      <c r="AEH115" s="46"/>
      <c r="AEI115" s="46"/>
      <c r="AEJ115" s="46"/>
      <c r="AEK115" s="46"/>
      <c r="AEL115" s="46"/>
      <c r="AEM115" s="46"/>
      <c r="AEN115" s="46"/>
      <c r="AEO115" s="46"/>
      <c r="AEP115" s="46"/>
      <c r="AEQ115" s="46"/>
      <c r="AER115" s="46"/>
      <c r="AES115" s="46"/>
      <c r="AET115" s="46"/>
      <c r="AEU115" s="46"/>
      <c r="AEV115" s="46"/>
      <c r="AEW115" s="46"/>
      <c r="AEX115" s="46"/>
      <c r="AEY115" s="46"/>
      <c r="AEZ115" s="46"/>
      <c r="AFA115" s="46"/>
      <c r="AFB115" s="46"/>
      <c r="AFC115" s="46"/>
      <c r="AFD115" s="46"/>
      <c r="AFE115" s="46"/>
      <c r="AFF115" s="46"/>
      <c r="AFG115" s="46"/>
      <c r="AFH115" s="46"/>
      <c r="AFI115" s="46"/>
      <c r="AFJ115" s="46"/>
      <c r="AFK115" s="46"/>
      <c r="AFL115" s="46"/>
      <c r="AFM115" s="46"/>
      <c r="AFN115" s="46"/>
      <c r="AFO115" s="46"/>
      <c r="AFP115" s="46"/>
      <c r="AFQ115" s="46"/>
      <c r="AFR115" s="46"/>
      <c r="AFS115" s="46"/>
      <c r="AFT115" s="46"/>
      <c r="AFU115" s="46"/>
      <c r="AFV115" s="46"/>
      <c r="AFW115" s="46"/>
      <c r="AFX115" s="46"/>
      <c r="AFY115" s="46"/>
      <c r="AFZ115" s="46"/>
      <c r="AGA115" s="46"/>
      <c r="AGB115" s="46"/>
      <c r="AGC115" s="46"/>
      <c r="AGD115" s="46"/>
      <c r="AGE115" s="46"/>
      <c r="AGF115" s="46"/>
      <c r="AGG115" s="46"/>
      <c r="AGH115" s="46"/>
      <c r="AGI115" s="46"/>
      <c r="AGJ115" s="46"/>
      <c r="AGK115" s="46"/>
      <c r="AGL115" s="46"/>
      <c r="AGM115" s="46"/>
      <c r="AGN115" s="46"/>
      <c r="AGO115" s="46"/>
      <c r="AGP115" s="46"/>
      <c r="AGQ115" s="46"/>
      <c r="AGR115" s="46"/>
      <c r="AGS115" s="46"/>
      <c r="AGT115" s="46"/>
      <c r="AGU115" s="46"/>
      <c r="AGV115" s="42"/>
      <c r="AGW115" s="42"/>
    </row>
    <row r="116" spans="1:881" ht="15.75" customHeight="1" x14ac:dyDescent="0.25">
      <c r="A116" s="60">
        <v>3</v>
      </c>
      <c r="B116" s="60"/>
      <c r="C116" s="20" t="s">
        <v>255</v>
      </c>
      <c r="D116" s="41">
        <f>F116+P116+Z116+AJ116+AT116+BD116+BN116+BX116+CH116+CR116+DB116+DL116+DV116+EF116+EP116+EZ116+FJ116+FT116+GD116+GN116+GX116+HH116+HR116+IB116+IL116+IV116+JF116+JP116+JZ116+KJ116+KT116+LD116+LN116</f>
        <v>0</v>
      </c>
      <c r="E116" s="59">
        <f>K116+U116+AE116+AO116+AY116+BI116+BS116+CC116+CM116+CW116+DG116+DQ116+EA116+EK116+EU116+FE116+FO116+FY116+GI116+GS116+HC116+HM116+HW116+IG116+IQ116+JA116+JK116</f>
        <v>0</v>
      </c>
      <c r="F116" s="70">
        <f>SUM(G116:J116)</f>
        <v>0</v>
      </c>
      <c r="G116" s="70">
        <v>0</v>
      </c>
      <c r="H116" s="70">
        <v>0</v>
      </c>
      <c r="I116" s="70">
        <v>0</v>
      </c>
      <c r="J116" s="70">
        <v>0</v>
      </c>
      <c r="K116" s="70">
        <f>SUM(L116:O116)</f>
        <v>0</v>
      </c>
      <c r="L116" s="70">
        <v>0</v>
      </c>
      <c r="M116" s="70">
        <v>0</v>
      </c>
      <c r="N116" s="70">
        <v>0</v>
      </c>
      <c r="O116" s="70">
        <v>0</v>
      </c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PN116" s="46"/>
      <c r="PO116" s="46"/>
      <c r="PP116" s="46"/>
      <c r="PQ116" s="46"/>
      <c r="PR116" s="46"/>
      <c r="PS116" s="46"/>
      <c r="PT116" s="46"/>
      <c r="PU116" s="46"/>
      <c r="PV116" s="46"/>
      <c r="PW116" s="46"/>
      <c r="PX116" s="46"/>
      <c r="PY116" s="46"/>
      <c r="PZ116" s="46"/>
      <c r="QA116" s="46"/>
      <c r="QB116" s="46"/>
      <c r="QC116" s="46"/>
      <c r="QD116" s="46"/>
      <c r="QE116" s="46"/>
      <c r="QF116" s="46"/>
      <c r="QG116" s="46"/>
      <c r="QH116" s="46"/>
      <c r="QI116" s="46"/>
      <c r="QJ116" s="46"/>
      <c r="QK116" s="46"/>
      <c r="QL116" s="46"/>
      <c r="QM116" s="46"/>
      <c r="QN116" s="46"/>
      <c r="QO116" s="46"/>
      <c r="QP116" s="46"/>
      <c r="QQ116" s="46"/>
      <c r="QR116" s="46"/>
      <c r="QS116" s="46"/>
      <c r="QT116" s="46"/>
      <c r="QU116" s="46"/>
      <c r="QV116" s="46"/>
      <c r="QW116" s="46"/>
      <c r="QX116" s="46"/>
      <c r="QY116" s="46"/>
      <c r="QZ116" s="46"/>
      <c r="RA116" s="46"/>
      <c r="RB116" s="46"/>
      <c r="RC116" s="46"/>
      <c r="RD116" s="46"/>
      <c r="RE116" s="46"/>
      <c r="RF116" s="46"/>
      <c r="RG116" s="46"/>
      <c r="RH116" s="46"/>
      <c r="RI116" s="46"/>
      <c r="RJ116" s="46"/>
      <c r="RK116" s="46"/>
      <c r="RL116" s="46"/>
      <c r="RM116" s="46"/>
      <c r="RN116" s="46"/>
      <c r="RO116" s="46"/>
      <c r="RP116" s="46"/>
      <c r="RQ116" s="46"/>
      <c r="RR116" s="46"/>
      <c r="RS116" s="46"/>
      <c r="RT116" s="46"/>
      <c r="RU116" s="46"/>
      <c r="RV116" s="46"/>
      <c r="RW116" s="46"/>
      <c r="RX116" s="46"/>
      <c r="RY116" s="46"/>
      <c r="RZ116" s="46"/>
      <c r="SA116" s="46"/>
      <c r="SB116" s="46"/>
      <c r="SC116" s="46"/>
      <c r="SD116" s="46"/>
      <c r="SE116" s="46"/>
      <c r="SF116" s="46"/>
      <c r="SG116" s="46"/>
      <c r="SH116" s="46"/>
      <c r="SI116" s="46"/>
      <c r="SJ116" s="46"/>
      <c r="SK116" s="46"/>
      <c r="SL116" s="46"/>
      <c r="SM116" s="46"/>
      <c r="SN116" s="46"/>
      <c r="SO116" s="46"/>
      <c r="SP116" s="46"/>
      <c r="SQ116" s="46"/>
      <c r="SR116" s="46"/>
      <c r="SS116" s="46"/>
      <c r="ST116" s="46"/>
      <c r="SU116" s="46"/>
      <c r="SV116" s="46"/>
      <c r="SW116" s="46"/>
      <c r="SX116" s="46"/>
      <c r="SY116" s="46"/>
      <c r="SZ116" s="46"/>
      <c r="TA116" s="46"/>
      <c r="TB116" s="46"/>
      <c r="TC116" s="46"/>
      <c r="TD116" s="46"/>
      <c r="TE116" s="46"/>
      <c r="TF116" s="46"/>
      <c r="TG116" s="46"/>
      <c r="TH116" s="46"/>
      <c r="TI116" s="46"/>
      <c r="TJ116" s="46"/>
      <c r="TK116" s="46"/>
      <c r="TL116" s="46"/>
      <c r="TM116" s="46"/>
      <c r="TN116" s="46"/>
      <c r="TO116" s="46"/>
      <c r="TP116" s="46"/>
      <c r="TQ116" s="46"/>
      <c r="TR116" s="46"/>
      <c r="TS116" s="46"/>
      <c r="TT116" s="46"/>
      <c r="TU116" s="46"/>
      <c r="TV116" s="46"/>
      <c r="TW116" s="46"/>
      <c r="TX116" s="46"/>
      <c r="TY116" s="46"/>
      <c r="TZ116" s="46"/>
      <c r="UA116" s="46"/>
      <c r="UB116" s="46"/>
      <c r="UC116" s="46"/>
      <c r="UD116" s="46"/>
      <c r="UE116" s="46"/>
      <c r="UF116" s="46"/>
      <c r="UG116" s="46"/>
      <c r="UH116" s="46"/>
      <c r="UI116" s="46"/>
      <c r="UJ116" s="46"/>
      <c r="UK116" s="46"/>
      <c r="UL116" s="46"/>
      <c r="UM116" s="46"/>
      <c r="UN116" s="46"/>
      <c r="UO116" s="46"/>
      <c r="UP116" s="46"/>
      <c r="UQ116" s="46"/>
      <c r="UR116" s="46"/>
      <c r="US116" s="46"/>
      <c r="UT116" s="46"/>
      <c r="UU116" s="46"/>
      <c r="UV116" s="46"/>
      <c r="UW116" s="46"/>
      <c r="UX116" s="46"/>
      <c r="UY116" s="46"/>
      <c r="UZ116" s="46"/>
      <c r="VA116" s="46"/>
      <c r="VB116" s="46"/>
      <c r="VC116" s="46"/>
      <c r="VD116" s="46"/>
      <c r="VE116" s="46"/>
      <c r="VF116" s="46"/>
      <c r="VG116" s="46"/>
      <c r="VH116" s="46"/>
      <c r="VI116" s="46"/>
      <c r="VJ116" s="46"/>
      <c r="VK116" s="46"/>
      <c r="VL116" s="46"/>
      <c r="VM116" s="46"/>
      <c r="VN116" s="46"/>
      <c r="VO116" s="46"/>
      <c r="VP116" s="46"/>
      <c r="VQ116" s="46"/>
      <c r="VR116" s="46"/>
      <c r="VS116" s="46"/>
      <c r="VT116" s="46"/>
      <c r="VU116" s="46"/>
      <c r="VV116" s="46"/>
      <c r="VW116" s="46"/>
      <c r="VX116" s="46"/>
      <c r="VY116" s="46"/>
      <c r="VZ116" s="46"/>
      <c r="WA116" s="46"/>
      <c r="WB116" s="46"/>
      <c r="WC116" s="46"/>
      <c r="WD116" s="46"/>
      <c r="WE116" s="46"/>
      <c r="WF116" s="46"/>
      <c r="WG116" s="46"/>
      <c r="WH116" s="46"/>
      <c r="WI116" s="46"/>
      <c r="WJ116" s="46"/>
      <c r="WK116" s="46"/>
      <c r="WL116" s="46"/>
      <c r="WM116" s="46"/>
      <c r="WN116" s="46"/>
      <c r="WO116" s="46"/>
      <c r="WP116" s="46"/>
      <c r="WQ116" s="46"/>
      <c r="WR116" s="46"/>
      <c r="WS116" s="46"/>
      <c r="WT116" s="46"/>
      <c r="WU116" s="46"/>
      <c r="WV116" s="46"/>
      <c r="WW116" s="46"/>
      <c r="WX116" s="46"/>
      <c r="WY116" s="46"/>
      <c r="WZ116" s="46"/>
      <c r="XA116" s="46"/>
      <c r="XB116" s="46"/>
      <c r="XC116" s="46"/>
      <c r="XD116" s="46"/>
      <c r="XE116" s="46"/>
      <c r="XF116" s="46"/>
      <c r="XG116" s="46"/>
      <c r="XH116" s="46"/>
      <c r="XI116" s="46"/>
      <c r="XJ116" s="46"/>
      <c r="XK116" s="46"/>
      <c r="XL116" s="46"/>
      <c r="XM116" s="46"/>
      <c r="XN116" s="46"/>
      <c r="XO116" s="46"/>
      <c r="XP116" s="46"/>
      <c r="XQ116" s="46"/>
      <c r="XR116" s="46"/>
      <c r="XS116" s="46"/>
      <c r="XT116" s="46"/>
      <c r="XU116" s="46"/>
      <c r="XV116" s="46"/>
      <c r="XW116" s="46"/>
      <c r="XX116" s="46"/>
      <c r="XY116" s="46"/>
      <c r="XZ116" s="46"/>
      <c r="YA116" s="46"/>
      <c r="YB116" s="46"/>
      <c r="YC116" s="46"/>
      <c r="YD116" s="46"/>
      <c r="YE116" s="46"/>
      <c r="YF116" s="46"/>
      <c r="YG116" s="46"/>
      <c r="YH116" s="46"/>
      <c r="YI116" s="46"/>
      <c r="YJ116" s="46"/>
      <c r="YK116" s="46"/>
      <c r="YL116" s="46"/>
      <c r="YM116" s="46"/>
      <c r="YN116" s="46"/>
      <c r="YO116" s="46"/>
      <c r="YP116" s="46"/>
      <c r="YQ116" s="46"/>
      <c r="YR116" s="46"/>
      <c r="YS116" s="46"/>
      <c r="YT116" s="46"/>
      <c r="YU116" s="46"/>
      <c r="YV116" s="46"/>
      <c r="YW116" s="46"/>
      <c r="YX116" s="46"/>
      <c r="YY116" s="46"/>
      <c r="YZ116" s="46"/>
      <c r="ZA116" s="46"/>
      <c r="ZB116" s="46"/>
      <c r="ZC116" s="46"/>
      <c r="ZD116" s="46"/>
      <c r="ZE116" s="46"/>
      <c r="ZF116" s="46"/>
      <c r="ZG116" s="46"/>
      <c r="ZH116" s="46"/>
      <c r="ZI116" s="46"/>
      <c r="ZJ116" s="46"/>
      <c r="ZK116" s="46"/>
      <c r="ZL116" s="46"/>
      <c r="ZM116" s="46"/>
      <c r="ZN116" s="46"/>
      <c r="ZO116" s="46"/>
      <c r="ZP116" s="46"/>
      <c r="ZQ116" s="46"/>
      <c r="ZR116" s="46"/>
      <c r="ZS116" s="46"/>
      <c r="ZT116" s="46"/>
      <c r="ZU116" s="46"/>
      <c r="ZV116" s="46"/>
      <c r="ZW116" s="46"/>
      <c r="ZX116" s="46"/>
      <c r="ZY116" s="46"/>
      <c r="ZZ116" s="46"/>
      <c r="AAA116" s="46"/>
      <c r="AAB116" s="46"/>
      <c r="AAC116" s="46"/>
      <c r="AAD116" s="46"/>
      <c r="AAE116" s="46"/>
      <c r="AAF116" s="46"/>
      <c r="AAG116" s="46"/>
      <c r="AAH116" s="46"/>
      <c r="AAI116" s="46"/>
      <c r="AAJ116" s="46"/>
      <c r="AAK116" s="46"/>
      <c r="AAL116" s="46"/>
      <c r="AAM116" s="46"/>
      <c r="AAN116" s="46"/>
      <c r="AAO116" s="46"/>
      <c r="AAP116" s="46"/>
      <c r="AAQ116" s="46"/>
      <c r="AAR116" s="46"/>
      <c r="AAS116" s="46"/>
      <c r="AAT116" s="46"/>
      <c r="AAU116" s="46"/>
      <c r="AAV116" s="46"/>
      <c r="AAW116" s="46"/>
      <c r="AAX116" s="46"/>
      <c r="AAY116" s="46"/>
      <c r="AAZ116" s="46"/>
      <c r="ABA116" s="46"/>
      <c r="ABB116" s="46"/>
      <c r="ABC116" s="46"/>
      <c r="ABD116" s="46"/>
      <c r="ABE116" s="46"/>
      <c r="ABF116" s="46"/>
      <c r="ABG116" s="46"/>
      <c r="ABH116" s="46"/>
      <c r="ABI116" s="46"/>
      <c r="ABJ116" s="46"/>
      <c r="ABK116" s="46"/>
      <c r="ABL116" s="46"/>
      <c r="ABM116" s="46"/>
      <c r="ABN116" s="46"/>
      <c r="ABO116" s="46"/>
      <c r="ABP116" s="46"/>
      <c r="ABQ116" s="46"/>
      <c r="ABR116" s="46"/>
      <c r="ABS116" s="46"/>
      <c r="ABT116" s="46"/>
      <c r="ABU116" s="46"/>
      <c r="ABV116" s="46"/>
      <c r="ABW116" s="46"/>
      <c r="ABX116" s="46"/>
      <c r="ABY116" s="46"/>
      <c r="ABZ116" s="46"/>
      <c r="ACA116" s="46"/>
      <c r="ACB116" s="46"/>
      <c r="ACC116" s="46"/>
      <c r="ACD116" s="46"/>
      <c r="ACE116" s="46"/>
      <c r="ACF116" s="46"/>
      <c r="ACG116" s="46"/>
      <c r="ACH116" s="46"/>
      <c r="ACI116" s="46"/>
      <c r="ACJ116" s="46"/>
      <c r="ACK116" s="46"/>
      <c r="ACL116" s="46"/>
      <c r="ACM116" s="46"/>
      <c r="ACN116" s="46"/>
      <c r="ACO116" s="46"/>
      <c r="ACP116" s="46"/>
      <c r="ACQ116" s="46"/>
      <c r="ACR116" s="46"/>
      <c r="ACS116" s="46"/>
      <c r="ACT116" s="46"/>
      <c r="ACU116" s="46"/>
      <c r="ACV116" s="46"/>
      <c r="ACW116" s="46"/>
      <c r="ACX116" s="46"/>
      <c r="ACY116" s="46"/>
      <c r="ACZ116" s="46"/>
      <c r="ADA116" s="46"/>
      <c r="ADB116" s="46"/>
      <c r="ADC116" s="46"/>
      <c r="ADD116" s="46"/>
      <c r="ADE116" s="46"/>
      <c r="ADF116" s="46"/>
      <c r="ADG116" s="46"/>
      <c r="ADH116" s="46"/>
      <c r="ADI116" s="46"/>
      <c r="ADJ116" s="46"/>
      <c r="ADK116" s="46"/>
      <c r="ADL116" s="46"/>
      <c r="ADM116" s="46"/>
      <c r="ADN116" s="46"/>
      <c r="ADO116" s="46"/>
      <c r="ADP116" s="46"/>
      <c r="ADQ116" s="46"/>
      <c r="ADR116" s="46"/>
      <c r="ADS116" s="46"/>
      <c r="ADT116" s="46"/>
      <c r="ADU116" s="46"/>
      <c r="ADV116" s="46"/>
      <c r="ADW116" s="46"/>
      <c r="ADX116" s="46"/>
      <c r="ADY116" s="46"/>
      <c r="ADZ116" s="46"/>
      <c r="AEA116" s="46"/>
      <c r="AEB116" s="46"/>
      <c r="AEC116" s="46"/>
      <c r="AED116" s="46"/>
      <c r="AEE116" s="46"/>
      <c r="AEF116" s="46"/>
      <c r="AEG116" s="46"/>
      <c r="AEH116" s="46"/>
      <c r="AEI116" s="46"/>
      <c r="AEJ116" s="46"/>
      <c r="AEK116" s="46"/>
      <c r="AEL116" s="46"/>
      <c r="AEM116" s="46"/>
      <c r="AEN116" s="46"/>
      <c r="AEO116" s="46"/>
      <c r="AEP116" s="46"/>
      <c r="AEQ116" s="46"/>
      <c r="AER116" s="46"/>
      <c r="AES116" s="46"/>
      <c r="AET116" s="46"/>
      <c r="AEU116" s="46"/>
      <c r="AEV116" s="46"/>
      <c r="AEW116" s="46"/>
      <c r="AEX116" s="46"/>
      <c r="AEY116" s="46"/>
      <c r="AEZ116" s="46"/>
      <c r="AFA116" s="46"/>
      <c r="AFB116" s="46"/>
      <c r="AFC116" s="46"/>
      <c r="AFD116" s="46"/>
      <c r="AFE116" s="46"/>
      <c r="AFF116" s="46"/>
      <c r="AFG116" s="46"/>
      <c r="AFH116" s="46"/>
      <c r="AFI116" s="46"/>
      <c r="AFJ116" s="46"/>
      <c r="AFK116" s="46"/>
      <c r="AFL116" s="46"/>
      <c r="AFM116" s="46"/>
      <c r="AFN116" s="46"/>
      <c r="AFO116" s="46"/>
      <c r="AFP116" s="46"/>
      <c r="AFQ116" s="46"/>
      <c r="AFR116" s="46"/>
      <c r="AFS116" s="46"/>
      <c r="AFT116" s="46"/>
      <c r="AFU116" s="46"/>
      <c r="AFV116" s="46"/>
      <c r="AFW116" s="46"/>
      <c r="AFX116" s="46"/>
      <c r="AFY116" s="46"/>
      <c r="AFZ116" s="46"/>
      <c r="AGA116" s="46"/>
      <c r="AGB116" s="46"/>
      <c r="AGC116" s="46"/>
      <c r="AGD116" s="46"/>
      <c r="AGE116" s="46"/>
      <c r="AGF116" s="46"/>
      <c r="AGG116" s="46"/>
      <c r="AGH116" s="46"/>
      <c r="AGI116" s="46"/>
      <c r="AGJ116" s="46"/>
      <c r="AGK116" s="46"/>
      <c r="AGL116" s="46"/>
      <c r="AGM116" s="46"/>
      <c r="AGN116" s="46"/>
      <c r="AGO116" s="46"/>
      <c r="AGP116" s="46"/>
      <c r="AGQ116" s="46"/>
      <c r="AGR116" s="46"/>
      <c r="AGS116" s="46"/>
      <c r="AGT116" s="46"/>
      <c r="AGU116" s="46"/>
      <c r="AGV116" s="42"/>
      <c r="AGW116" s="42"/>
    </row>
    <row r="117" spans="1:881" ht="15.75" customHeight="1" x14ac:dyDescent="0.25">
      <c r="A117" s="60">
        <v>4</v>
      </c>
      <c r="B117" s="60"/>
      <c r="C117" s="20" t="s">
        <v>256</v>
      </c>
      <c r="D117" s="41">
        <f>F117+P117+Z117+AJ117+AT117+BD117+BN117+BX117+CH117+CR117+DB117+DL117+DV117+EF117+EP117+EZ117+FJ117+FT117+GD117+GN117+GX117+HH117+HR117+IB117+IL117+IV117+JF117+JP117+JZ117+KJ117+KT117+LD117+LN117</f>
        <v>1</v>
      </c>
      <c r="E117" s="59">
        <f>K117+U117+AE117+AO117+AY117+BI117+BS117+CC117+CM117+CW117+DG117+DQ117+EA117+EK117+EU117+FE117+FO117+FY117+GI117+GS117+HC117+HM117+HW117+IG117+IQ117+JA117+JK117</f>
        <v>7349</v>
      </c>
      <c r="F117" s="70">
        <f>SUM(G117:J117)</f>
        <v>1</v>
      </c>
      <c r="G117" s="70">
        <v>1</v>
      </c>
      <c r="H117" s="70">
        <v>0</v>
      </c>
      <c r="I117" s="70">
        <v>0</v>
      </c>
      <c r="J117" s="70">
        <v>0</v>
      </c>
      <c r="K117" s="70">
        <f>SUM(L117:O117)</f>
        <v>7349</v>
      </c>
      <c r="L117" s="70">
        <v>7349</v>
      </c>
      <c r="M117" s="70">
        <v>0</v>
      </c>
      <c r="N117" s="70">
        <v>0</v>
      </c>
      <c r="O117" s="70">
        <v>0</v>
      </c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PN117" s="46"/>
      <c r="PO117" s="46"/>
      <c r="PP117" s="46"/>
      <c r="PQ117" s="46"/>
      <c r="PR117" s="46"/>
      <c r="PS117" s="46"/>
      <c r="PT117" s="46"/>
      <c r="PU117" s="46"/>
      <c r="PV117" s="46"/>
      <c r="PW117" s="46"/>
      <c r="PX117" s="46"/>
      <c r="PY117" s="46"/>
      <c r="PZ117" s="46"/>
      <c r="QA117" s="46"/>
      <c r="QB117" s="46"/>
      <c r="QC117" s="46"/>
      <c r="QD117" s="46"/>
      <c r="QE117" s="46"/>
      <c r="QF117" s="46"/>
      <c r="QG117" s="46"/>
      <c r="QH117" s="46"/>
      <c r="QI117" s="46"/>
      <c r="QJ117" s="46"/>
      <c r="QK117" s="46"/>
      <c r="QL117" s="46"/>
      <c r="QM117" s="46"/>
      <c r="QN117" s="46"/>
      <c r="QO117" s="46"/>
      <c r="QP117" s="46"/>
      <c r="QQ117" s="46"/>
      <c r="QR117" s="46"/>
      <c r="QS117" s="46"/>
      <c r="QT117" s="46"/>
      <c r="QU117" s="46"/>
      <c r="QV117" s="46"/>
      <c r="QW117" s="46"/>
      <c r="QX117" s="46"/>
      <c r="QY117" s="46"/>
      <c r="QZ117" s="46"/>
      <c r="RA117" s="46"/>
      <c r="RB117" s="46"/>
      <c r="RC117" s="46"/>
      <c r="RD117" s="46"/>
      <c r="RE117" s="46"/>
      <c r="RF117" s="46"/>
      <c r="RG117" s="46"/>
      <c r="RH117" s="46"/>
      <c r="RI117" s="46"/>
      <c r="RJ117" s="46"/>
      <c r="RK117" s="46"/>
      <c r="RL117" s="46"/>
      <c r="RM117" s="46"/>
      <c r="RN117" s="46"/>
      <c r="RO117" s="46"/>
      <c r="RP117" s="46"/>
      <c r="RQ117" s="46"/>
      <c r="RR117" s="46"/>
      <c r="RS117" s="46"/>
      <c r="RT117" s="46"/>
      <c r="RU117" s="46"/>
      <c r="RV117" s="46"/>
      <c r="RW117" s="46"/>
      <c r="RX117" s="46"/>
      <c r="RY117" s="46"/>
      <c r="RZ117" s="46"/>
      <c r="SA117" s="46"/>
      <c r="SB117" s="46"/>
      <c r="SC117" s="46"/>
      <c r="SD117" s="46"/>
      <c r="SE117" s="46"/>
      <c r="SF117" s="46"/>
      <c r="SG117" s="46"/>
      <c r="SH117" s="46"/>
      <c r="SI117" s="46"/>
      <c r="SJ117" s="46"/>
      <c r="SK117" s="46"/>
      <c r="SL117" s="46"/>
      <c r="SM117" s="46"/>
      <c r="SN117" s="46"/>
      <c r="SO117" s="46"/>
      <c r="SP117" s="46"/>
      <c r="SQ117" s="46"/>
      <c r="SR117" s="46"/>
      <c r="SS117" s="46"/>
      <c r="ST117" s="46"/>
      <c r="SU117" s="46"/>
      <c r="SV117" s="46"/>
      <c r="SW117" s="46"/>
      <c r="SX117" s="46"/>
      <c r="SY117" s="46"/>
      <c r="SZ117" s="46"/>
      <c r="TA117" s="46"/>
      <c r="TB117" s="46"/>
      <c r="TC117" s="46"/>
      <c r="TD117" s="46"/>
      <c r="TE117" s="46"/>
      <c r="TF117" s="46"/>
      <c r="TG117" s="46"/>
      <c r="TH117" s="46"/>
      <c r="TI117" s="46"/>
      <c r="TJ117" s="46"/>
      <c r="TK117" s="46"/>
      <c r="TL117" s="46"/>
      <c r="TM117" s="46"/>
      <c r="TN117" s="46"/>
      <c r="TO117" s="46"/>
      <c r="TP117" s="46"/>
      <c r="TQ117" s="46"/>
      <c r="TR117" s="46"/>
      <c r="TS117" s="46"/>
      <c r="TT117" s="46"/>
      <c r="TU117" s="46"/>
      <c r="TV117" s="46"/>
      <c r="TW117" s="46"/>
      <c r="TX117" s="46"/>
      <c r="TY117" s="46"/>
      <c r="TZ117" s="46"/>
      <c r="UA117" s="46"/>
      <c r="UB117" s="46"/>
      <c r="UC117" s="46"/>
      <c r="UD117" s="46"/>
      <c r="UE117" s="46"/>
      <c r="UF117" s="46"/>
      <c r="UG117" s="46"/>
      <c r="UH117" s="46"/>
      <c r="UI117" s="46"/>
      <c r="UJ117" s="46"/>
      <c r="UK117" s="46"/>
      <c r="UL117" s="46"/>
      <c r="UM117" s="46"/>
      <c r="UN117" s="46"/>
      <c r="UO117" s="46"/>
      <c r="UP117" s="46"/>
      <c r="UQ117" s="46"/>
      <c r="UR117" s="46"/>
      <c r="US117" s="46"/>
      <c r="UT117" s="46"/>
      <c r="UU117" s="46"/>
      <c r="UV117" s="46"/>
      <c r="UW117" s="46"/>
      <c r="UX117" s="46"/>
      <c r="UY117" s="46"/>
      <c r="UZ117" s="46"/>
      <c r="VA117" s="46"/>
      <c r="VB117" s="46"/>
      <c r="VC117" s="46"/>
      <c r="VD117" s="46"/>
      <c r="VE117" s="46"/>
      <c r="VF117" s="46"/>
      <c r="VG117" s="46"/>
      <c r="VH117" s="46"/>
      <c r="VI117" s="46"/>
      <c r="VJ117" s="46"/>
      <c r="VK117" s="46"/>
      <c r="VL117" s="46"/>
      <c r="VM117" s="46"/>
      <c r="VN117" s="46"/>
      <c r="VO117" s="46"/>
      <c r="VP117" s="46"/>
      <c r="VQ117" s="46"/>
      <c r="VR117" s="46"/>
      <c r="VS117" s="46"/>
      <c r="VT117" s="46"/>
      <c r="VU117" s="46"/>
      <c r="VV117" s="46"/>
      <c r="VW117" s="46"/>
      <c r="VX117" s="46"/>
      <c r="VY117" s="46"/>
      <c r="VZ117" s="46"/>
      <c r="WA117" s="46"/>
      <c r="WB117" s="46"/>
      <c r="WC117" s="46"/>
      <c r="WD117" s="46"/>
      <c r="WE117" s="46"/>
      <c r="WF117" s="46"/>
      <c r="WG117" s="46"/>
      <c r="WH117" s="46"/>
      <c r="WI117" s="46"/>
      <c r="WJ117" s="46"/>
      <c r="WK117" s="46"/>
      <c r="WL117" s="46"/>
      <c r="WM117" s="46"/>
      <c r="WN117" s="46"/>
      <c r="WO117" s="46"/>
      <c r="WP117" s="46"/>
      <c r="WQ117" s="46"/>
      <c r="WR117" s="46"/>
      <c r="WS117" s="46"/>
      <c r="WT117" s="46"/>
      <c r="WU117" s="46"/>
      <c r="WV117" s="46"/>
      <c r="WW117" s="46"/>
      <c r="WX117" s="46"/>
      <c r="WY117" s="46"/>
      <c r="WZ117" s="46"/>
      <c r="XA117" s="46"/>
      <c r="XB117" s="46"/>
      <c r="XC117" s="46"/>
      <c r="XD117" s="46"/>
      <c r="XE117" s="46"/>
      <c r="XF117" s="46"/>
      <c r="XG117" s="46"/>
      <c r="XH117" s="46"/>
      <c r="XI117" s="46"/>
      <c r="XJ117" s="46"/>
      <c r="XK117" s="46"/>
      <c r="XL117" s="46"/>
      <c r="XM117" s="46"/>
      <c r="XN117" s="46"/>
      <c r="XO117" s="46"/>
      <c r="XP117" s="46"/>
      <c r="XQ117" s="46"/>
      <c r="XR117" s="46"/>
      <c r="XS117" s="46"/>
      <c r="XT117" s="46"/>
      <c r="XU117" s="46"/>
      <c r="XV117" s="46"/>
      <c r="XW117" s="46"/>
      <c r="XX117" s="46"/>
      <c r="XY117" s="46"/>
      <c r="XZ117" s="46"/>
      <c r="YA117" s="46"/>
      <c r="YB117" s="46"/>
      <c r="YC117" s="46"/>
      <c r="YD117" s="46"/>
      <c r="YE117" s="46"/>
      <c r="YF117" s="46"/>
      <c r="YG117" s="46"/>
      <c r="YH117" s="46"/>
      <c r="YI117" s="46"/>
      <c r="YJ117" s="46"/>
      <c r="YK117" s="46"/>
      <c r="YL117" s="46"/>
      <c r="YM117" s="46"/>
      <c r="YN117" s="46"/>
      <c r="YO117" s="46"/>
      <c r="YP117" s="46"/>
      <c r="YQ117" s="46"/>
      <c r="YR117" s="46"/>
      <c r="YS117" s="46"/>
      <c r="YT117" s="46"/>
      <c r="YU117" s="46"/>
      <c r="YV117" s="46"/>
      <c r="YW117" s="46"/>
      <c r="YX117" s="46"/>
      <c r="YY117" s="46"/>
      <c r="YZ117" s="46"/>
      <c r="ZA117" s="46"/>
      <c r="ZB117" s="46"/>
      <c r="ZC117" s="46"/>
      <c r="ZD117" s="46"/>
      <c r="ZE117" s="46"/>
      <c r="ZF117" s="46"/>
      <c r="ZG117" s="46"/>
      <c r="ZH117" s="46"/>
      <c r="ZI117" s="46"/>
      <c r="ZJ117" s="46"/>
      <c r="ZK117" s="46"/>
      <c r="ZL117" s="46"/>
      <c r="ZM117" s="46"/>
      <c r="ZN117" s="46"/>
      <c r="ZO117" s="46"/>
      <c r="ZP117" s="46"/>
      <c r="ZQ117" s="46"/>
      <c r="ZR117" s="46"/>
      <c r="ZS117" s="46"/>
      <c r="ZT117" s="46"/>
      <c r="ZU117" s="46"/>
      <c r="ZV117" s="46"/>
      <c r="ZW117" s="46"/>
      <c r="ZX117" s="46"/>
      <c r="ZY117" s="46"/>
      <c r="ZZ117" s="46"/>
      <c r="AAA117" s="46"/>
      <c r="AAB117" s="46"/>
      <c r="AAC117" s="46"/>
      <c r="AAD117" s="46"/>
      <c r="AAE117" s="46"/>
      <c r="AAF117" s="46"/>
      <c r="AAG117" s="46"/>
      <c r="AAH117" s="46"/>
      <c r="AAI117" s="46"/>
      <c r="AAJ117" s="46"/>
      <c r="AAK117" s="46"/>
      <c r="AAL117" s="46"/>
      <c r="AAM117" s="46"/>
      <c r="AAN117" s="46"/>
      <c r="AAO117" s="46"/>
      <c r="AAP117" s="46"/>
      <c r="AAQ117" s="46"/>
      <c r="AAR117" s="46"/>
      <c r="AAS117" s="46"/>
      <c r="AAT117" s="46"/>
      <c r="AAU117" s="46"/>
      <c r="AAV117" s="46"/>
      <c r="AAW117" s="46"/>
      <c r="AAX117" s="46"/>
      <c r="AAY117" s="46"/>
      <c r="AAZ117" s="46"/>
      <c r="ABA117" s="46"/>
      <c r="ABB117" s="46"/>
      <c r="ABC117" s="46"/>
      <c r="ABD117" s="46"/>
      <c r="ABE117" s="46"/>
      <c r="ABF117" s="46"/>
      <c r="ABG117" s="46"/>
      <c r="ABH117" s="46"/>
      <c r="ABI117" s="46"/>
      <c r="ABJ117" s="46"/>
      <c r="ABK117" s="46"/>
      <c r="ABL117" s="46"/>
      <c r="ABM117" s="46"/>
      <c r="ABN117" s="46"/>
      <c r="ABO117" s="46"/>
      <c r="ABP117" s="46"/>
      <c r="ABQ117" s="46"/>
      <c r="ABR117" s="46"/>
      <c r="ABS117" s="46"/>
      <c r="ABT117" s="46"/>
      <c r="ABU117" s="46"/>
      <c r="ABV117" s="46"/>
      <c r="ABW117" s="46"/>
      <c r="ABX117" s="46"/>
      <c r="ABY117" s="46"/>
      <c r="ABZ117" s="46"/>
      <c r="ACA117" s="46"/>
      <c r="ACB117" s="46"/>
      <c r="ACC117" s="46"/>
      <c r="ACD117" s="46"/>
      <c r="ACE117" s="46"/>
      <c r="ACF117" s="46"/>
      <c r="ACG117" s="46"/>
      <c r="ACH117" s="46"/>
      <c r="ACI117" s="46"/>
      <c r="ACJ117" s="46"/>
      <c r="ACK117" s="46"/>
      <c r="ACL117" s="46"/>
      <c r="ACM117" s="46"/>
      <c r="ACN117" s="46"/>
      <c r="ACO117" s="46"/>
      <c r="ACP117" s="46"/>
      <c r="ACQ117" s="46"/>
      <c r="ACR117" s="46"/>
      <c r="ACS117" s="46"/>
      <c r="ACT117" s="46"/>
      <c r="ACU117" s="46"/>
      <c r="ACV117" s="46"/>
      <c r="ACW117" s="46"/>
      <c r="ACX117" s="46"/>
      <c r="ACY117" s="46"/>
      <c r="ACZ117" s="46"/>
      <c r="ADA117" s="46"/>
      <c r="ADB117" s="46"/>
      <c r="ADC117" s="46"/>
      <c r="ADD117" s="46"/>
      <c r="ADE117" s="46"/>
      <c r="ADF117" s="46"/>
      <c r="ADG117" s="46"/>
      <c r="ADH117" s="46"/>
      <c r="ADI117" s="46"/>
      <c r="ADJ117" s="46"/>
      <c r="ADK117" s="46"/>
      <c r="ADL117" s="46"/>
      <c r="ADM117" s="46"/>
      <c r="ADN117" s="46"/>
      <c r="ADO117" s="46"/>
      <c r="ADP117" s="46"/>
      <c r="ADQ117" s="46"/>
      <c r="ADR117" s="46"/>
      <c r="ADS117" s="46"/>
      <c r="ADT117" s="46"/>
      <c r="ADU117" s="46"/>
      <c r="ADV117" s="46"/>
      <c r="ADW117" s="46"/>
      <c r="ADX117" s="46"/>
      <c r="ADY117" s="46"/>
      <c r="ADZ117" s="46"/>
      <c r="AEA117" s="46"/>
      <c r="AEB117" s="46"/>
      <c r="AEC117" s="46"/>
      <c r="AED117" s="46"/>
      <c r="AEE117" s="46"/>
      <c r="AEF117" s="46"/>
      <c r="AEG117" s="46"/>
      <c r="AEH117" s="46"/>
      <c r="AEI117" s="46"/>
      <c r="AEJ117" s="46"/>
      <c r="AEK117" s="46"/>
      <c r="AEL117" s="46"/>
      <c r="AEM117" s="46"/>
      <c r="AEN117" s="46"/>
      <c r="AEO117" s="46"/>
      <c r="AEP117" s="46"/>
      <c r="AEQ117" s="46"/>
      <c r="AER117" s="46"/>
      <c r="AES117" s="46"/>
      <c r="AET117" s="46"/>
      <c r="AEU117" s="46"/>
      <c r="AEV117" s="46"/>
      <c r="AEW117" s="46"/>
      <c r="AEX117" s="46"/>
      <c r="AEY117" s="46"/>
      <c r="AEZ117" s="46"/>
      <c r="AFA117" s="46"/>
      <c r="AFB117" s="46"/>
      <c r="AFC117" s="46"/>
      <c r="AFD117" s="46"/>
      <c r="AFE117" s="46"/>
      <c r="AFF117" s="46"/>
      <c r="AFG117" s="46"/>
      <c r="AFH117" s="46"/>
      <c r="AFI117" s="46"/>
      <c r="AFJ117" s="46"/>
      <c r="AFK117" s="46"/>
      <c r="AFL117" s="46"/>
      <c r="AFM117" s="46"/>
      <c r="AFN117" s="46"/>
      <c r="AFO117" s="46"/>
      <c r="AFP117" s="46"/>
      <c r="AFQ117" s="46"/>
      <c r="AFR117" s="46"/>
      <c r="AFS117" s="46"/>
      <c r="AFT117" s="46"/>
      <c r="AFU117" s="46"/>
      <c r="AFV117" s="46"/>
      <c r="AFW117" s="46"/>
      <c r="AFX117" s="46"/>
      <c r="AFY117" s="46"/>
      <c r="AFZ117" s="46"/>
      <c r="AGA117" s="46"/>
      <c r="AGB117" s="46"/>
      <c r="AGC117" s="46"/>
      <c r="AGD117" s="46"/>
      <c r="AGE117" s="46"/>
      <c r="AGF117" s="46"/>
      <c r="AGG117" s="46"/>
      <c r="AGH117" s="46"/>
      <c r="AGI117" s="46"/>
      <c r="AGJ117" s="46"/>
      <c r="AGK117" s="46"/>
      <c r="AGL117" s="46"/>
      <c r="AGM117" s="46"/>
      <c r="AGN117" s="46"/>
      <c r="AGO117" s="46"/>
      <c r="AGP117" s="46"/>
      <c r="AGQ117" s="46"/>
      <c r="AGR117" s="46"/>
      <c r="AGS117" s="46"/>
      <c r="AGT117" s="46"/>
      <c r="AGU117" s="46"/>
      <c r="AGV117" s="42"/>
      <c r="AGW117" s="42"/>
    </row>
    <row r="118" spans="1:881" ht="15.75" customHeight="1" x14ac:dyDescent="0.25">
      <c r="A118" s="60">
        <v>5</v>
      </c>
      <c r="B118" s="60"/>
      <c r="C118" s="20" t="s">
        <v>257</v>
      </c>
      <c r="D118" s="41">
        <f>F118+P118+Z118+AJ118+AT118+BD118+BN118+BX118+CH118+CR118+DB118+DL118+DV118+EF118+EP118+EZ118+FJ118+FT118+GD118+GN118+GX118+HH118+HR118+IB118+IL118+IV118+JF118+JP118+JZ118+KJ118+KT118+LD118+LN118</f>
        <v>1</v>
      </c>
      <c r="E118" s="59">
        <f>K118+U118+AE118+AO118+AY118+BI118+BS118+CC118+CM118+CW118+DG118+DQ118+EA118+EK118+EU118+FE118+FO118+FY118+GI118+GS118+HC118+HM118+HW118+IG118+IQ118+JA118+JK118</f>
        <v>463</v>
      </c>
      <c r="F118" s="70">
        <f>SUM(G118:J118)</f>
        <v>1</v>
      </c>
      <c r="G118" s="70">
        <v>1</v>
      </c>
      <c r="H118" s="70">
        <v>0</v>
      </c>
      <c r="I118" s="70">
        <v>0</v>
      </c>
      <c r="J118" s="70">
        <v>0</v>
      </c>
      <c r="K118" s="70">
        <f>SUM(L118:O118)</f>
        <v>463</v>
      </c>
      <c r="L118" s="70">
        <v>463</v>
      </c>
      <c r="M118" s="70">
        <v>0</v>
      </c>
      <c r="N118" s="70">
        <v>0</v>
      </c>
      <c r="O118" s="70">
        <v>0</v>
      </c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PN118" s="46"/>
      <c r="PO118" s="46"/>
      <c r="PP118" s="46"/>
      <c r="PQ118" s="46"/>
      <c r="PR118" s="46"/>
      <c r="PS118" s="46"/>
      <c r="PT118" s="46"/>
      <c r="PU118" s="46"/>
      <c r="PV118" s="46"/>
      <c r="PW118" s="46"/>
      <c r="PX118" s="46"/>
      <c r="PY118" s="46"/>
      <c r="PZ118" s="46"/>
      <c r="QA118" s="46"/>
      <c r="QB118" s="46"/>
      <c r="QC118" s="46"/>
      <c r="QD118" s="46"/>
      <c r="QE118" s="46"/>
      <c r="QF118" s="46"/>
      <c r="QG118" s="46"/>
      <c r="QH118" s="46"/>
      <c r="QI118" s="46"/>
      <c r="QJ118" s="46"/>
      <c r="QK118" s="46"/>
      <c r="QL118" s="46"/>
      <c r="QM118" s="46"/>
      <c r="QN118" s="46"/>
      <c r="QO118" s="46"/>
      <c r="QP118" s="46"/>
      <c r="QQ118" s="46"/>
      <c r="QR118" s="46"/>
      <c r="QS118" s="46"/>
      <c r="QT118" s="46"/>
      <c r="QU118" s="46"/>
      <c r="QV118" s="46"/>
      <c r="QW118" s="46"/>
      <c r="QX118" s="46"/>
      <c r="QY118" s="46"/>
      <c r="QZ118" s="46"/>
      <c r="RA118" s="46"/>
      <c r="RB118" s="46"/>
      <c r="RC118" s="46"/>
      <c r="RD118" s="46"/>
      <c r="RE118" s="46"/>
      <c r="RF118" s="46"/>
      <c r="RG118" s="46"/>
      <c r="RH118" s="46"/>
      <c r="RI118" s="46"/>
      <c r="RJ118" s="46"/>
      <c r="RK118" s="46"/>
      <c r="RL118" s="46"/>
      <c r="RM118" s="46"/>
      <c r="RN118" s="46"/>
      <c r="RO118" s="46"/>
      <c r="RP118" s="46"/>
      <c r="RQ118" s="46"/>
      <c r="RR118" s="46"/>
      <c r="RS118" s="46"/>
      <c r="RT118" s="46"/>
      <c r="RU118" s="46"/>
      <c r="RV118" s="46"/>
      <c r="RW118" s="46"/>
      <c r="RX118" s="46"/>
      <c r="RY118" s="46"/>
      <c r="RZ118" s="46"/>
      <c r="SA118" s="46"/>
      <c r="SB118" s="46"/>
      <c r="SC118" s="46"/>
      <c r="SD118" s="46"/>
      <c r="SE118" s="46"/>
      <c r="SF118" s="46"/>
      <c r="SG118" s="46"/>
      <c r="SH118" s="46"/>
      <c r="SI118" s="46"/>
      <c r="SJ118" s="46"/>
      <c r="SK118" s="46"/>
      <c r="SL118" s="46"/>
      <c r="SM118" s="46"/>
      <c r="SN118" s="46"/>
      <c r="SO118" s="46"/>
      <c r="SP118" s="46"/>
      <c r="SQ118" s="46"/>
      <c r="SR118" s="46"/>
      <c r="SS118" s="46"/>
      <c r="ST118" s="46"/>
      <c r="SU118" s="46"/>
      <c r="SV118" s="46"/>
      <c r="SW118" s="46"/>
      <c r="SX118" s="46"/>
      <c r="SY118" s="46"/>
      <c r="SZ118" s="46"/>
      <c r="TA118" s="46"/>
      <c r="TB118" s="46"/>
      <c r="TC118" s="46"/>
      <c r="TD118" s="46"/>
      <c r="TE118" s="46"/>
      <c r="TF118" s="46"/>
      <c r="TG118" s="46"/>
      <c r="TH118" s="46"/>
      <c r="TI118" s="46"/>
      <c r="TJ118" s="46"/>
      <c r="TK118" s="46"/>
      <c r="TL118" s="46"/>
      <c r="TM118" s="46"/>
      <c r="TN118" s="46"/>
      <c r="TO118" s="46"/>
      <c r="TP118" s="46"/>
      <c r="TQ118" s="46"/>
      <c r="TR118" s="46"/>
      <c r="TS118" s="46"/>
      <c r="TT118" s="46"/>
      <c r="TU118" s="46"/>
      <c r="TV118" s="46"/>
      <c r="TW118" s="46"/>
      <c r="TX118" s="46"/>
      <c r="TY118" s="46"/>
      <c r="TZ118" s="46"/>
      <c r="UA118" s="46"/>
      <c r="UB118" s="46"/>
      <c r="UC118" s="46"/>
      <c r="UD118" s="46"/>
      <c r="UE118" s="46"/>
      <c r="UF118" s="46"/>
      <c r="UG118" s="46"/>
      <c r="UH118" s="46"/>
      <c r="UI118" s="46"/>
      <c r="UJ118" s="46"/>
      <c r="UK118" s="46"/>
      <c r="UL118" s="46"/>
      <c r="UM118" s="46"/>
      <c r="UN118" s="46"/>
      <c r="UO118" s="46"/>
      <c r="UP118" s="46"/>
      <c r="UQ118" s="46"/>
      <c r="UR118" s="46"/>
      <c r="US118" s="46"/>
      <c r="UT118" s="46"/>
      <c r="UU118" s="46"/>
      <c r="UV118" s="46"/>
      <c r="UW118" s="46"/>
      <c r="UX118" s="46"/>
      <c r="UY118" s="46"/>
      <c r="UZ118" s="46"/>
      <c r="VA118" s="46"/>
      <c r="VB118" s="46"/>
      <c r="VC118" s="46"/>
      <c r="VD118" s="46"/>
      <c r="VE118" s="46"/>
      <c r="VF118" s="46"/>
      <c r="VG118" s="46"/>
      <c r="VH118" s="46"/>
      <c r="VI118" s="46"/>
      <c r="VJ118" s="46"/>
      <c r="VK118" s="46"/>
      <c r="VL118" s="46"/>
      <c r="VM118" s="46"/>
      <c r="VN118" s="46"/>
      <c r="VO118" s="46"/>
      <c r="VP118" s="46"/>
      <c r="VQ118" s="46"/>
      <c r="VR118" s="46"/>
      <c r="VS118" s="46"/>
      <c r="VT118" s="46"/>
      <c r="VU118" s="46"/>
      <c r="VV118" s="46"/>
      <c r="VW118" s="46"/>
      <c r="VX118" s="46"/>
      <c r="VY118" s="46"/>
      <c r="VZ118" s="46"/>
      <c r="WA118" s="46"/>
      <c r="WB118" s="46"/>
      <c r="WC118" s="46"/>
      <c r="WD118" s="46"/>
      <c r="WE118" s="46"/>
      <c r="WF118" s="46"/>
      <c r="WG118" s="46"/>
      <c r="WH118" s="46"/>
      <c r="WI118" s="46"/>
      <c r="WJ118" s="46"/>
      <c r="WK118" s="46"/>
      <c r="WL118" s="46"/>
      <c r="WM118" s="46"/>
      <c r="WN118" s="46"/>
      <c r="WO118" s="46"/>
      <c r="WP118" s="46"/>
      <c r="WQ118" s="46"/>
      <c r="WR118" s="46"/>
      <c r="WS118" s="46"/>
      <c r="WT118" s="46"/>
      <c r="WU118" s="46"/>
      <c r="WV118" s="46"/>
      <c r="WW118" s="46"/>
      <c r="WX118" s="46"/>
      <c r="WY118" s="46"/>
      <c r="WZ118" s="46"/>
      <c r="XA118" s="46"/>
      <c r="XB118" s="46"/>
      <c r="XC118" s="46"/>
      <c r="XD118" s="46"/>
      <c r="XE118" s="46"/>
      <c r="XF118" s="46"/>
      <c r="XG118" s="46"/>
      <c r="XH118" s="46"/>
      <c r="XI118" s="46"/>
      <c r="XJ118" s="46"/>
      <c r="XK118" s="46"/>
      <c r="XL118" s="46"/>
      <c r="XM118" s="46"/>
      <c r="XN118" s="46"/>
      <c r="XO118" s="46"/>
      <c r="XP118" s="46"/>
      <c r="XQ118" s="46"/>
      <c r="XR118" s="46"/>
      <c r="XS118" s="46"/>
      <c r="XT118" s="46"/>
      <c r="XU118" s="46"/>
      <c r="XV118" s="46"/>
      <c r="XW118" s="46"/>
      <c r="XX118" s="46"/>
      <c r="XY118" s="46"/>
      <c r="XZ118" s="46"/>
      <c r="YA118" s="46"/>
      <c r="YB118" s="46"/>
      <c r="YC118" s="46"/>
      <c r="YD118" s="46"/>
      <c r="YE118" s="46"/>
      <c r="YF118" s="46"/>
      <c r="YG118" s="46"/>
      <c r="YH118" s="46"/>
      <c r="YI118" s="46"/>
      <c r="YJ118" s="46"/>
      <c r="YK118" s="46"/>
      <c r="YL118" s="46"/>
      <c r="YM118" s="46"/>
      <c r="YN118" s="46"/>
      <c r="YO118" s="46"/>
      <c r="YP118" s="46"/>
      <c r="YQ118" s="46"/>
      <c r="YR118" s="46"/>
      <c r="YS118" s="46"/>
      <c r="YT118" s="46"/>
      <c r="YU118" s="46"/>
      <c r="YV118" s="46"/>
      <c r="YW118" s="46"/>
      <c r="YX118" s="46"/>
      <c r="YY118" s="46"/>
      <c r="YZ118" s="46"/>
      <c r="ZA118" s="46"/>
      <c r="ZB118" s="46"/>
      <c r="ZC118" s="46"/>
      <c r="ZD118" s="46"/>
      <c r="ZE118" s="46"/>
      <c r="ZF118" s="46"/>
      <c r="ZG118" s="46"/>
      <c r="ZH118" s="46"/>
      <c r="ZI118" s="46"/>
      <c r="ZJ118" s="46"/>
      <c r="ZK118" s="46"/>
      <c r="ZL118" s="46"/>
      <c r="ZM118" s="46"/>
      <c r="ZN118" s="46"/>
      <c r="ZO118" s="46"/>
      <c r="ZP118" s="46"/>
      <c r="ZQ118" s="46"/>
      <c r="ZR118" s="46"/>
      <c r="ZS118" s="46"/>
      <c r="ZT118" s="46"/>
      <c r="ZU118" s="46"/>
      <c r="ZV118" s="46"/>
      <c r="ZW118" s="46"/>
      <c r="ZX118" s="46"/>
      <c r="ZY118" s="46"/>
      <c r="ZZ118" s="46"/>
      <c r="AAA118" s="46"/>
      <c r="AAB118" s="46"/>
      <c r="AAC118" s="46"/>
      <c r="AAD118" s="46"/>
      <c r="AAE118" s="46"/>
      <c r="AAF118" s="46"/>
      <c r="AAG118" s="46"/>
      <c r="AAH118" s="46"/>
      <c r="AAI118" s="46"/>
      <c r="AAJ118" s="46"/>
      <c r="AAK118" s="46"/>
      <c r="AAL118" s="46"/>
      <c r="AAM118" s="46"/>
      <c r="AAN118" s="46"/>
      <c r="AAO118" s="46"/>
      <c r="AAP118" s="46"/>
      <c r="AAQ118" s="46"/>
      <c r="AAR118" s="46"/>
      <c r="AAS118" s="46"/>
      <c r="AAT118" s="46"/>
      <c r="AAU118" s="46"/>
      <c r="AAV118" s="46"/>
      <c r="AAW118" s="46"/>
      <c r="AAX118" s="46"/>
      <c r="AAY118" s="46"/>
      <c r="AAZ118" s="46"/>
      <c r="ABA118" s="46"/>
      <c r="ABB118" s="46"/>
      <c r="ABC118" s="46"/>
      <c r="ABD118" s="46"/>
      <c r="ABE118" s="46"/>
      <c r="ABF118" s="46"/>
      <c r="ABG118" s="46"/>
      <c r="ABH118" s="46"/>
      <c r="ABI118" s="46"/>
      <c r="ABJ118" s="46"/>
      <c r="ABK118" s="46"/>
      <c r="ABL118" s="46"/>
      <c r="ABM118" s="46"/>
      <c r="ABN118" s="46"/>
      <c r="ABO118" s="46"/>
      <c r="ABP118" s="46"/>
      <c r="ABQ118" s="46"/>
      <c r="ABR118" s="46"/>
      <c r="ABS118" s="46"/>
      <c r="ABT118" s="46"/>
      <c r="ABU118" s="46"/>
      <c r="ABV118" s="46"/>
      <c r="ABW118" s="46"/>
      <c r="ABX118" s="46"/>
      <c r="ABY118" s="46"/>
      <c r="ABZ118" s="46"/>
      <c r="ACA118" s="46"/>
      <c r="ACB118" s="46"/>
      <c r="ACC118" s="46"/>
      <c r="ACD118" s="46"/>
      <c r="ACE118" s="46"/>
      <c r="ACF118" s="46"/>
      <c r="ACG118" s="46"/>
      <c r="ACH118" s="46"/>
      <c r="ACI118" s="46"/>
      <c r="ACJ118" s="46"/>
      <c r="ACK118" s="46"/>
      <c r="ACL118" s="46"/>
      <c r="ACM118" s="46"/>
      <c r="ACN118" s="46"/>
      <c r="ACO118" s="46"/>
      <c r="ACP118" s="46"/>
      <c r="ACQ118" s="46"/>
      <c r="ACR118" s="46"/>
      <c r="ACS118" s="46"/>
      <c r="ACT118" s="46"/>
      <c r="ACU118" s="46"/>
      <c r="ACV118" s="46"/>
      <c r="ACW118" s="46"/>
      <c r="ACX118" s="46"/>
      <c r="ACY118" s="46"/>
      <c r="ACZ118" s="46"/>
      <c r="ADA118" s="46"/>
      <c r="ADB118" s="46"/>
      <c r="ADC118" s="46"/>
      <c r="ADD118" s="46"/>
      <c r="ADE118" s="46"/>
      <c r="ADF118" s="46"/>
      <c r="ADG118" s="46"/>
      <c r="ADH118" s="46"/>
      <c r="ADI118" s="46"/>
      <c r="ADJ118" s="46"/>
      <c r="ADK118" s="46"/>
      <c r="ADL118" s="46"/>
      <c r="ADM118" s="46"/>
      <c r="ADN118" s="46"/>
      <c r="ADO118" s="46"/>
      <c r="ADP118" s="46"/>
      <c r="ADQ118" s="46"/>
      <c r="ADR118" s="46"/>
      <c r="ADS118" s="46"/>
      <c r="ADT118" s="46"/>
      <c r="ADU118" s="46"/>
      <c r="ADV118" s="46"/>
      <c r="ADW118" s="46"/>
      <c r="ADX118" s="46"/>
      <c r="ADY118" s="46"/>
      <c r="ADZ118" s="46"/>
      <c r="AEA118" s="46"/>
      <c r="AEB118" s="46"/>
      <c r="AEC118" s="46"/>
      <c r="AED118" s="46"/>
      <c r="AEE118" s="46"/>
      <c r="AEF118" s="46"/>
      <c r="AEG118" s="46"/>
      <c r="AEH118" s="46"/>
      <c r="AEI118" s="46"/>
      <c r="AEJ118" s="46"/>
      <c r="AEK118" s="46"/>
      <c r="AEL118" s="46"/>
      <c r="AEM118" s="46"/>
      <c r="AEN118" s="46"/>
      <c r="AEO118" s="46"/>
      <c r="AEP118" s="46"/>
      <c r="AEQ118" s="46"/>
      <c r="AER118" s="46"/>
      <c r="AES118" s="46"/>
      <c r="AET118" s="46"/>
      <c r="AEU118" s="46"/>
      <c r="AEV118" s="46"/>
      <c r="AEW118" s="46"/>
      <c r="AEX118" s="46"/>
      <c r="AEY118" s="46"/>
      <c r="AEZ118" s="46"/>
      <c r="AFA118" s="46"/>
      <c r="AFB118" s="46"/>
      <c r="AFC118" s="46"/>
      <c r="AFD118" s="46"/>
      <c r="AFE118" s="46"/>
      <c r="AFF118" s="46"/>
      <c r="AFG118" s="46"/>
      <c r="AFH118" s="46"/>
      <c r="AFI118" s="46"/>
      <c r="AFJ118" s="46"/>
      <c r="AFK118" s="46"/>
      <c r="AFL118" s="46"/>
      <c r="AFM118" s="46"/>
      <c r="AFN118" s="46"/>
      <c r="AFO118" s="46"/>
      <c r="AFP118" s="46"/>
      <c r="AFQ118" s="46"/>
      <c r="AFR118" s="46"/>
      <c r="AFS118" s="46"/>
      <c r="AFT118" s="46"/>
      <c r="AFU118" s="46"/>
      <c r="AFV118" s="46"/>
      <c r="AFW118" s="46"/>
      <c r="AFX118" s="46"/>
      <c r="AFY118" s="46"/>
      <c r="AFZ118" s="46"/>
      <c r="AGA118" s="46"/>
      <c r="AGB118" s="46"/>
      <c r="AGC118" s="46"/>
      <c r="AGD118" s="46"/>
      <c r="AGE118" s="46"/>
      <c r="AGF118" s="46"/>
      <c r="AGG118" s="46"/>
      <c r="AGH118" s="46"/>
      <c r="AGI118" s="46"/>
      <c r="AGJ118" s="46"/>
      <c r="AGK118" s="46"/>
      <c r="AGL118" s="46"/>
      <c r="AGM118" s="46"/>
      <c r="AGN118" s="46"/>
      <c r="AGO118" s="46"/>
      <c r="AGP118" s="46"/>
      <c r="AGQ118" s="46"/>
      <c r="AGR118" s="46"/>
      <c r="AGS118" s="46"/>
      <c r="AGT118" s="46"/>
      <c r="AGU118" s="46"/>
      <c r="AGV118" s="42"/>
      <c r="AGW118" s="42"/>
    </row>
    <row r="119" spans="1:881" ht="15.75" customHeight="1" x14ac:dyDescent="0.25">
      <c r="A119" s="3"/>
      <c r="B119" s="60"/>
      <c r="C119" s="19" t="s">
        <v>125</v>
      </c>
      <c r="D119" s="41">
        <f t="shared" ref="D119:O119" si="133">SUM(D114:D118)</f>
        <v>3</v>
      </c>
      <c r="E119" s="41">
        <f t="shared" si="133"/>
        <v>10246</v>
      </c>
      <c r="F119" s="70">
        <f t="shared" si="133"/>
        <v>3</v>
      </c>
      <c r="G119" s="70">
        <f t="shared" si="133"/>
        <v>3</v>
      </c>
      <c r="H119" s="70">
        <f t="shared" si="133"/>
        <v>0</v>
      </c>
      <c r="I119" s="70">
        <f t="shared" si="133"/>
        <v>0</v>
      </c>
      <c r="J119" s="70">
        <f t="shared" si="133"/>
        <v>0</v>
      </c>
      <c r="K119" s="70">
        <f t="shared" si="133"/>
        <v>10246</v>
      </c>
      <c r="L119" s="70">
        <f t="shared" si="133"/>
        <v>10246</v>
      </c>
      <c r="M119" s="70">
        <f t="shared" si="133"/>
        <v>0</v>
      </c>
      <c r="N119" s="70">
        <f t="shared" si="133"/>
        <v>0</v>
      </c>
      <c r="O119" s="70">
        <f t="shared" si="133"/>
        <v>0</v>
      </c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PN119" s="46"/>
      <c r="PO119" s="46"/>
      <c r="PP119" s="46"/>
      <c r="PQ119" s="46"/>
      <c r="PR119" s="46"/>
      <c r="PS119" s="46"/>
      <c r="PT119" s="46"/>
      <c r="PU119" s="46"/>
      <c r="PV119" s="46"/>
      <c r="PW119" s="46"/>
      <c r="PX119" s="46"/>
      <c r="PY119" s="46"/>
      <c r="PZ119" s="46"/>
      <c r="QA119" s="46"/>
      <c r="QB119" s="46"/>
      <c r="QC119" s="46"/>
      <c r="QD119" s="46"/>
      <c r="QE119" s="46"/>
      <c r="QF119" s="46"/>
      <c r="QG119" s="46"/>
      <c r="QH119" s="46"/>
      <c r="QI119" s="46"/>
      <c r="QJ119" s="46"/>
      <c r="QK119" s="46"/>
      <c r="QL119" s="46"/>
      <c r="QM119" s="46"/>
      <c r="QN119" s="46"/>
      <c r="QO119" s="46"/>
      <c r="QP119" s="46"/>
      <c r="QQ119" s="46"/>
      <c r="QR119" s="46"/>
      <c r="QS119" s="46"/>
      <c r="QT119" s="46"/>
      <c r="QU119" s="46"/>
      <c r="QV119" s="46"/>
      <c r="QW119" s="46"/>
      <c r="QX119" s="46"/>
      <c r="QY119" s="46"/>
      <c r="QZ119" s="46"/>
      <c r="RA119" s="46"/>
      <c r="RB119" s="46"/>
      <c r="RC119" s="46"/>
      <c r="RD119" s="46"/>
      <c r="RE119" s="46"/>
      <c r="RF119" s="46"/>
      <c r="RG119" s="46"/>
      <c r="RH119" s="46"/>
      <c r="RI119" s="46"/>
      <c r="RJ119" s="46"/>
      <c r="RK119" s="46"/>
      <c r="RL119" s="46"/>
      <c r="RM119" s="46"/>
      <c r="RN119" s="46"/>
      <c r="RO119" s="46"/>
      <c r="RP119" s="46"/>
      <c r="RQ119" s="46"/>
      <c r="RR119" s="46"/>
      <c r="RS119" s="46"/>
      <c r="RT119" s="46"/>
      <c r="RU119" s="46"/>
      <c r="RV119" s="46"/>
      <c r="RW119" s="46"/>
      <c r="RX119" s="46"/>
      <c r="RY119" s="46"/>
      <c r="RZ119" s="46"/>
      <c r="SA119" s="46"/>
      <c r="SB119" s="46"/>
      <c r="SC119" s="46"/>
      <c r="SD119" s="46"/>
      <c r="SE119" s="46"/>
      <c r="SF119" s="46"/>
      <c r="SG119" s="46"/>
      <c r="SH119" s="46"/>
      <c r="SI119" s="46"/>
      <c r="SJ119" s="46"/>
      <c r="SK119" s="46"/>
      <c r="SL119" s="46"/>
      <c r="SM119" s="46"/>
      <c r="SN119" s="46"/>
      <c r="SO119" s="46"/>
      <c r="SP119" s="46"/>
      <c r="SQ119" s="46"/>
      <c r="SR119" s="46"/>
      <c r="SS119" s="46"/>
      <c r="ST119" s="46"/>
      <c r="SU119" s="46"/>
      <c r="SV119" s="46"/>
      <c r="SW119" s="46"/>
      <c r="SX119" s="46"/>
      <c r="SY119" s="46"/>
      <c r="SZ119" s="46"/>
      <c r="TA119" s="46"/>
      <c r="TB119" s="46"/>
      <c r="TC119" s="46"/>
      <c r="TD119" s="46"/>
      <c r="TE119" s="46"/>
      <c r="TF119" s="46"/>
      <c r="TG119" s="46"/>
      <c r="TH119" s="46"/>
      <c r="TI119" s="46"/>
      <c r="TJ119" s="46"/>
      <c r="TK119" s="46"/>
      <c r="TL119" s="46"/>
      <c r="TM119" s="46"/>
      <c r="TN119" s="46"/>
      <c r="TO119" s="46"/>
      <c r="TP119" s="46"/>
      <c r="TQ119" s="46"/>
      <c r="TR119" s="46"/>
      <c r="TS119" s="46"/>
      <c r="TT119" s="46"/>
      <c r="TU119" s="46"/>
      <c r="TV119" s="46"/>
      <c r="TW119" s="46"/>
      <c r="TX119" s="46"/>
      <c r="TY119" s="46"/>
      <c r="TZ119" s="46"/>
      <c r="UA119" s="46"/>
      <c r="UB119" s="46"/>
      <c r="UC119" s="46"/>
      <c r="UD119" s="46"/>
      <c r="UE119" s="46"/>
      <c r="UF119" s="46"/>
      <c r="UG119" s="46"/>
      <c r="UH119" s="46"/>
      <c r="UI119" s="46"/>
      <c r="UJ119" s="46"/>
      <c r="UK119" s="46"/>
      <c r="UL119" s="46"/>
      <c r="UM119" s="46"/>
      <c r="UN119" s="46"/>
      <c r="UO119" s="46"/>
      <c r="UP119" s="46"/>
      <c r="UQ119" s="46"/>
      <c r="UR119" s="46"/>
      <c r="US119" s="46"/>
      <c r="UT119" s="46"/>
      <c r="UU119" s="46"/>
      <c r="UV119" s="46"/>
      <c r="UW119" s="46"/>
      <c r="UX119" s="46"/>
      <c r="UY119" s="46"/>
      <c r="UZ119" s="46"/>
      <c r="VA119" s="46"/>
      <c r="VB119" s="46"/>
      <c r="VC119" s="46"/>
      <c r="VD119" s="46"/>
      <c r="VE119" s="46"/>
      <c r="VF119" s="46"/>
      <c r="VG119" s="46"/>
      <c r="VH119" s="46"/>
      <c r="VI119" s="46"/>
      <c r="VJ119" s="46"/>
      <c r="VK119" s="46"/>
      <c r="VL119" s="46"/>
      <c r="VM119" s="46"/>
      <c r="VN119" s="46"/>
      <c r="VO119" s="46"/>
      <c r="VP119" s="46"/>
      <c r="VQ119" s="46"/>
      <c r="VR119" s="46"/>
      <c r="VS119" s="46"/>
      <c r="VT119" s="46"/>
      <c r="VU119" s="46"/>
      <c r="VV119" s="46"/>
      <c r="VW119" s="46"/>
      <c r="VX119" s="46"/>
      <c r="VY119" s="46"/>
      <c r="VZ119" s="46"/>
      <c r="WA119" s="46"/>
      <c r="WB119" s="46"/>
      <c r="WC119" s="46"/>
      <c r="WD119" s="46"/>
      <c r="WE119" s="46"/>
      <c r="WF119" s="46"/>
      <c r="WG119" s="46"/>
      <c r="WH119" s="46"/>
      <c r="WI119" s="46"/>
      <c r="WJ119" s="46"/>
      <c r="WK119" s="46"/>
      <c r="WL119" s="46"/>
      <c r="WM119" s="46"/>
      <c r="WN119" s="46"/>
      <c r="WO119" s="46"/>
      <c r="WP119" s="46"/>
      <c r="WQ119" s="46"/>
      <c r="WR119" s="46"/>
      <c r="WS119" s="46"/>
      <c r="WT119" s="46"/>
      <c r="WU119" s="46"/>
      <c r="WV119" s="46"/>
      <c r="WW119" s="46"/>
      <c r="WX119" s="46"/>
      <c r="WY119" s="46"/>
      <c r="WZ119" s="46"/>
      <c r="XA119" s="46"/>
      <c r="XB119" s="46"/>
      <c r="XC119" s="46"/>
      <c r="XD119" s="46"/>
      <c r="XE119" s="46"/>
      <c r="XF119" s="46"/>
      <c r="XG119" s="46"/>
      <c r="XH119" s="46"/>
      <c r="XI119" s="46"/>
      <c r="XJ119" s="46"/>
      <c r="XK119" s="46"/>
      <c r="XL119" s="46"/>
      <c r="XM119" s="46"/>
      <c r="XN119" s="46"/>
      <c r="XO119" s="46"/>
      <c r="XP119" s="46"/>
      <c r="XQ119" s="46"/>
      <c r="XR119" s="46"/>
      <c r="XS119" s="46"/>
      <c r="XT119" s="46"/>
      <c r="XU119" s="46"/>
      <c r="XV119" s="46"/>
      <c r="XW119" s="46"/>
      <c r="XX119" s="46"/>
      <c r="XY119" s="46"/>
      <c r="XZ119" s="46"/>
      <c r="YA119" s="46"/>
      <c r="YB119" s="46"/>
      <c r="YC119" s="46"/>
      <c r="YD119" s="46"/>
      <c r="YE119" s="46"/>
      <c r="YF119" s="46"/>
      <c r="YG119" s="46"/>
      <c r="YH119" s="46"/>
      <c r="YI119" s="46"/>
      <c r="YJ119" s="46"/>
      <c r="YK119" s="46"/>
      <c r="YL119" s="46"/>
      <c r="YM119" s="46"/>
      <c r="YN119" s="46"/>
      <c r="YO119" s="46"/>
      <c r="YP119" s="46"/>
      <c r="YQ119" s="46"/>
      <c r="YR119" s="46"/>
      <c r="YS119" s="46"/>
      <c r="YT119" s="46"/>
      <c r="YU119" s="46"/>
      <c r="YV119" s="46"/>
      <c r="YW119" s="46"/>
      <c r="YX119" s="46"/>
      <c r="YY119" s="46"/>
      <c r="YZ119" s="46"/>
      <c r="ZA119" s="46"/>
      <c r="ZB119" s="46"/>
      <c r="ZC119" s="46"/>
      <c r="ZD119" s="46"/>
      <c r="ZE119" s="46"/>
      <c r="ZF119" s="46"/>
      <c r="ZG119" s="46"/>
      <c r="ZH119" s="46"/>
      <c r="ZI119" s="46"/>
      <c r="ZJ119" s="46"/>
      <c r="ZK119" s="46"/>
      <c r="ZL119" s="46"/>
      <c r="ZM119" s="46"/>
      <c r="ZN119" s="46"/>
      <c r="ZO119" s="46"/>
      <c r="ZP119" s="46"/>
      <c r="ZQ119" s="46"/>
      <c r="ZR119" s="46"/>
      <c r="ZS119" s="46"/>
      <c r="ZT119" s="46"/>
      <c r="ZU119" s="46"/>
      <c r="ZV119" s="46"/>
      <c r="ZW119" s="46"/>
      <c r="ZX119" s="46"/>
      <c r="ZY119" s="46"/>
      <c r="ZZ119" s="46"/>
      <c r="AAA119" s="46"/>
      <c r="AAB119" s="46"/>
      <c r="AAC119" s="46"/>
      <c r="AAD119" s="46"/>
      <c r="AAE119" s="46"/>
      <c r="AAF119" s="46"/>
      <c r="AAG119" s="46"/>
      <c r="AAH119" s="46"/>
      <c r="AAI119" s="46"/>
      <c r="AAJ119" s="46"/>
      <c r="AAK119" s="46"/>
      <c r="AAL119" s="46"/>
      <c r="AAM119" s="46"/>
      <c r="AAN119" s="46"/>
      <c r="AAO119" s="46"/>
      <c r="AAP119" s="46"/>
      <c r="AAQ119" s="46"/>
      <c r="AAR119" s="46"/>
      <c r="AAS119" s="46"/>
      <c r="AAT119" s="46"/>
      <c r="AAU119" s="46"/>
      <c r="AAV119" s="46"/>
      <c r="AAW119" s="46"/>
      <c r="AAX119" s="46"/>
      <c r="AAY119" s="46"/>
      <c r="AAZ119" s="46"/>
      <c r="ABA119" s="46"/>
      <c r="ABB119" s="46"/>
      <c r="ABC119" s="46"/>
      <c r="ABD119" s="46"/>
      <c r="ABE119" s="46"/>
      <c r="ABF119" s="46"/>
      <c r="ABG119" s="46"/>
      <c r="ABH119" s="46"/>
      <c r="ABI119" s="46"/>
      <c r="ABJ119" s="46"/>
      <c r="ABK119" s="46"/>
      <c r="ABL119" s="46"/>
      <c r="ABM119" s="46"/>
      <c r="ABN119" s="46"/>
      <c r="ABO119" s="46"/>
      <c r="ABP119" s="46"/>
      <c r="ABQ119" s="46"/>
      <c r="ABR119" s="46"/>
      <c r="ABS119" s="46"/>
      <c r="ABT119" s="46"/>
      <c r="ABU119" s="46"/>
      <c r="ABV119" s="46"/>
      <c r="ABW119" s="46"/>
      <c r="ABX119" s="46"/>
      <c r="ABY119" s="46"/>
      <c r="ABZ119" s="46"/>
      <c r="ACA119" s="46"/>
      <c r="ACB119" s="46"/>
      <c r="ACC119" s="46"/>
      <c r="ACD119" s="46"/>
      <c r="ACE119" s="46"/>
      <c r="ACF119" s="46"/>
      <c r="ACG119" s="46"/>
      <c r="ACH119" s="46"/>
      <c r="ACI119" s="46"/>
      <c r="ACJ119" s="46"/>
      <c r="ACK119" s="46"/>
      <c r="ACL119" s="46"/>
      <c r="ACM119" s="46"/>
      <c r="ACN119" s="46"/>
      <c r="ACO119" s="46"/>
      <c r="ACP119" s="46"/>
      <c r="ACQ119" s="46"/>
      <c r="ACR119" s="46"/>
      <c r="ACS119" s="46"/>
      <c r="ACT119" s="46"/>
      <c r="ACU119" s="46"/>
      <c r="ACV119" s="46"/>
      <c r="ACW119" s="46"/>
      <c r="ACX119" s="46"/>
      <c r="ACY119" s="46"/>
      <c r="ACZ119" s="46"/>
      <c r="ADA119" s="46"/>
      <c r="ADB119" s="46"/>
      <c r="ADC119" s="46"/>
      <c r="ADD119" s="46"/>
      <c r="ADE119" s="46"/>
      <c r="ADF119" s="46"/>
      <c r="ADG119" s="46"/>
      <c r="ADH119" s="46"/>
      <c r="ADI119" s="46"/>
      <c r="ADJ119" s="46"/>
      <c r="ADK119" s="46"/>
      <c r="ADL119" s="46"/>
      <c r="ADM119" s="46"/>
      <c r="ADN119" s="46"/>
      <c r="ADO119" s="46"/>
      <c r="ADP119" s="46"/>
      <c r="ADQ119" s="46"/>
      <c r="ADR119" s="46"/>
      <c r="ADS119" s="46"/>
      <c r="ADT119" s="46"/>
      <c r="ADU119" s="46"/>
      <c r="ADV119" s="46"/>
      <c r="ADW119" s="46"/>
      <c r="ADX119" s="46"/>
      <c r="ADY119" s="46"/>
      <c r="ADZ119" s="46"/>
      <c r="AEA119" s="46"/>
      <c r="AEB119" s="46"/>
      <c r="AEC119" s="46"/>
      <c r="AED119" s="46"/>
      <c r="AEE119" s="46"/>
      <c r="AEF119" s="46"/>
      <c r="AEG119" s="46"/>
      <c r="AEH119" s="46"/>
      <c r="AEI119" s="46"/>
      <c r="AEJ119" s="46"/>
      <c r="AEK119" s="46"/>
      <c r="AEL119" s="46"/>
      <c r="AEM119" s="46"/>
      <c r="AEN119" s="46"/>
      <c r="AEO119" s="46"/>
      <c r="AEP119" s="46"/>
      <c r="AEQ119" s="46"/>
      <c r="AER119" s="46"/>
      <c r="AES119" s="46"/>
      <c r="AET119" s="46"/>
      <c r="AEU119" s="46"/>
      <c r="AEV119" s="46"/>
      <c r="AEW119" s="46"/>
      <c r="AEX119" s="46"/>
      <c r="AEY119" s="46"/>
      <c r="AEZ119" s="46"/>
      <c r="AFA119" s="46"/>
      <c r="AFB119" s="46"/>
      <c r="AFC119" s="46"/>
      <c r="AFD119" s="46"/>
      <c r="AFE119" s="46"/>
      <c r="AFF119" s="46"/>
      <c r="AFG119" s="46"/>
      <c r="AFH119" s="46"/>
      <c r="AFI119" s="46"/>
      <c r="AFJ119" s="46"/>
      <c r="AFK119" s="46"/>
      <c r="AFL119" s="46"/>
      <c r="AFM119" s="46"/>
      <c r="AFN119" s="46"/>
      <c r="AFO119" s="46"/>
      <c r="AFP119" s="46"/>
      <c r="AFQ119" s="46"/>
      <c r="AFR119" s="46"/>
      <c r="AFS119" s="46"/>
      <c r="AFT119" s="46"/>
      <c r="AFU119" s="46"/>
      <c r="AFV119" s="46"/>
      <c r="AFW119" s="46"/>
      <c r="AFX119" s="46"/>
      <c r="AFY119" s="46"/>
      <c r="AFZ119" s="46"/>
      <c r="AGA119" s="46"/>
      <c r="AGB119" s="46"/>
      <c r="AGC119" s="46"/>
      <c r="AGD119" s="46"/>
      <c r="AGE119" s="46"/>
      <c r="AGF119" s="46"/>
      <c r="AGG119" s="46"/>
      <c r="AGH119" s="46"/>
      <c r="AGI119" s="46"/>
      <c r="AGJ119" s="46"/>
      <c r="AGK119" s="46"/>
      <c r="AGL119" s="46"/>
      <c r="AGM119" s="46"/>
      <c r="AGN119" s="46"/>
      <c r="AGO119" s="46"/>
      <c r="AGP119" s="46"/>
      <c r="AGQ119" s="46"/>
      <c r="AGR119" s="46"/>
      <c r="AGS119" s="46"/>
      <c r="AGT119" s="46"/>
      <c r="AGU119" s="46"/>
      <c r="AGV119" s="42"/>
      <c r="AGW119" s="42"/>
    </row>
    <row r="120" spans="1:881" ht="15.75" customHeight="1" x14ac:dyDescent="0.25">
      <c r="A120" s="23"/>
      <c r="B120" s="23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  <c r="KX120" s="37"/>
      <c r="KY120" s="37"/>
      <c r="KZ120" s="37"/>
      <c r="LA120" s="37"/>
      <c r="LB120" s="37"/>
      <c r="LC120" s="37"/>
      <c r="LD120" s="37"/>
      <c r="LE120" s="37"/>
      <c r="LF120" s="37"/>
      <c r="LG120" s="37"/>
      <c r="LH120" s="37"/>
      <c r="LI120" s="37"/>
      <c r="LJ120" s="37"/>
      <c r="LK120" s="37"/>
      <c r="LL120" s="37"/>
      <c r="LM120" s="37"/>
      <c r="LN120" s="37"/>
      <c r="LO120" s="37"/>
      <c r="LP120" s="37"/>
      <c r="LQ120" s="37"/>
      <c r="LR120" s="37"/>
      <c r="LS120" s="37"/>
      <c r="LT120" s="37"/>
      <c r="LU120" s="37"/>
      <c r="LV120" s="37"/>
      <c r="LW120" s="37"/>
      <c r="LX120" s="37"/>
      <c r="LY120" s="37"/>
      <c r="LZ120" s="37"/>
      <c r="MA120" s="37"/>
      <c r="MB120" s="37"/>
      <c r="MC120" s="37"/>
      <c r="MD120" s="37"/>
      <c r="ME120" s="37"/>
      <c r="MF120" s="37"/>
      <c r="MG120" s="37"/>
      <c r="MH120" s="37"/>
      <c r="MI120" s="37"/>
      <c r="MJ120" s="37"/>
      <c r="MK120" s="37"/>
      <c r="ML120" s="37"/>
      <c r="MM120" s="37"/>
      <c r="MN120" s="37"/>
      <c r="MO120" s="37"/>
      <c r="MP120" s="37"/>
      <c r="MQ120" s="37"/>
      <c r="MR120" s="37"/>
      <c r="MS120" s="37"/>
      <c r="MT120" s="37"/>
      <c r="MU120" s="37"/>
      <c r="MV120" s="37"/>
      <c r="MW120" s="37"/>
      <c r="MX120" s="37"/>
      <c r="MY120" s="37"/>
      <c r="MZ120" s="37"/>
      <c r="NA120" s="37"/>
      <c r="NB120" s="37"/>
      <c r="NC120" s="37"/>
      <c r="ND120" s="37"/>
      <c r="NE120" s="37"/>
      <c r="NF120" s="37"/>
      <c r="NG120" s="37"/>
      <c r="NH120" s="37"/>
      <c r="NI120" s="37"/>
      <c r="NJ120" s="37"/>
      <c r="NK120" s="37"/>
      <c r="NL120" s="37"/>
      <c r="NM120" s="37"/>
      <c r="NN120" s="37"/>
      <c r="NO120" s="37"/>
      <c r="NP120" s="37"/>
      <c r="NQ120" s="37"/>
      <c r="NR120" s="37"/>
      <c r="NS120" s="37"/>
      <c r="NT120" s="37"/>
      <c r="NU120" s="37"/>
      <c r="NV120" s="37"/>
      <c r="NW120" s="37"/>
      <c r="NX120" s="37"/>
      <c r="NY120" s="37"/>
      <c r="NZ120" s="37"/>
      <c r="OA120" s="37"/>
      <c r="OB120" s="37"/>
      <c r="OC120" s="37"/>
      <c r="OD120" s="37"/>
      <c r="OE120" s="37"/>
      <c r="OF120" s="37"/>
      <c r="OG120" s="37"/>
      <c r="OH120" s="37"/>
      <c r="OI120" s="37"/>
      <c r="OJ120" s="37"/>
      <c r="OK120" s="37"/>
      <c r="OL120" s="37"/>
      <c r="OM120" s="37"/>
      <c r="ON120" s="37"/>
      <c r="OO120" s="37"/>
      <c r="OP120" s="37"/>
      <c r="OQ120" s="37"/>
      <c r="OR120" s="37"/>
      <c r="OS120" s="37"/>
      <c r="OT120" s="37"/>
      <c r="OU120" s="37"/>
      <c r="OV120" s="37"/>
      <c r="OW120" s="37"/>
      <c r="OX120" s="37"/>
      <c r="OY120" s="37"/>
      <c r="OZ120" s="37"/>
      <c r="PA120" s="37"/>
      <c r="PB120" s="37"/>
      <c r="PC120" s="37"/>
      <c r="PD120" s="37"/>
      <c r="PE120" s="37"/>
      <c r="PF120" s="37"/>
      <c r="PG120" s="37"/>
      <c r="PH120" s="37"/>
      <c r="PI120" s="37"/>
      <c r="PJ120" s="37"/>
      <c r="PK120" s="37"/>
      <c r="PL120" s="37"/>
      <c r="PM120" s="37"/>
      <c r="PN120" s="37"/>
      <c r="PO120" s="37"/>
      <c r="PP120" s="37"/>
      <c r="PQ120" s="37"/>
      <c r="PR120" s="37"/>
      <c r="PS120" s="37"/>
      <c r="PT120" s="37"/>
      <c r="PU120" s="37"/>
      <c r="PV120" s="37"/>
      <c r="PW120" s="37"/>
      <c r="PX120" s="37"/>
      <c r="PY120" s="37"/>
      <c r="PZ120" s="37"/>
      <c r="QA120" s="37"/>
      <c r="QB120" s="37"/>
      <c r="QC120" s="37"/>
      <c r="QD120" s="37"/>
      <c r="QE120" s="37"/>
      <c r="QF120" s="37"/>
      <c r="QG120" s="37"/>
      <c r="QH120" s="37"/>
      <c r="QI120" s="37"/>
      <c r="QJ120" s="37"/>
      <c r="QK120" s="37"/>
      <c r="QL120" s="37"/>
      <c r="QM120" s="37"/>
      <c r="QN120" s="37"/>
      <c r="QO120" s="37"/>
      <c r="QP120" s="37"/>
      <c r="QQ120" s="37"/>
      <c r="QR120" s="37"/>
      <c r="QS120" s="37"/>
      <c r="QT120" s="37"/>
      <c r="QU120" s="37"/>
      <c r="QV120" s="37"/>
      <c r="QW120" s="37"/>
      <c r="QX120" s="37"/>
      <c r="QY120" s="37"/>
      <c r="QZ120" s="37"/>
      <c r="RA120" s="37"/>
      <c r="RB120" s="37"/>
      <c r="RC120" s="37"/>
      <c r="RD120" s="37"/>
      <c r="RE120" s="37"/>
      <c r="RF120" s="37"/>
      <c r="RG120" s="37"/>
      <c r="RH120" s="37"/>
      <c r="RI120" s="37"/>
      <c r="RJ120" s="37"/>
      <c r="RK120" s="37"/>
      <c r="RL120" s="37"/>
      <c r="RM120" s="37"/>
      <c r="RN120" s="37"/>
      <c r="RO120" s="37"/>
      <c r="RP120" s="37"/>
      <c r="RQ120" s="37"/>
      <c r="RR120" s="37"/>
      <c r="RS120" s="37"/>
      <c r="RT120" s="37"/>
      <c r="RU120" s="37"/>
      <c r="RV120" s="37"/>
      <c r="RW120" s="37"/>
      <c r="RX120" s="37"/>
      <c r="RY120" s="37"/>
      <c r="RZ120" s="37"/>
      <c r="SA120" s="37"/>
      <c r="SB120" s="37"/>
      <c r="SC120" s="37"/>
      <c r="SD120" s="37"/>
      <c r="SE120" s="37"/>
      <c r="SF120" s="37"/>
      <c r="SG120" s="37"/>
      <c r="SH120" s="37"/>
      <c r="SI120" s="37"/>
      <c r="SJ120" s="37"/>
      <c r="SK120" s="37"/>
      <c r="SL120" s="37"/>
      <c r="SM120" s="37"/>
      <c r="SN120" s="37"/>
      <c r="SO120" s="37"/>
      <c r="SP120" s="37"/>
      <c r="SQ120" s="37"/>
      <c r="SR120" s="37"/>
      <c r="SS120" s="37"/>
      <c r="ST120" s="37"/>
      <c r="SU120" s="37"/>
      <c r="SV120" s="37"/>
      <c r="SW120" s="37"/>
      <c r="SX120" s="37"/>
      <c r="SY120" s="37"/>
      <c r="SZ120" s="37"/>
      <c r="TA120" s="37"/>
      <c r="TB120" s="37"/>
      <c r="TC120" s="37"/>
      <c r="TD120" s="37"/>
      <c r="TE120" s="37"/>
      <c r="TF120" s="37"/>
      <c r="TG120" s="37"/>
      <c r="TH120" s="37"/>
      <c r="TI120" s="37"/>
      <c r="TJ120" s="37"/>
      <c r="TK120" s="37"/>
      <c r="TL120" s="37"/>
      <c r="TM120" s="37"/>
      <c r="TN120" s="37"/>
      <c r="TO120" s="37"/>
      <c r="TP120" s="37"/>
      <c r="TQ120" s="37"/>
      <c r="TR120" s="37"/>
      <c r="TS120" s="37"/>
      <c r="TT120" s="37"/>
      <c r="TU120" s="37"/>
      <c r="TV120" s="37"/>
      <c r="TW120" s="37"/>
      <c r="TX120" s="37"/>
      <c r="TY120" s="37"/>
      <c r="TZ120" s="37"/>
      <c r="UA120" s="37"/>
      <c r="UB120" s="37"/>
      <c r="UC120" s="37"/>
      <c r="UD120" s="37"/>
      <c r="UE120" s="37"/>
      <c r="UF120" s="37"/>
      <c r="UG120" s="37"/>
      <c r="UH120" s="37"/>
      <c r="UI120" s="37"/>
      <c r="UJ120" s="37"/>
      <c r="UK120" s="37"/>
      <c r="UL120" s="37"/>
      <c r="UM120" s="37"/>
      <c r="UN120" s="37"/>
      <c r="UO120" s="37"/>
      <c r="UP120" s="37"/>
      <c r="UQ120" s="37"/>
      <c r="UR120" s="37"/>
      <c r="US120" s="37"/>
      <c r="UT120" s="37"/>
      <c r="UU120" s="37"/>
      <c r="UV120" s="37"/>
      <c r="UW120" s="37"/>
      <c r="UX120" s="37"/>
      <c r="UY120" s="37"/>
      <c r="UZ120" s="37"/>
      <c r="VA120" s="37"/>
      <c r="VB120" s="37"/>
      <c r="VC120" s="37"/>
      <c r="VD120" s="37"/>
      <c r="VE120" s="37"/>
      <c r="VF120" s="37"/>
      <c r="VG120" s="37"/>
      <c r="VH120" s="37"/>
      <c r="VI120" s="37"/>
      <c r="VJ120" s="37"/>
      <c r="VK120" s="37"/>
      <c r="VL120" s="37"/>
      <c r="VM120" s="37"/>
      <c r="VN120" s="37"/>
      <c r="VO120" s="37"/>
      <c r="VP120" s="37"/>
      <c r="VQ120" s="37"/>
      <c r="VR120" s="37"/>
      <c r="VS120" s="37"/>
      <c r="VT120" s="37"/>
      <c r="VU120" s="37"/>
      <c r="VV120" s="37"/>
      <c r="VW120" s="37"/>
      <c r="VX120" s="37"/>
      <c r="VY120" s="37"/>
      <c r="VZ120" s="37"/>
      <c r="WA120" s="37"/>
      <c r="WB120" s="37"/>
      <c r="WC120" s="37"/>
      <c r="WD120" s="37"/>
      <c r="WE120" s="37"/>
      <c r="WF120" s="37"/>
      <c r="WG120" s="37"/>
      <c r="WH120" s="37"/>
      <c r="WI120" s="37"/>
      <c r="WJ120" s="37"/>
      <c r="WK120" s="37"/>
      <c r="WL120" s="37"/>
      <c r="WM120" s="37"/>
      <c r="WN120" s="37"/>
      <c r="WO120" s="37"/>
      <c r="WP120" s="37"/>
      <c r="WQ120" s="37"/>
      <c r="WR120" s="37"/>
      <c r="WS120" s="37"/>
      <c r="WT120" s="37"/>
      <c r="WU120" s="37"/>
      <c r="WV120" s="37"/>
      <c r="WW120" s="37"/>
      <c r="WX120" s="37"/>
      <c r="WY120" s="37"/>
      <c r="WZ120" s="37"/>
      <c r="XA120" s="37"/>
      <c r="XB120" s="37"/>
      <c r="XC120" s="37"/>
      <c r="XD120" s="37"/>
      <c r="XE120" s="37"/>
      <c r="XF120" s="37"/>
      <c r="XG120" s="37"/>
      <c r="XH120" s="37"/>
      <c r="XI120" s="37"/>
      <c r="XJ120" s="37"/>
      <c r="XK120" s="37"/>
      <c r="XL120" s="37"/>
      <c r="XM120" s="37"/>
      <c r="XN120" s="37"/>
      <c r="XO120" s="37"/>
      <c r="XP120" s="37"/>
      <c r="XQ120" s="37"/>
      <c r="XR120" s="37"/>
      <c r="XS120" s="37"/>
      <c r="XT120" s="37"/>
      <c r="XU120" s="37"/>
      <c r="XV120" s="37"/>
      <c r="XW120" s="37"/>
      <c r="XX120" s="37"/>
      <c r="XY120" s="37"/>
      <c r="XZ120" s="37"/>
      <c r="YA120" s="37"/>
      <c r="YB120" s="37"/>
      <c r="YC120" s="37"/>
      <c r="YD120" s="37"/>
      <c r="YE120" s="37"/>
      <c r="YF120" s="37"/>
      <c r="YG120" s="37"/>
      <c r="YH120" s="37"/>
      <c r="YI120" s="37"/>
      <c r="YJ120" s="37"/>
      <c r="YK120" s="37"/>
      <c r="YL120" s="37"/>
      <c r="YM120" s="37"/>
      <c r="YN120" s="37"/>
      <c r="YO120" s="37"/>
      <c r="YP120" s="37"/>
      <c r="YQ120" s="37"/>
      <c r="YR120" s="37"/>
      <c r="YS120" s="37"/>
      <c r="YT120" s="37"/>
      <c r="YU120" s="37"/>
      <c r="YV120" s="37"/>
      <c r="YW120" s="37"/>
      <c r="YX120" s="37"/>
      <c r="YY120" s="37"/>
      <c r="YZ120" s="37"/>
      <c r="ZA120" s="37"/>
      <c r="ZB120" s="37"/>
      <c r="ZC120" s="37"/>
      <c r="ZD120" s="37"/>
      <c r="ZE120" s="37"/>
      <c r="ZF120" s="37"/>
      <c r="ZG120" s="37"/>
      <c r="ZH120" s="37"/>
      <c r="ZI120" s="37"/>
      <c r="ZJ120" s="37"/>
      <c r="ZK120" s="37"/>
      <c r="ZL120" s="37"/>
      <c r="ZM120" s="37"/>
      <c r="ZN120" s="37"/>
      <c r="ZO120" s="37"/>
      <c r="ZP120" s="37"/>
      <c r="ZQ120" s="37"/>
      <c r="ZR120" s="37"/>
      <c r="ZS120" s="37"/>
      <c r="ZT120" s="37"/>
      <c r="ZU120" s="37"/>
      <c r="ZV120" s="37"/>
      <c r="ZW120" s="37"/>
      <c r="ZX120" s="37"/>
      <c r="ZY120" s="37"/>
      <c r="ZZ120" s="37"/>
      <c r="AAA120" s="37"/>
      <c r="AAB120" s="37"/>
      <c r="AAC120" s="37"/>
      <c r="AAD120" s="37"/>
      <c r="AAE120" s="37"/>
      <c r="AAF120" s="37"/>
      <c r="AAG120" s="37"/>
      <c r="AAH120" s="37"/>
      <c r="AAI120" s="37"/>
      <c r="AAJ120" s="37"/>
      <c r="AAK120" s="37"/>
      <c r="AAL120" s="37"/>
      <c r="AAM120" s="37"/>
      <c r="AAN120" s="37"/>
      <c r="AAO120" s="37"/>
      <c r="AAP120" s="37"/>
      <c r="AAQ120" s="37"/>
      <c r="AAR120" s="37"/>
      <c r="AAS120" s="37"/>
      <c r="AAT120" s="37"/>
      <c r="AAU120" s="37"/>
      <c r="AAV120" s="37"/>
      <c r="AAW120" s="37"/>
      <c r="AAX120" s="37"/>
      <c r="AAY120" s="37"/>
      <c r="AAZ120" s="37"/>
      <c r="ABA120" s="37"/>
      <c r="ABB120" s="37"/>
      <c r="ABC120" s="37"/>
      <c r="ABD120" s="37"/>
      <c r="ABE120" s="37"/>
      <c r="ABF120" s="37"/>
      <c r="ABG120" s="37"/>
      <c r="ABH120" s="37"/>
      <c r="ABI120" s="37"/>
      <c r="ABJ120" s="37"/>
      <c r="ABK120" s="37"/>
      <c r="ABL120" s="37"/>
      <c r="ABM120" s="37"/>
      <c r="ABN120" s="37"/>
      <c r="ABO120" s="37"/>
      <c r="ABP120" s="37"/>
      <c r="ABQ120" s="37"/>
      <c r="ABR120" s="37"/>
      <c r="ABS120" s="37"/>
      <c r="ABT120" s="37"/>
      <c r="ABU120" s="37"/>
      <c r="ABV120" s="37"/>
      <c r="ABW120" s="37"/>
      <c r="ABX120" s="37"/>
      <c r="ABY120" s="37"/>
      <c r="ABZ120" s="37"/>
      <c r="ACA120" s="37"/>
      <c r="ACB120" s="37"/>
      <c r="ACC120" s="37"/>
      <c r="ACD120" s="37"/>
      <c r="ACE120" s="37"/>
      <c r="ACF120" s="37"/>
      <c r="ACG120" s="37"/>
      <c r="ACH120" s="37"/>
      <c r="ACI120" s="37"/>
      <c r="ACJ120" s="37"/>
      <c r="ACK120" s="37"/>
      <c r="ACL120" s="37"/>
      <c r="ACM120" s="37"/>
      <c r="ACN120" s="37"/>
      <c r="ACO120" s="37"/>
      <c r="ACP120" s="37"/>
      <c r="ACQ120" s="37"/>
      <c r="ACR120" s="37"/>
      <c r="ACS120" s="37"/>
      <c r="ACT120" s="37"/>
      <c r="ACU120" s="37"/>
      <c r="ACV120" s="37"/>
      <c r="ACW120" s="37"/>
      <c r="ACX120" s="37"/>
      <c r="ACY120" s="37"/>
      <c r="ACZ120" s="37"/>
      <c r="ADA120" s="37"/>
      <c r="ADB120" s="37"/>
      <c r="ADC120" s="37"/>
      <c r="ADD120" s="37"/>
      <c r="ADE120" s="37"/>
      <c r="ADF120" s="37"/>
      <c r="ADG120" s="37"/>
      <c r="ADH120" s="37"/>
      <c r="ADI120" s="37"/>
      <c r="ADJ120" s="37"/>
      <c r="ADK120" s="37"/>
      <c r="ADL120" s="37"/>
      <c r="ADM120" s="37"/>
      <c r="ADN120" s="37"/>
      <c r="ADO120" s="37"/>
      <c r="ADP120" s="37"/>
      <c r="ADQ120" s="37"/>
      <c r="ADR120" s="37"/>
      <c r="ADS120" s="37"/>
      <c r="ADT120" s="37"/>
      <c r="ADU120" s="37"/>
      <c r="ADV120" s="37"/>
      <c r="ADW120" s="37"/>
      <c r="ADX120" s="37"/>
      <c r="ADY120" s="37"/>
      <c r="ADZ120" s="37"/>
      <c r="AEA120" s="37"/>
      <c r="AEB120" s="37"/>
      <c r="AEC120" s="37"/>
      <c r="AED120" s="37"/>
      <c r="AEE120" s="37"/>
      <c r="AEF120" s="37"/>
      <c r="AEG120" s="37"/>
      <c r="AEH120" s="37"/>
      <c r="AEI120" s="37"/>
      <c r="AEJ120" s="37"/>
      <c r="AEK120" s="37"/>
      <c r="AEL120" s="37"/>
      <c r="AEM120" s="37"/>
      <c r="AEN120" s="37"/>
      <c r="AEO120" s="37"/>
      <c r="AEP120" s="37"/>
      <c r="AEQ120" s="37"/>
      <c r="AER120" s="37"/>
      <c r="AES120" s="37"/>
      <c r="AET120" s="37"/>
      <c r="AEU120" s="37"/>
      <c r="AEV120" s="37"/>
      <c r="AEW120" s="37"/>
      <c r="AEX120" s="37"/>
      <c r="AEY120" s="37"/>
      <c r="AEZ120" s="37"/>
      <c r="AFA120" s="37"/>
      <c r="AFB120" s="37"/>
      <c r="AFC120" s="37"/>
      <c r="AFD120" s="37"/>
      <c r="AFE120" s="37"/>
      <c r="AFF120" s="37"/>
      <c r="AFG120" s="37"/>
      <c r="AFH120" s="37"/>
      <c r="AFI120" s="37"/>
      <c r="AFJ120" s="37"/>
      <c r="AFK120" s="37"/>
      <c r="AFL120" s="37"/>
      <c r="AFM120" s="37"/>
      <c r="AFN120" s="37"/>
      <c r="AFO120" s="37"/>
      <c r="AFP120" s="37"/>
      <c r="AFQ120" s="37"/>
      <c r="AFR120" s="37"/>
      <c r="AFS120" s="37"/>
      <c r="AFT120" s="37"/>
      <c r="AFU120" s="37"/>
      <c r="AFV120" s="37"/>
      <c r="AFW120" s="37"/>
      <c r="AFX120" s="37"/>
      <c r="AFY120" s="37"/>
      <c r="AFZ120" s="37"/>
      <c r="AGA120" s="37"/>
      <c r="AGB120" s="37"/>
      <c r="AGC120" s="37"/>
      <c r="AGD120" s="37"/>
      <c r="AGE120" s="37"/>
      <c r="AGF120" s="37"/>
      <c r="AGG120" s="37"/>
      <c r="AGH120" s="37"/>
      <c r="AGI120" s="37"/>
      <c r="AGJ120" s="37"/>
      <c r="AGK120" s="37"/>
      <c r="AGL120" s="37"/>
      <c r="AGM120" s="37"/>
      <c r="AGN120" s="37"/>
      <c r="AGO120" s="37"/>
      <c r="AGP120" s="37"/>
      <c r="AGQ120" s="37"/>
      <c r="AGR120" s="37"/>
      <c r="AGS120" s="37"/>
      <c r="AGT120" s="37"/>
      <c r="AGU120" s="37"/>
    </row>
    <row r="121" spans="1:881" ht="97.5" customHeight="1" x14ac:dyDescent="0.25">
      <c r="A121" s="94" t="s">
        <v>1</v>
      </c>
      <c r="B121" s="94" t="s">
        <v>126</v>
      </c>
      <c r="C121" s="96" t="s">
        <v>127</v>
      </c>
      <c r="D121" s="93" t="s">
        <v>148</v>
      </c>
      <c r="E121" s="93" t="s">
        <v>4</v>
      </c>
      <c r="F121" s="95"/>
      <c r="G121" s="95"/>
      <c r="H121" s="95"/>
      <c r="I121" s="95"/>
      <c r="J121" s="95"/>
      <c r="K121" s="95"/>
      <c r="L121" s="95"/>
      <c r="M121" s="95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1"/>
      <c r="AD121" s="91"/>
      <c r="AE121" s="91"/>
      <c r="AF121" s="91"/>
      <c r="AG121" s="91"/>
      <c r="AH121" s="91"/>
      <c r="AI121" s="91"/>
      <c r="AJ121" s="91"/>
      <c r="AK121" s="91"/>
      <c r="AL121" s="91"/>
      <c r="AM121" s="91"/>
      <c r="AN121" s="95"/>
      <c r="AO121" s="95"/>
      <c r="AP121" s="95"/>
      <c r="AQ121" s="95"/>
      <c r="AR121" s="95"/>
      <c r="AS121" s="95"/>
      <c r="AT121" s="95"/>
      <c r="AU121" s="95"/>
      <c r="AV121" s="95"/>
      <c r="AW121" s="95"/>
      <c r="AX121" s="95"/>
      <c r="AY121" s="95"/>
      <c r="AZ121" s="95"/>
      <c r="BA121" s="95"/>
      <c r="BB121" s="95"/>
      <c r="BC121" s="95"/>
      <c r="BD121" s="95"/>
      <c r="BE121" s="95"/>
      <c r="BF121" s="95"/>
      <c r="BG121" s="95"/>
      <c r="BH121" s="95"/>
      <c r="BI121" s="95"/>
      <c r="BJ121" s="95"/>
      <c r="BK121" s="95"/>
      <c r="BL121" s="95"/>
      <c r="BM121" s="95"/>
      <c r="BN121" s="95"/>
      <c r="BO121" s="95"/>
      <c r="BP121" s="95"/>
      <c r="BQ121" s="95"/>
      <c r="BR121" s="95"/>
      <c r="BS121" s="95"/>
      <c r="BT121" s="95"/>
      <c r="BU121" s="95"/>
      <c r="BV121" s="95"/>
      <c r="BW121" s="95"/>
      <c r="BX121" s="95"/>
      <c r="BY121" s="95"/>
      <c r="BZ121" s="95"/>
      <c r="CA121" s="95"/>
      <c r="CB121" s="95"/>
      <c r="CC121" s="95"/>
      <c r="CD121" s="95"/>
      <c r="CE121" s="95"/>
      <c r="CF121" s="95"/>
      <c r="CG121" s="95"/>
      <c r="CH121" s="95"/>
      <c r="CI121" s="95"/>
      <c r="CJ121" s="95"/>
      <c r="CK121" s="95"/>
      <c r="CL121" s="95"/>
      <c r="CM121" s="95"/>
      <c r="CN121" s="95"/>
      <c r="CO121" s="95"/>
      <c r="CP121" s="95"/>
      <c r="CQ121" s="95"/>
      <c r="CR121" s="95"/>
      <c r="CS121" s="95"/>
      <c r="CT121" s="95"/>
      <c r="CU121" s="95"/>
      <c r="CV121" s="95"/>
      <c r="CW121" s="95"/>
      <c r="CX121" s="95"/>
      <c r="CY121" s="95"/>
      <c r="CZ121" s="95"/>
      <c r="DA121" s="95"/>
      <c r="DB121" s="95"/>
      <c r="DC121" s="95"/>
      <c r="DD121" s="95"/>
      <c r="DE121" s="95"/>
      <c r="DF121" s="95"/>
      <c r="DG121" s="95"/>
      <c r="DH121" s="95"/>
      <c r="DI121" s="95"/>
      <c r="DJ121" s="95"/>
      <c r="DK121" s="95"/>
      <c r="DL121" s="95"/>
      <c r="DM121" s="95"/>
      <c r="DN121" s="95"/>
      <c r="DO121" s="95"/>
      <c r="DP121" s="95"/>
      <c r="DQ121" s="95"/>
      <c r="DR121" s="95"/>
      <c r="DS121" s="95"/>
      <c r="DT121" s="95"/>
      <c r="DU121" s="95"/>
      <c r="DV121" s="95"/>
      <c r="DW121" s="95"/>
      <c r="DX121" s="95"/>
      <c r="DY121" s="95"/>
      <c r="DZ121" s="95"/>
      <c r="EA121" s="95"/>
      <c r="EB121" s="95"/>
      <c r="EC121" s="95"/>
      <c r="ED121" s="95"/>
      <c r="EE121" s="95"/>
      <c r="EF121" s="95"/>
      <c r="EG121" s="95"/>
      <c r="EH121" s="95"/>
      <c r="EI121" s="95"/>
      <c r="EJ121" s="95"/>
      <c r="EK121" s="95"/>
      <c r="EL121" s="95"/>
      <c r="EM121" s="95"/>
      <c r="EN121" s="95"/>
      <c r="EO121" s="95"/>
      <c r="EP121" s="95"/>
      <c r="EQ121" s="95"/>
      <c r="ER121" s="95"/>
      <c r="ES121" s="95"/>
      <c r="ET121" s="95"/>
      <c r="EU121" s="95"/>
      <c r="EV121" s="95"/>
      <c r="EW121" s="95"/>
      <c r="EX121" s="95"/>
      <c r="EY121" s="95"/>
      <c r="EZ121" s="95"/>
      <c r="FA121" s="95"/>
      <c r="FB121" s="95"/>
      <c r="FC121" s="95"/>
      <c r="FD121" s="95"/>
      <c r="FE121" s="95"/>
      <c r="FF121" s="95"/>
      <c r="FG121" s="95"/>
      <c r="FH121" s="95"/>
      <c r="FI121" s="95"/>
      <c r="FJ121" s="95"/>
      <c r="FK121" s="95"/>
      <c r="FL121" s="95"/>
      <c r="FM121" s="95"/>
      <c r="FN121" s="95"/>
      <c r="FO121" s="95"/>
      <c r="FP121" s="95"/>
      <c r="FQ121" s="95"/>
      <c r="FR121" s="95"/>
      <c r="FS121" s="95"/>
      <c r="FT121" s="95"/>
      <c r="FU121" s="95"/>
      <c r="FV121" s="95"/>
      <c r="FW121" s="95"/>
      <c r="FX121" s="95"/>
      <c r="FY121" s="95"/>
      <c r="FZ121" s="95"/>
      <c r="GA121" s="95"/>
      <c r="GB121" s="95"/>
      <c r="GC121" s="95"/>
      <c r="GD121" s="95"/>
      <c r="GE121" s="95"/>
      <c r="GF121" s="95"/>
      <c r="GG121" s="95"/>
      <c r="GH121" s="95"/>
      <c r="GI121" s="95"/>
      <c r="GJ121" s="95"/>
      <c r="GK121" s="95"/>
      <c r="GL121" s="95"/>
      <c r="GM121" s="95"/>
      <c r="GN121" s="95"/>
      <c r="GO121" s="95"/>
      <c r="GP121" s="95"/>
      <c r="GQ121" s="95"/>
      <c r="GR121" s="95"/>
      <c r="GS121" s="95"/>
      <c r="GT121" s="95"/>
      <c r="GU121" s="95"/>
      <c r="GV121" s="95"/>
      <c r="GW121" s="95"/>
      <c r="GX121" s="95"/>
      <c r="GY121" s="95"/>
      <c r="GZ121" s="95"/>
      <c r="HA121" s="95"/>
      <c r="HB121" s="95"/>
      <c r="HC121" s="95"/>
      <c r="HD121" s="95"/>
      <c r="HE121" s="95"/>
      <c r="HF121" s="95"/>
      <c r="HG121" s="95"/>
      <c r="HH121" s="95"/>
      <c r="HI121" s="95"/>
      <c r="HJ121" s="95"/>
      <c r="HK121" s="95"/>
      <c r="HL121" s="95"/>
      <c r="HM121" s="95"/>
      <c r="HN121" s="95"/>
      <c r="HO121" s="95"/>
      <c r="HP121" s="95"/>
      <c r="HQ121" s="95"/>
      <c r="HR121" s="95"/>
      <c r="HS121" s="95"/>
      <c r="HT121" s="95"/>
      <c r="HU121" s="95"/>
      <c r="HV121" s="95"/>
      <c r="HW121" s="95"/>
      <c r="HX121" s="95"/>
      <c r="HY121" s="95"/>
      <c r="HZ121" s="95"/>
      <c r="IA121" s="95"/>
      <c r="IB121" s="95"/>
      <c r="IC121" s="95"/>
      <c r="ID121" s="95"/>
      <c r="IE121" s="95"/>
      <c r="IF121" s="95"/>
      <c r="IG121" s="95"/>
      <c r="IH121" s="95"/>
      <c r="II121" s="95"/>
      <c r="IJ121" s="95"/>
      <c r="IK121" s="95"/>
      <c r="IL121" s="95"/>
      <c r="IM121" s="95"/>
      <c r="IN121" s="95"/>
      <c r="IO121" s="95"/>
      <c r="IP121" s="95"/>
      <c r="IQ121" s="95"/>
      <c r="IR121" s="95"/>
      <c r="IS121" s="95"/>
      <c r="IT121" s="95"/>
      <c r="IU121" s="95"/>
      <c r="IV121" s="95"/>
      <c r="IW121" s="95"/>
      <c r="IX121" s="95"/>
      <c r="IY121" s="95"/>
      <c r="IZ121" s="95"/>
      <c r="JA121" s="95"/>
      <c r="JB121" s="95"/>
      <c r="JC121" s="95"/>
      <c r="JD121" s="95"/>
      <c r="JE121" s="95"/>
      <c r="JF121" s="95"/>
      <c r="JG121" s="95"/>
      <c r="JH121" s="95"/>
      <c r="JI121" s="95"/>
      <c r="JJ121" s="95"/>
      <c r="JK121" s="95"/>
      <c r="JL121" s="95"/>
      <c r="JM121" s="95"/>
      <c r="JN121" s="95"/>
      <c r="JO121" s="95"/>
      <c r="JP121" s="95"/>
      <c r="JQ121" s="95"/>
      <c r="JR121" s="95"/>
      <c r="JS121" s="95"/>
      <c r="JT121" s="95"/>
      <c r="JU121" s="95"/>
      <c r="JV121" s="95"/>
      <c r="JW121" s="95"/>
      <c r="JX121" s="95"/>
      <c r="JY121" s="95"/>
      <c r="JZ121" s="95"/>
      <c r="KA121" s="95"/>
      <c r="KB121" s="95"/>
      <c r="KC121" s="95"/>
      <c r="KD121" s="95"/>
      <c r="KE121" s="95"/>
      <c r="KF121" s="95"/>
      <c r="KG121" s="95"/>
      <c r="KH121" s="95"/>
      <c r="KI121" s="95"/>
      <c r="KJ121" s="95"/>
      <c r="KK121" s="95"/>
      <c r="KL121" s="95"/>
      <c r="KM121" s="95"/>
      <c r="KN121" s="95"/>
      <c r="KO121" s="95"/>
      <c r="KP121" s="95"/>
      <c r="KQ121" s="95"/>
      <c r="KR121" s="95"/>
      <c r="KS121" s="95"/>
      <c r="KT121" s="95"/>
      <c r="KU121" s="95"/>
      <c r="KV121" s="95"/>
      <c r="KW121" s="95"/>
      <c r="KX121" s="95"/>
      <c r="KY121" s="95"/>
      <c r="KZ121" s="95"/>
      <c r="LA121" s="95"/>
      <c r="LB121" s="95"/>
      <c r="LC121" s="95"/>
      <c r="LD121" s="95"/>
      <c r="LE121" s="95"/>
      <c r="LF121" s="95"/>
      <c r="LG121" s="95"/>
      <c r="LH121" s="95"/>
      <c r="LI121" s="95"/>
      <c r="LJ121" s="95"/>
      <c r="LK121" s="95"/>
      <c r="LL121" s="95"/>
      <c r="LM121" s="95"/>
      <c r="LN121" s="95"/>
      <c r="LO121" s="95"/>
      <c r="LP121" s="95"/>
      <c r="LQ121" s="95"/>
      <c r="LR121" s="95"/>
      <c r="LS121" s="95"/>
      <c r="LT121" s="95"/>
      <c r="LU121" s="95"/>
      <c r="LV121" s="95"/>
      <c r="LW121" s="95"/>
      <c r="LX121" s="95"/>
      <c r="LY121" s="95"/>
      <c r="LZ121" s="95"/>
      <c r="MA121" s="95"/>
      <c r="MB121" s="95"/>
      <c r="MC121" s="95"/>
      <c r="MD121" s="95"/>
      <c r="ME121" s="95"/>
      <c r="MF121" s="95"/>
      <c r="MG121" s="95"/>
      <c r="MH121" s="95"/>
      <c r="MI121" s="95"/>
      <c r="MJ121" s="95"/>
      <c r="MK121" s="95"/>
      <c r="ML121" s="95"/>
      <c r="MM121" s="95"/>
      <c r="MN121" s="95"/>
      <c r="MO121" s="95"/>
      <c r="MP121" s="95"/>
      <c r="MQ121" s="95"/>
      <c r="MR121" s="95"/>
      <c r="MS121" s="95"/>
      <c r="MT121" s="95"/>
      <c r="MU121" s="95"/>
      <c r="MV121" s="95"/>
      <c r="MW121" s="95"/>
      <c r="MX121" s="95"/>
      <c r="MY121" s="95"/>
      <c r="MZ121" s="95"/>
      <c r="NA121" s="95"/>
      <c r="NB121" s="95"/>
      <c r="NC121" s="95"/>
      <c r="ND121" s="95"/>
      <c r="NE121" s="95"/>
      <c r="NF121" s="95"/>
      <c r="NG121" s="95"/>
      <c r="NH121" s="95"/>
      <c r="NI121" s="95"/>
      <c r="NJ121" s="95"/>
      <c r="NK121" s="95"/>
      <c r="NL121" s="95"/>
      <c r="NM121" s="95"/>
      <c r="NN121" s="95"/>
      <c r="NO121" s="95"/>
      <c r="NP121" s="95"/>
      <c r="NQ121" s="95"/>
      <c r="NR121" s="95"/>
      <c r="NS121" s="95"/>
      <c r="NT121" s="95"/>
      <c r="NU121" s="95"/>
      <c r="NV121" s="95"/>
      <c r="NW121" s="95"/>
      <c r="NX121" s="95"/>
      <c r="NY121" s="95"/>
      <c r="NZ121" s="95"/>
      <c r="OA121" s="95"/>
      <c r="OB121" s="95"/>
      <c r="OC121" s="95"/>
      <c r="OD121" s="95"/>
      <c r="OE121" s="95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</row>
    <row r="122" spans="1:881" ht="15.75" customHeight="1" x14ac:dyDescent="0.25">
      <c r="A122" s="95"/>
      <c r="B122" s="95"/>
      <c r="C122" s="97"/>
      <c r="D122" s="73"/>
      <c r="E122" s="73"/>
      <c r="F122" s="95"/>
      <c r="G122" s="95"/>
      <c r="H122" s="95"/>
      <c r="I122" s="95"/>
      <c r="J122" s="95"/>
      <c r="K122" s="95"/>
      <c r="L122" s="95"/>
      <c r="M122" s="95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5"/>
      <c r="AO122" s="95"/>
      <c r="AP122" s="95"/>
      <c r="AQ122" s="95"/>
      <c r="AR122" s="95"/>
      <c r="AS122" s="95"/>
      <c r="AT122" s="95"/>
      <c r="AU122" s="95"/>
      <c r="AV122" s="95"/>
      <c r="AW122" s="95"/>
      <c r="AX122" s="95"/>
      <c r="AY122" s="95"/>
      <c r="AZ122" s="95"/>
      <c r="BA122" s="95"/>
      <c r="BB122" s="95"/>
      <c r="BC122" s="95"/>
      <c r="BD122" s="95"/>
      <c r="BE122" s="95"/>
      <c r="BF122" s="95"/>
      <c r="BG122" s="95"/>
      <c r="BH122" s="95"/>
      <c r="BI122" s="95"/>
      <c r="BJ122" s="95"/>
      <c r="BK122" s="95"/>
      <c r="BL122" s="95"/>
      <c r="BM122" s="95"/>
      <c r="BN122" s="95"/>
      <c r="BO122" s="95"/>
      <c r="BP122" s="95"/>
      <c r="BQ122" s="95"/>
      <c r="BR122" s="95"/>
      <c r="BS122" s="95"/>
      <c r="BT122" s="95"/>
      <c r="BU122" s="95"/>
      <c r="BV122" s="95"/>
      <c r="BW122" s="95"/>
      <c r="BX122" s="95"/>
      <c r="BY122" s="95"/>
      <c r="BZ122" s="95"/>
      <c r="CA122" s="95"/>
      <c r="CB122" s="95"/>
      <c r="CC122" s="95"/>
      <c r="CD122" s="95"/>
      <c r="CE122" s="95"/>
      <c r="CF122" s="95"/>
      <c r="CG122" s="95"/>
      <c r="CH122" s="95"/>
      <c r="CI122" s="95"/>
      <c r="CJ122" s="95"/>
      <c r="CK122" s="95"/>
      <c r="CL122" s="95"/>
      <c r="CM122" s="95"/>
      <c r="CN122" s="95"/>
      <c r="CO122" s="95"/>
      <c r="CP122" s="95"/>
      <c r="CQ122" s="95"/>
      <c r="CR122" s="95"/>
      <c r="CS122" s="95"/>
      <c r="CT122" s="95"/>
      <c r="CU122" s="95"/>
      <c r="CV122" s="95"/>
      <c r="CW122" s="95"/>
      <c r="CX122" s="95"/>
      <c r="CY122" s="95"/>
      <c r="CZ122" s="95"/>
      <c r="DA122" s="95"/>
      <c r="DB122" s="95"/>
      <c r="DC122" s="95"/>
      <c r="DD122" s="95"/>
      <c r="DE122" s="95"/>
      <c r="DF122" s="95"/>
      <c r="DG122" s="95"/>
      <c r="DH122" s="95"/>
      <c r="DI122" s="95"/>
      <c r="DJ122" s="95"/>
      <c r="DK122" s="95"/>
      <c r="DL122" s="95"/>
      <c r="DM122" s="95"/>
      <c r="DN122" s="95"/>
      <c r="DO122" s="95"/>
      <c r="DP122" s="95"/>
      <c r="DQ122" s="95"/>
      <c r="DR122" s="95"/>
      <c r="DS122" s="95"/>
      <c r="DT122" s="95"/>
      <c r="DU122" s="95"/>
      <c r="DV122" s="95"/>
      <c r="DW122" s="95"/>
      <c r="DX122" s="95"/>
      <c r="DY122" s="95"/>
      <c r="DZ122" s="95"/>
      <c r="EA122" s="95"/>
      <c r="EB122" s="95"/>
      <c r="EC122" s="95"/>
      <c r="ED122" s="95"/>
      <c r="EE122" s="95"/>
      <c r="EF122" s="95"/>
      <c r="EG122" s="95"/>
      <c r="EH122" s="95"/>
      <c r="EI122" s="95"/>
      <c r="EJ122" s="95"/>
      <c r="EK122" s="95"/>
      <c r="EL122" s="95"/>
      <c r="EM122" s="95"/>
      <c r="EN122" s="95"/>
      <c r="EO122" s="95"/>
      <c r="EP122" s="95"/>
      <c r="EQ122" s="95"/>
      <c r="ER122" s="95"/>
      <c r="ES122" s="95"/>
      <c r="ET122" s="95"/>
      <c r="EU122" s="95"/>
      <c r="EV122" s="95"/>
      <c r="EW122" s="95"/>
      <c r="EX122" s="95"/>
      <c r="EY122" s="95"/>
      <c r="EZ122" s="95"/>
      <c r="FA122" s="95"/>
      <c r="FB122" s="95"/>
      <c r="FC122" s="95"/>
      <c r="FD122" s="95"/>
      <c r="FE122" s="95"/>
      <c r="FF122" s="95"/>
      <c r="FG122" s="95"/>
      <c r="FH122" s="95"/>
      <c r="FI122" s="95"/>
      <c r="FJ122" s="95"/>
      <c r="FK122" s="95"/>
      <c r="FL122" s="95"/>
      <c r="FM122" s="95"/>
      <c r="FN122" s="95"/>
      <c r="FO122" s="95"/>
      <c r="FP122" s="95"/>
      <c r="FQ122" s="95"/>
      <c r="FR122" s="95"/>
      <c r="FS122" s="95"/>
      <c r="FT122" s="95"/>
      <c r="FU122" s="95"/>
      <c r="FV122" s="95"/>
      <c r="FW122" s="95"/>
      <c r="FX122" s="95"/>
      <c r="FY122" s="95"/>
      <c r="FZ122" s="95"/>
      <c r="GA122" s="95"/>
      <c r="GB122" s="95"/>
      <c r="GC122" s="95"/>
      <c r="GD122" s="95"/>
      <c r="GE122" s="95"/>
      <c r="GF122" s="95"/>
      <c r="GG122" s="95"/>
      <c r="GH122" s="95"/>
      <c r="GI122" s="95"/>
      <c r="GJ122" s="95"/>
      <c r="GK122" s="95"/>
      <c r="GL122" s="95"/>
      <c r="GM122" s="95"/>
      <c r="GN122" s="95"/>
      <c r="GO122" s="95"/>
      <c r="GP122" s="95"/>
      <c r="GQ122" s="95"/>
      <c r="GR122" s="95"/>
      <c r="GS122" s="95"/>
      <c r="GT122" s="95"/>
      <c r="GU122" s="95"/>
      <c r="GV122" s="95"/>
      <c r="GW122" s="95"/>
      <c r="GX122" s="95"/>
      <c r="GY122" s="95"/>
      <c r="GZ122" s="95"/>
      <c r="HA122" s="95"/>
      <c r="HB122" s="95"/>
      <c r="HC122" s="95"/>
      <c r="HD122" s="95"/>
      <c r="HE122" s="95"/>
      <c r="HF122" s="95"/>
      <c r="HG122" s="95"/>
      <c r="HH122" s="95"/>
      <c r="HI122" s="95"/>
      <c r="HJ122" s="95"/>
      <c r="HK122" s="95"/>
      <c r="HL122" s="95"/>
      <c r="HM122" s="95"/>
      <c r="HN122" s="95"/>
      <c r="HO122" s="95"/>
      <c r="HP122" s="95"/>
      <c r="HQ122" s="95"/>
      <c r="HR122" s="95"/>
      <c r="HS122" s="95"/>
      <c r="HT122" s="95"/>
      <c r="HU122" s="95"/>
      <c r="HV122" s="95"/>
      <c r="HW122" s="95"/>
      <c r="HX122" s="95"/>
      <c r="HY122" s="95"/>
      <c r="HZ122" s="95"/>
      <c r="IA122" s="95"/>
      <c r="IB122" s="95"/>
      <c r="IC122" s="95"/>
      <c r="ID122" s="95"/>
      <c r="IE122" s="95"/>
      <c r="IF122" s="95"/>
      <c r="IG122" s="95"/>
      <c r="IH122" s="95"/>
      <c r="II122" s="95"/>
      <c r="IJ122" s="95"/>
      <c r="IK122" s="95"/>
      <c r="IL122" s="95"/>
      <c r="IM122" s="95"/>
      <c r="IN122" s="95"/>
      <c r="IO122" s="95"/>
      <c r="IP122" s="95"/>
      <c r="IQ122" s="95"/>
      <c r="IR122" s="95"/>
      <c r="IS122" s="95"/>
      <c r="IT122" s="95"/>
      <c r="IU122" s="95"/>
      <c r="IV122" s="95"/>
      <c r="IW122" s="95"/>
      <c r="IX122" s="95"/>
      <c r="IY122" s="95"/>
      <c r="IZ122" s="95"/>
      <c r="JA122" s="95"/>
      <c r="JB122" s="95"/>
      <c r="JC122" s="95"/>
      <c r="JD122" s="95"/>
      <c r="JE122" s="95"/>
      <c r="JF122" s="95"/>
      <c r="JG122" s="95"/>
      <c r="JH122" s="95"/>
      <c r="JI122" s="95"/>
      <c r="JJ122" s="95"/>
      <c r="JK122" s="95"/>
      <c r="JL122" s="95"/>
      <c r="JM122" s="95"/>
      <c r="JN122" s="95"/>
      <c r="JO122" s="95"/>
      <c r="JP122" s="95"/>
      <c r="JQ122" s="95"/>
      <c r="JR122" s="95"/>
      <c r="JS122" s="95"/>
      <c r="JT122" s="95"/>
      <c r="JU122" s="95"/>
      <c r="JV122" s="95"/>
      <c r="JW122" s="95"/>
      <c r="JX122" s="95"/>
      <c r="JY122" s="95"/>
      <c r="JZ122" s="95"/>
      <c r="KA122" s="95"/>
      <c r="KB122" s="95"/>
      <c r="KC122" s="95"/>
      <c r="KD122" s="95"/>
      <c r="KE122" s="95"/>
      <c r="KF122" s="95"/>
      <c r="KG122" s="95"/>
      <c r="KH122" s="95"/>
      <c r="KI122" s="95"/>
      <c r="KJ122" s="95"/>
      <c r="KK122" s="95"/>
      <c r="KL122" s="95"/>
      <c r="KM122" s="95"/>
      <c r="KN122" s="95"/>
      <c r="KO122" s="95"/>
      <c r="KP122" s="95"/>
      <c r="KQ122" s="95"/>
      <c r="KR122" s="95"/>
      <c r="KS122" s="95"/>
      <c r="KT122" s="95"/>
      <c r="KU122" s="95"/>
      <c r="KV122" s="95"/>
      <c r="KW122" s="95"/>
      <c r="KX122" s="95"/>
      <c r="KY122" s="95"/>
      <c r="KZ122" s="95"/>
      <c r="LA122" s="95"/>
      <c r="LB122" s="95"/>
      <c r="LC122" s="95"/>
      <c r="LD122" s="95"/>
      <c r="LE122" s="95"/>
      <c r="LF122" s="95"/>
      <c r="LG122" s="95"/>
      <c r="LH122" s="95"/>
      <c r="LI122" s="95"/>
      <c r="LJ122" s="95"/>
      <c r="LK122" s="95"/>
      <c r="LL122" s="95"/>
      <c r="LM122" s="95"/>
      <c r="LN122" s="95"/>
      <c r="LO122" s="95"/>
      <c r="LP122" s="95"/>
      <c r="LQ122" s="95"/>
      <c r="LR122" s="95"/>
      <c r="LS122" s="95"/>
      <c r="LT122" s="95"/>
      <c r="LU122" s="95"/>
      <c r="LV122" s="95"/>
      <c r="LW122" s="95"/>
      <c r="LX122" s="95"/>
      <c r="LY122" s="95"/>
      <c r="LZ122" s="95"/>
      <c r="MA122" s="95"/>
      <c r="MB122" s="95"/>
      <c r="MC122" s="95"/>
      <c r="MD122" s="95"/>
      <c r="ME122" s="95"/>
      <c r="MF122" s="95"/>
      <c r="MG122" s="95"/>
      <c r="MH122" s="95"/>
      <c r="MI122" s="95"/>
      <c r="MJ122" s="95"/>
      <c r="MK122" s="95"/>
      <c r="ML122" s="95"/>
      <c r="MM122" s="95"/>
      <c r="MN122" s="95"/>
      <c r="MO122" s="95"/>
      <c r="MP122" s="95"/>
      <c r="MQ122" s="95"/>
      <c r="MR122" s="95"/>
      <c r="MS122" s="95"/>
      <c r="MT122" s="95"/>
      <c r="MU122" s="95"/>
      <c r="MV122" s="95"/>
      <c r="MW122" s="95"/>
      <c r="MX122" s="95"/>
      <c r="MY122" s="95"/>
      <c r="MZ122" s="95"/>
      <c r="NA122" s="95"/>
      <c r="NB122" s="95"/>
      <c r="NC122" s="95"/>
      <c r="ND122" s="95"/>
      <c r="NE122" s="95"/>
      <c r="NF122" s="95"/>
      <c r="NG122" s="95"/>
      <c r="NH122" s="95"/>
      <c r="NI122" s="95"/>
      <c r="NJ122" s="95"/>
      <c r="NK122" s="95"/>
      <c r="NL122" s="95"/>
      <c r="NM122" s="95"/>
      <c r="NN122" s="95"/>
      <c r="NO122" s="95"/>
      <c r="NP122" s="95"/>
      <c r="NQ122" s="95"/>
      <c r="NR122" s="95"/>
      <c r="NS122" s="95"/>
      <c r="NT122" s="95"/>
      <c r="NU122" s="95"/>
      <c r="NV122" s="95"/>
      <c r="NW122" s="95"/>
      <c r="NX122" s="95"/>
      <c r="NY122" s="95"/>
      <c r="NZ122" s="95"/>
      <c r="OA122" s="95"/>
      <c r="OB122" s="95"/>
      <c r="OC122" s="95"/>
      <c r="OD122" s="95"/>
      <c r="OE122" s="95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</row>
    <row r="123" spans="1:881" ht="15.75" customHeight="1" x14ac:dyDescent="0.25">
      <c r="A123" s="79"/>
      <c r="B123" s="79"/>
      <c r="C123" s="98"/>
      <c r="D123" s="74"/>
      <c r="E123" s="74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</row>
    <row r="124" spans="1:881" ht="15.75" customHeight="1" x14ac:dyDescent="0.25">
      <c r="A124" s="60">
        <v>1</v>
      </c>
      <c r="B124" s="60"/>
      <c r="C124" s="20" t="s">
        <v>258</v>
      </c>
      <c r="D124" s="41">
        <f>F124+P124+Z124+AJ124+AT124+BD124+BN124+BX124+CH124+CR124+DB124+DL124+DV124+EF124+EP124+EZ124+FJ124+FT124+GD124+GN124+GX124+HH124+HR124+IB124+IL124+IV124+JF124+JP124+JZ124+KJ124+KT124+LD124+LN124</f>
        <v>0</v>
      </c>
      <c r="E124" s="59">
        <f>K124+U124+AE124+AO124+AY124+BI124+BS124+CC124+CM124+CW124+DG124+DQ124+EA124+EK124+EU124+FE124+FO124+FY124+GI124+GS124+HC124+HM124+HW124+IG124+IQ124+JA124+JK124</f>
        <v>0</v>
      </c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PN124" s="50"/>
      <c r="PO124" s="50"/>
      <c r="PP124" s="50"/>
      <c r="PQ124" s="50"/>
      <c r="PR124" s="50"/>
      <c r="PS124" s="50"/>
      <c r="PT124" s="50"/>
      <c r="PU124" s="50"/>
      <c r="PV124" s="50"/>
      <c r="PW124" s="50"/>
      <c r="PX124" s="50"/>
      <c r="PY124" s="50"/>
      <c r="PZ124" s="50"/>
      <c r="QA124" s="50"/>
      <c r="QB124" s="50"/>
      <c r="QC124" s="50"/>
      <c r="QD124" s="50"/>
      <c r="QE124" s="50"/>
      <c r="QF124" s="50"/>
      <c r="QG124" s="50"/>
      <c r="QH124" s="50"/>
      <c r="QI124" s="50"/>
      <c r="QJ124" s="50"/>
      <c r="QK124" s="50"/>
      <c r="QL124" s="50"/>
      <c r="QM124" s="50"/>
      <c r="QN124" s="50"/>
      <c r="QO124" s="50"/>
      <c r="QP124" s="50"/>
      <c r="QQ124" s="50"/>
      <c r="QR124" s="50"/>
      <c r="QS124" s="50"/>
      <c r="QT124" s="50"/>
      <c r="QU124" s="50"/>
      <c r="QV124" s="50"/>
      <c r="QW124" s="50"/>
      <c r="QX124" s="50"/>
      <c r="QY124" s="50"/>
      <c r="QZ124" s="50"/>
      <c r="RA124" s="50"/>
      <c r="RB124" s="50"/>
      <c r="RC124" s="50"/>
      <c r="RD124" s="50"/>
      <c r="RE124" s="50"/>
      <c r="RF124" s="50"/>
      <c r="RG124" s="50"/>
      <c r="RH124" s="50"/>
      <c r="RI124" s="50"/>
      <c r="RJ124" s="50"/>
      <c r="RK124" s="50"/>
      <c r="RL124" s="50"/>
      <c r="RM124" s="50"/>
      <c r="RN124" s="50"/>
      <c r="RO124" s="50"/>
      <c r="RP124" s="50"/>
      <c r="RQ124" s="50"/>
      <c r="RR124" s="50"/>
      <c r="RS124" s="50"/>
      <c r="RT124" s="50"/>
      <c r="RU124" s="50"/>
      <c r="RV124" s="50"/>
      <c r="RW124" s="50"/>
      <c r="RX124" s="50"/>
      <c r="RY124" s="50"/>
      <c r="RZ124" s="50"/>
      <c r="SA124" s="50"/>
      <c r="SB124" s="50"/>
      <c r="SC124" s="50"/>
      <c r="SD124" s="50"/>
      <c r="SE124" s="50"/>
      <c r="SF124" s="50"/>
      <c r="SG124" s="50"/>
      <c r="SH124" s="50"/>
      <c r="SI124" s="50"/>
      <c r="SJ124" s="50"/>
      <c r="SK124" s="50"/>
      <c r="SL124" s="50"/>
      <c r="SM124" s="50"/>
      <c r="SN124" s="50"/>
      <c r="SO124" s="50"/>
      <c r="SP124" s="50"/>
      <c r="SQ124" s="50"/>
      <c r="SR124" s="50"/>
      <c r="SS124" s="50"/>
      <c r="ST124" s="50"/>
      <c r="SU124" s="50"/>
      <c r="SV124" s="50"/>
      <c r="SW124" s="50"/>
      <c r="SX124" s="50"/>
      <c r="SY124" s="50"/>
      <c r="SZ124" s="50"/>
      <c r="TA124" s="50"/>
      <c r="TB124" s="50"/>
      <c r="TC124" s="50"/>
      <c r="TD124" s="50"/>
      <c r="TE124" s="50"/>
      <c r="TF124" s="50"/>
      <c r="TG124" s="50"/>
      <c r="TH124" s="50"/>
      <c r="TI124" s="50"/>
      <c r="TJ124" s="50"/>
      <c r="TK124" s="50"/>
      <c r="TL124" s="50"/>
      <c r="TM124" s="50"/>
      <c r="TN124" s="50"/>
      <c r="TO124" s="50"/>
      <c r="TP124" s="50"/>
      <c r="TQ124" s="50"/>
      <c r="TR124" s="50"/>
      <c r="TS124" s="50"/>
      <c r="TT124" s="50"/>
      <c r="TU124" s="50"/>
      <c r="TV124" s="50"/>
      <c r="TW124" s="50"/>
      <c r="TX124" s="50"/>
      <c r="TY124" s="50"/>
      <c r="TZ124" s="50"/>
      <c r="UA124" s="50"/>
      <c r="UB124" s="50"/>
      <c r="UC124" s="50"/>
      <c r="UD124" s="50"/>
      <c r="UE124" s="50"/>
      <c r="UF124" s="50"/>
      <c r="UG124" s="50"/>
      <c r="UH124" s="50"/>
      <c r="UI124" s="50"/>
      <c r="UJ124" s="50"/>
      <c r="UK124" s="50"/>
      <c r="UL124" s="50"/>
      <c r="UM124" s="50"/>
      <c r="UN124" s="50"/>
      <c r="UO124" s="50"/>
      <c r="UP124" s="50"/>
      <c r="UQ124" s="50"/>
      <c r="UR124" s="50"/>
      <c r="US124" s="50"/>
      <c r="UT124" s="50"/>
      <c r="UU124" s="50"/>
      <c r="UV124" s="50"/>
      <c r="UW124" s="50"/>
      <c r="UX124" s="50"/>
      <c r="UY124" s="50"/>
      <c r="UZ124" s="50"/>
      <c r="VA124" s="50"/>
      <c r="VB124" s="50"/>
      <c r="VC124" s="50"/>
      <c r="VD124" s="50"/>
      <c r="VE124" s="50"/>
      <c r="VF124" s="50"/>
      <c r="VG124" s="50"/>
      <c r="VH124" s="50"/>
      <c r="VI124" s="50"/>
      <c r="VJ124" s="50"/>
      <c r="VK124" s="50"/>
      <c r="VL124" s="50"/>
      <c r="VM124" s="50"/>
      <c r="VN124" s="50"/>
      <c r="VO124" s="50"/>
      <c r="VP124" s="50"/>
      <c r="VQ124" s="50"/>
      <c r="VR124" s="50"/>
      <c r="VS124" s="50"/>
      <c r="VT124" s="50"/>
      <c r="VU124" s="50"/>
      <c r="VV124" s="50"/>
      <c r="VW124" s="50"/>
      <c r="VX124" s="50"/>
      <c r="VY124" s="50"/>
      <c r="VZ124" s="50"/>
      <c r="WA124" s="50"/>
      <c r="WB124" s="50"/>
      <c r="WC124" s="50"/>
      <c r="WD124" s="50"/>
      <c r="WE124" s="50"/>
      <c r="WF124" s="50"/>
      <c r="WG124" s="50"/>
      <c r="WH124" s="50"/>
      <c r="WI124" s="50"/>
      <c r="WJ124" s="50"/>
      <c r="WK124" s="50"/>
      <c r="WL124" s="50"/>
      <c r="WM124" s="50"/>
      <c r="WN124" s="50"/>
      <c r="WO124" s="50"/>
      <c r="WP124" s="50"/>
      <c r="WQ124" s="50"/>
      <c r="WR124" s="50"/>
      <c r="WS124" s="50"/>
      <c r="WT124" s="50"/>
      <c r="WU124" s="50"/>
      <c r="WV124" s="50"/>
      <c r="WW124" s="50"/>
      <c r="WX124" s="50"/>
      <c r="WY124" s="50"/>
      <c r="WZ124" s="50"/>
      <c r="XA124" s="50"/>
      <c r="XB124" s="50"/>
      <c r="XC124" s="50"/>
      <c r="XD124" s="50"/>
      <c r="XE124" s="50"/>
      <c r="XF124" s="50"/>
      <c r="XG124" s="50"/>
      <c r="XH124" s="50"/>
      <c r="XI124" s="50"/>
      <c r="XJ124" s="50"/>
      <c r="XK124" s="50"/>
      <c r="XL124" s="50"/>
      <c r="XM124" s="50"/>
      <c r="XN124" s="50"/>
      <c r="XO124" s="50"/>
      <c r="XP124" s="50"/>
      <c r="XQ124" s="50"/>
      <c r="XR124" s="50"/>
      <c r="XS124" s="50"/>
      <c r="XT124" s="50"/>
      <c r="XU124" s="50"/>
      <c r="XV124" s="50"/>
      <c r="XW124" s="50"/>
      <c r="XX124" s="50"/>
      <c r="XY124" s="50"/>
      <c r="XZ124" s="50"/>
      <c r="YA124" s="50"/>
      <c r="YB124" s="50"/>
      <c r="YC124" s="50"/>
      <c r="YD124" s="50"/>
      <c r="YE124" s="50"/>
      <c r="YF124" s="50"/>
      <c r="YG124" s="50"/>
      <c r="YH124" s="50"/>
      <c r="YI124" s="50"/>
      <c r="YJ124" s="50"/>
      <c r="YK124" s="50"/>
      <c r="YL124" s="50"/>
      <c r="YM124" s="50"/>
      <c r="YN124" s="50"/>
      <c r="YO124" s="50"/>
      <c r="YP124" s="50"/>
      <c r="YQ124" s="50"/>
      <c r="YR124" s="50"/>
      <c r="YS124" s="50"/>
      <c r="YT124" s="50"/>
      <c r="YU124" s="50"/>
      <c r="YV124" s="50"/>
      <c r="YW124" s="50"/>
      <c r="YX124" s="50"/>
      <c r="YY124" s="50"/>
      <c r="YZ124" s="50"/>
      <c r="ZA124" s="50"/>
      <c r="ZB124" s="50"/>
      <c r="ZC124" s="50"/>
      <c r="ZD124" s="50"/>
      <c r="ZE124" s="50"/>
      <c r="ZF124" s="50"/>
      <c r="ZG124" s="50"/>
      <c r="ZH124" s="50"/>
      <c r="ZI124" s="50"/>
      <c r="ZJ124" s="50"/>
      <c r="ZK124" s="50"/>
      <c r="ZL124" s="50"/>
      <c r="ZM124" s="50"/>
      <c r="ZN124" s="50"/>
      <c r="ZO124" s="50"/>
      <c r="ZP124" s="50"/>
      <c r="ZQ124" s="50"/>
      <c r="ZR124" s="50"/>
      <c r="ZS124" s="50"/>
      <c r="ZT124" s="50"/>
      <c r="ZU124" s="50"/>
      <c r="ZV124" s="50"/>
      <c r="ZW124" s="50"/>
      <c r="ZX124" s="50"/>
      <c r="ZY124" s="50"/>
      <c r="ZZ124" s="50"/>
      <c r="AAA124" s="50"/>
      <c r="AAB124" s="50"/>
      <c r="AAC124" s="50"/>
      <c r="AAD124" s="50"/>
      <c r="AAE124" s="50"/>
      <c r="AAF124" s="50"/>
      <c r="AAG124" s="50"/>
      <c r="AAH124" s="50"/>
      <c r="AAI124" s="50"/>
      <c r="AAJ124" s="50"/>
      <c r="AAK124" s="50"/>
      <c r="AAL124" s="50"/>
      <c r="AAM124" s="50"/>
      <c r="AAN124" s="50"/>
      <c r="AAO124" s="50"/>
      <c r="AAP124" s="50"/>
      <c r="AAQ124" s="50"/>
      <c r="AAR124" s="50"/>
      <c r="AAS124" s="50"/>
      <c r="AAT124" s="50"/>
      <c r="AAU124" s="50"/>
      <c r="AAV124" s="50"/>
      <c r="AAW124" s="50"/>
      <c r="AAX124" s="50"/>
      <c r="AAY124" s="50"/>
      <c r="AAZ124" s="50"/>
      <c r="ABA124" s="50"/>
      <c r="ABB124" s="50"/>
      <c r="ABC124" s="50"/>
      <c r="ABD124" s="50"/>
      <c r="ABE124" s="50"/>
      <c r="ABF124" s="50"/>
      <c r="ABG124" s="50"/>
      <c r="ABH124" s="50"/>
      <c r="ABI124" s="50"/>
      <c r="ABJ124" s="50"/>
      <c r="ABK124" s="50"/>
      <c r="ABL124" s="50"/>
      <c r="ABM124" s="50"/>
      <c r="ABN124" s="50"/>
      <c r="ABO124" s="50"/>
      <c r="ABP124" s="50"/>
      <c r="ABQ124" s="50"/>
      <c r="ABR124" s="50"/>
      <c r="ABS124" s="50"/>
      <c r="ABT124" s="50"/>
      <c r="ABU124" s="50"/>
      <c r="ABV124" s="50"/>
      <c r="ABW124" s="50"/>
      <c r="ABX124" s="50"/>
      <c r="ABY124" s="50"/>
      <c r="ABZ124" s="50"/>
      <c r="ACA124" s="50"/>
      <c r="ACB124" s="50"/>
      <c r="ACC124" s="50"/>
      <c r="ACD124" s="50"/>
      <c r="ACE124" s="50"/>
      <c r="ACF124" s="50"/>
      <c r="ACG124" s="50"/>
      <c r="ACH124" s="50"/>
      <c r="ACI124" s="50"/>
      <c r="ACJ124" s="50"/>
      <c r="ACK124" s="50"/>
      <c r="ACL124" s="50"/>
      <c r="ACM124" s="50"/>
      <c r="ACN124" s="50"/>
      <c r="ACO124" s="50"/>
      <c r="ACP124" s="50"/>
      <c r="ACQ124" s="50"/>
      <c r="ACR124" s="50"/>
      <c r="ACS124" s="50"/>
      <c r="ACT124" s="50"/>
      <c r="ACU124" s="50"/>
      <c r="ACV124" s="50"/>
      <c r="ACW124" s="50"/>
      <c r="ACX124" s="50"/>
      <c r="ACY124" s="50"/>
      <c r="ACZ124" s="50"/>
      <c r="ADA124" s="50"/>
      <c r="ADB124" s="50"/>
      <c r="ADC124" s="50"/>
      <c r="ADD124" s="50"/>
      <c r="ADE124" s="50"/>
      <c r="ADF124" s="50"/>
      <c r="ADG124" s="50"/>
      <c r="ADH124" s="50"/>
      <c r="ADI124" s="50"/>
      <c r="ADJ124" s="50"/>
      <c r="ADK124" s="50"/>
      <c r="ADL124" s="50"/>
      <c r="ADM124" s="50"/>
      <c r="ADN124" s="50"/>
      <c r="ADO124" s="50"/>
      <c r="ADP124" s="50"/>
      <c r="ADQ124" s="50"/>
      <c r="ADR124" s="50"/>
      <c r="ADS124" s="50"/>
      <c r="ADT124" s="50"/>
      <c r="ADU124" s="50"/>
      <c r="ADV124" s="50"/>
      <c r="ADW124" s="50"/>
      <c r="ADX124" s="50"/>
      <c r="ADY124" s="50"/>
      <c r="ADZ124" s="50"/>
      <c r="AEA124" s="50"/>
      <c r="AEB124" s="50"/>
      <c r="AEC124" s="50"/>
      <c r="AED124" s="50"/>
      <c r="AEE124" s="50"/>
      <c r="AEF124" s="50"/>
      <c r="AEG124" s="50"/>
      <c r="AEH124" s="50"/>
      <c r="AEI124" s="50"/>
      <c r="AEJ124" s="50"/>
      <c r="AEK124" s="50"/>
      <c r="AEL124" s="50"/>
      <c r="AEM124" s="50"/>
      <c r="AEN124" s="50"/>
      <c r="AEO124" s="50"/>
      <c r="AEP124" s="50"/>
      <c r="AEQ124" s="50"/>
      <c r="AER124" s="50"/>
      <c r="AES124" s="50"/>
      <c r="AET124" s="50"/>
      <c r="AEU124" s="50"/>
      <c r="AEV124" s="50"/>
      <c r="AEW124" s="50"/>
      <c r="AEX124" s="50"/>
      <c r="AEY124" s="50"/>
      <c r="AEZ124" s="50"/>
      <c r="AFA124" s="50"/>
      <c r="AFB124" s="50"/>
      <c r="AFC124" s="50"/>
      <c r="AFD124" s="50"/>
      <c r="AFE124" s="50"/>
      <c r="AFF124" s="50"/>
      <c r="AFG124" s="50"/>
      <c r="AFH124" s="50"/>
      <c r="AFI124" s="50"/>
      <c r="AFJ124" s="50"/>
      <c r="AFK124" s="50"/>
      <c r="AFL124" s="50"/>
      <c r="AFM124" s="50"/>
      <c r="AFN124" s="50"/>
      <c r="AFO124" s="50"/>
      <c r="AFP124" s="50"/>
      <c r="AFQ124" s="50"/>
      <c r="AFR124" s="50"/>
      <c r="AFS124" s="50"/>
      <c r="AFT124" s="50"/>
      <c r="AFU124" s="50"/>
      <c r="AFV124" s="50"/>
      <c r="AFW124" s="50"/>
      <c r="AFX124" s="50"/>
      <c r="AFY124" s="50"/>
      <c r="AFZ124" s="50"/>
      <c r="AGA124" s="50"/>
      <c r="AGB124" s="50"/>
      <c r="AGC124" s="50"/>
      <c r="AGD124" s="50"/>
      <c r="AGE124" s="50"/>
      <c r="AGF124" s="50"/>
      <c r="AGG124" s="50"/>
      <c r="AGH124" s="50"/>
      <c r="AGI124" s="50"/>
      <c r="AGJ124" s="50"/>
      <c r="AGK124" s="50"/>
      <c r="AGL124" s="50"/>
      <c r="AGM124" s="50"/>
      <c r="AGN124" s="50"/>
      <c r="AGO124" s="50"/>
      <c r="AGP124" s="50"/>
      <c r="AGQ124" s="50"/>
      <c r="AGR124" s="50"/>
      <c r="AGS124" s="50"/>
      <c r="AGT124" s="50"/>
      <c r="AGU124" s="50"/>
    </row>
    <row r="125" spans="1:881" ht="15.75" customHeight="1" x14ac:dyDescent="0.25">
      <c r="A125" s="23"/>
      <c r="B125" s="23"/>
      <c r="C125" s="37"/>
      <c r="D125" s="37"/>
      <c r="E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PN125" s="37"/>
      <c r="PO125" s="37"/>
      <c r="PP125" s="37"/>
      <c r="PQ125" s="37"/>
      <c r="PR125" s="37"/>
      <c r="PS125" s="37"/>
      <c r="PT125" s="37"/>
      <c r="PU125" s="37"/>
      <c r="PV125" s="37"/>
      <c r="PW125" s="37"/>
      <c r="PX125" s="37"/>
      <c r="PY125" s="37"/>
      <c r="PZ125" s="37"/>
      <c r="QA125" s="37"/>
      <c r="QB125" s="37"/>
      <c r="QC125" s="37"/>
      <c r="QD125" s="37"/>
      <c r="QE125" s="37"/>
      <c r="QF125" s="37"/>
      <c r="QG125" s="37"/>
      <c r="QH125" s="37"/>
      <c r="QI125" s="37"/>
      <c r="QJ125" s="37"/>
      <c r="QK125" s="37"/>
      <c r="QL125" s="37"/>
      <c r="QM125" s="37"/>
      <c r="QN125" s="37"/>
      <c r="QO125" s="37"/>
      <c r="QP125" s="37"/>
      <c r="QQ125" s="37"/>
      <c r="QR125" s="37"/>
      <c r="QS125" s="37"/>
      <c r="QT125" s="37"/>
      <c r="QU125" s="37"/>
      <c r="QV125" s="37"/>
      <c r="QW125" s="37"/>
      <c r="QX125" s="37"/>
      <c r="QY125" s="37"/>
      <c r="QZ125" s="37"/>
      <c r="RA125" s="37"/>
      <c r="RB125" s="37"/>
      <c r="RC125" s="37"/>
      <c r="RD125" s="37"/>
      <c r="RE125" s="37"/>
      <c r="RF125" s="37"/>
      <c r="RG125" s="37"/>
      <c r="RH125" s="37"/>
      <c r="RI125" s="37"/>
      <c r="RJ125" s="37"/>
      <c r="RK125" s="37"/>
      <c r="RL125" s="37"/>
      <c r="RM125" s="37"/>
      <c r="RN125" s="37"/>
      <c r="RO125" s="37"/>
      <c r="RP125" s="37"/>
      <c r="RQ125" s="37"/>
      <c r="RR125" s="37"/>
      <c r="RS125" s="37"/>
      <c r="RT125" s="37"/>
      <c r="RU125" s="37"/>
      <c r="RV125" s="37"/>
      <c r="RW125" s="37"/>
      <c r="RX125" s="37"/>
      <c r="RY125" s="37"/>
      <c r="RZ125" s="37"/>
      <c r="SA125" s="37"/>
      <c r="SB125" s="37"/>
      <c r="SC125" s="37"/>
      <c r="SD125" s="37"/>
      <c r="SE125" s="37"/>
      <c r="SF125" s="37"/>
      <c r="SG125" s="37"/>
      <c r="SH125" s="37"/>
      <c r="SI125" s="37"/>
      <c r="SJ125" s="37"/>
      <c r="SK125" s="37"/>
      <c r="SL125" s="37"/>
      <c r="SM125" s="37"/>
      <c r="SN125" s="37"/>
      <c r="SO125" s="37"/>
      <c r="SP125" s="37"/>
      <c r="SQ125" s="37"/>
      <c r="SR125" s="37"/>
      <c r="SS125" s="37"/>
      <c r="ST125" s="37"/>
      <c r="SU125" s="37"/>
      <c r="SV125" s="37"/>
      <c r="SW125" s="37"/>
      <c r="SX125" s="37"/>
      <c r="SY125" s="37"/>
      <c r="SZ125" s="37"/>
      <c r="TA125" s="37"/>
      <c r="TB125" s="37"/>
      <c r="TC125" s="37"/>
      <c r="TD125" s="37"/>
      <c r="TE125" s="37"/>
      <c r="TF125" s="37"/>
      <c r="TG125" s="37"/>
      <c r="TH125" s="37"/>
      <c r="TI125" s="37"/>
      <c r="TJ125" s="37"/>
      <c r="TK125" s="37"/>
      <c r="TL125" s="37"/>
      <c r="TM125" s="37"/>
      <c r="TN125" s="37"/>
      <c r="TO125" s="37"/>
      <c r="TP125" s="37"/>
      <c r="TQ125" s="37"/>
      <c r="TR125" s="37"/>
      <c r="TS125" s="37"/>
      <c r="TT125" s="37"/>
      <c r="TU125" s="37"/>
      <c r="TV125" s="37"/>
      <c r="TW125" s="37"/>
      <c r="TX125" s="37"/>
      <c r="TY125" s="37"/>
      <c r="TZ125" s="37"/>
      <c r="UA125" s="37"/>
      <c r="UB125" s="37"/>
      <c r="UC125" s="37"/>
      <c r="UD125" s="37"/>
      <c r="UE125" s="37"/>
      <c r="UF125" s="37"/>
      <c r="UG125" s="37"/>
      <c r="UH125" s="37"/>
      <c r="UI125" s="37"/>
      <c r="UJ125" s="37"/>
      <c r="UK125" s="37"/>
      <c r="UL125" s="37"/>
      <c r="UM125" s="37"/>
      <c r="UN125" s="37"/>
      <c r="UO125" s="37"/>
      <c r="UP125" s="37"/>
      <c r="UQ125" s="37"/>
      <c r="UR125" s="37"/>
      <c r="US125" s="37"/>
      <c r="UT125" s="37"/>
      <c r="UU125" s="37"/>
      <c r="UV125" s="37"/>
      <c r="UW125" s="37"/>
      <c r="UX125" s="37"/>
      <c r="UY125" s="37"/>
      <c r="UZ125" s="37"/>
      <c r="VA125" s="37"/>
      <c r="VB125" s="37"/>
      <c r="VC125" s="37"/>
      <c r="VD125" s="37"/>
      <c r="VE125" s="37"/>
      <c r="VF125" s="37"/>
      <c r="VG125" s="37"/>
      <c r="VH125" s="37"/>
      <c r="VI125" s="37"/>
      <c r="VJ125" s="37"/>
      <c r="VK125" s="37"/>
      <c r="VL125" s="37"/>
      <c r="VM125" s="37"/>
      <c r="VN125" s="37"/>
      <c r="VO125" s="37"/>
      <c r="VP125" s="37"/>
      <c r="VQ125" s="37"/>
      <c r="VR125" s="37"/>
      <c r="VS125" s="37"/>
      <c r="VT125" s="37"/>
      <c r="VU125" s="37"/>
      <c r="VV125" s="37"/>
      <c r="VW125" s="37"/>
      <c r="VX125" s="37"/>
      <c r="VY125" s="37"/>
      <c r="VZ125" s="37"/>
      <c r="WA125" s="37"/>
      <c r="WB125" s="37"/>
      <c r="WC125" s="37"/>
      <c r="WD125" s="37"/>
      <c r="WE125" s="37"/>
      <c r="WF125" s="37"/>
      <c r="WG125" s="37"/>
      <c r="WH125" s="37"/>
      <c r="WI125" s="37"/>
      <c r="WJ125" s="37"/>
      <c r="WK125" s="37"/>
      <c r="WL125" s="37"/>
      <c r="WM125" s="37"/>
      <c r="WN125" s="37"/>
      <c r="WO125" s="37"/>
      <c r="WP125" s="37"/>
      <c r="WQ125" s="37"/>
      <c r="WR125" s="37"/>
      <c r="WS125" s="37"/>
      <c r="WT125" s="37"/>
      <c r="WU125" s="37"/>
      <c r="WV125" s="37"/>
      <c r="WW125" s="37"/>
      <c r="WX125" s="37"/>
      <c r="WY125" s="37"/>
      <c r="WZ125" s="37"/>
      <c r="XA125" s="37"/>
      <c r="XB125" s="37"/>
      <c r="XC125" s="37"/>
      <c r="XD125" s="37"/>
      <c r="XE125" s="37"/>
      <c r="XF125" s="37"/>
      <c r="XG125" s="37"/>
      <c r="XH125" s="37"/>
      <c r="XI125" s="37"/>
      <c r="XJ125" s="37"/>
      <c r="XK125" s="37"/>
      <c r="XL125" s="37"/>
      <c r="XM125" s="37"/>
      <c r="XN125" s="37"/>
      <c r="XO125" s="37"/>
      <c r="XP125" s="37"/>
      <c r="XQ125" s="37"/>
      <c r="XR125" s="37"/>
      <c r="XS125" s="37"/>
      <c r="XT125" s="37"/>
      <c r="XU125" s="37"/>
      <c r="XV125" s="37"/>
      <c r="XW125" s="37"/>
      <c r="XX125" s="37"/>
      <c r="XY125" s="37"/>
      <c r="XZ125" s="37"/>
      <c r="YA125" s="37"/>
      <c r="YB125" s="37"/>
      <c r="YC125" s="37"/>
      <c r="YD125" s="37"/>
      <c r="YE125" s="37"/>
      <c r="YF125" s="37"/>
      <c r="YG125" s="37"/>
      <c r="YH125" s="37"/>
      <c r="YI125" s="37"/>
      <c r="YJ125" s="37"/>
      <c r="YK125" s="37"/>
      <c r="YL125" s="37"/>
      <c r="YM125" s="37"/>
      <c r="YN125" s="37"/>
      <c r="YO125" s="37"/>
      <c r="YP125" s="37"/>
      <c r="YQ125" s="37"/>
      <c r="YR125" s="37"/>
      <c r="YS125" s="37"/>
      <c r="YT125" s="37"/>
      <c r="YU125" s="37"/>
      <c r="YV125" s="37"/>
      <c r="YW125" s="37"/>
      <c r="YX125" s="37"/>
      <c r="YY125" s="37"/>
      <c r="YZ125" s="37"/>
      <c r="ZA125" s="37"/>
      <c r="ZB125" s="37"/>
      <c r="ZC125" s="37"/>
      <c r="ZD125" s="37"/>
      <c r="ZE125" s="37"/>
      <c r="ZF125" s="37"/>
      <c r="ZG125" s="37"/>
      <c r="ZH125" s="37"/>
      <c r="ZI125" s="37"/>
      <c r="ZJ125" s="37"/>
      <c r="ZK125" s="37"/>
      <c r="ZL125" s="37"/>
      <c r="ZM125" s="37"/>
      <c r="ZN125" s="37"/>
      <c r="ZO125" s="37"/>
      <c r="ZP125" s="37"/>
      <c r="ZQ125" s="37"/>
      <c r="ZR125" s="37"/>
      <c r="ZS125" s="37"/>
      <c r="ZT125" s="37"/>
      <c r="ZU125" s="37"/>
      <c r="ZV125" s="37"/>
      <c r="ZW125" s="37"/>
      <c r="ZX125" s="37"/>
      <c r="ZY125" s="37"/>
      <c r="ZZ125" s="37"/>
      <c r="AAA125" s="37"/>
      <c r="AAB125" s="37"/>
      <c r="AAC125" s="37"/>
      <c r="AAD125" s="37"/>
      <c r="AAE125" s="37"/>
      <c r="AAF125" s="37"/>
      <c r="AAG125" s="37"/>
      <c r="AAH125" s="37"/>
      <c r="AAI125" s="37"/>
      <c r="AAJ125" s="37"/>
      <c r="AAK125" s="37"/>
      <c r="AAL125" s="37"/>
      <c r="AAM125" s="37"/>
      <c r="AAN125" s="37"/>
      <c r="AAO125" s="37"/>
      <c r="AAP125" s="37"/>
      <c r="AAQ125" s="37"/>
      <c r="AAR125" s="37"/>
      <c r="AAS125" s="37"/>
      <c r="AAT125" s="37"/>
      <c r="AAU125" s="37"/>
      <c r="AAV125" s="37"/>
      <c r="AAW125" s="37"/>
      <c r="AAX125" s="37"/>
      <c r="AAY125" s="37"/>
      <c r="AAZ125" s="37"/>
      <c r="ABA125" s="37"/>
      <c r="ABB125" s="37"/>
      <c r="ABC125" s="37"/>
      <c r="ABD125" s="37"/>
      <c r="ABE125" s="37"/>
      <c r="ABF125" s="37"/>
      <c r="ABG125" s="37"/>
      <c r="ABH125" s="37"/>
      <c r="ABI125" s="37"/>
      <c r="ABJ125" s="37"/>
      <c r="ABK125" s="37"/>
      <c r="ABL125" s="37"/>
      <c r="ABM125" s="37"/>
      <c r="ABN125" s="37"/>
      <c r="ABO125" s="37"/>
      <c r="ABP125" s="37"/>
      <c r="ABQ125" s="37"/>
      <c r="ABR125" s="37"/>
      <c r="ABS125" s="37"/>
      <c r="ABT125" s="37"/>
      <c r="ABU125" s="37"/>
      <c r="ABV125" s="37"/>
      <c r="ABW125" s="37"/>
      <c r="ABX125" s="37"/>
      <c r="ABY125" s="37"/>
      <c r="ABZ125" s="37"/>
      <c r="ACA125" s="37"/>
      <c r="ACB125" s="37"/>
      <c r="ACC125" s="37"/>
      <c r="ACD125" s="37"/>
      <c r="ACE125" s="37"/>
      <c r="ACF125" s="37"/>
      <c r="ACG125" s="37"/>
      <c r="ACH125" s="37"/>
      <c r="ACI125" s="37"/>
      <c r="ACJ125" s="37"/>
      <c r="ACK125" s="37"/>
      <c r="ACL125" s="37"/>
      <c r="ACM125" s="37"/>
      <c r="ACN125" s="37"/>
      <c r="ACO125" s="37"/>
      <c r="ACP125" s="37"/>
      <c r="ACQ125" s="37"/>
      <c r="ACR125" s="37"/>
      <c r="ACS125" s="37"/>
      <c r="ACT125" s="37"/>
      <c r="ACU125" s="37"/>
      <c r="ACV125" s="37"/>
      <c r="ACW125" s="37"/>
      <c r="ACX125" s="37"/>
      <c r="ACY125" s="37"/>
      <c r="ACZ125" s="37"/>
      <c r="ADA125" s="37"/>
      <c r="ADB125" s="37"/>
      <c r="ADC125" s="37"/>
      <c r="ADD125" s="37"/>
      <c r="ADE125" s="37"/>
      <c r="ADF125" s="37"/>
      <c r="ADG125" s="37"/>
      <c r="ADH125" s="37"/>
      <c r="ADI125" s="37"/>
      <c r="ADJ125" s="37"/>
      <c r="ADK125" s="37"/>
      <c r="ADL125" s="37"/>
      <c r="ADM125" s="37"/>
      <c r="ADN125" s="37"/>
      <c r="ADO125" s="37"/>
      <c r="ADP125" s="37"/>
      <c r="ADQ125" s="37"/>
      <c r="ADR125" s="37"/>
      <c r="ADS125" s="37"/>
      <c r="ADT125" s="37"/>
      <c r="ADU125" s="37"/>
      <c r="ADV125" s="37"/>
      <c r="ADW125" s="37"/>
      <c r="ADX125" s="37"/>
      <c r="ADY125" s="37"/>
      <c r="ADZ125" s="37"/>
      <c r="AEA125" s="37"/>
      <c r="AEB125" s="37"/>
      <c r="AEC125" s="37"/>
      <c r="AED125" s="37"/>
      <c r="AEE125" s="37"/>
      <c r="AEF125" s="37"/>
      <c r="AEG125" s="37"/>
      <c r="AEH125" s="37"/>
      <c r="AEI125" s="37"/>
      <c r="AEJ125" s="37"/>
      <c r="AEK125" s="37"/>
      <c r="AEL125" s="37"/>
      <c r="AEM125" s="37"/>
      <c r="AEN125" s="37"/>
      <c r="AEO125" s="37"/>
      <c r="AEP125" s="37"/>
      <c r="AEQ125" s="37"/>
      <c r="AER125" s="37"/>
      <c r="AES125" s="37"/>
      <c r="AET125" s="37"/>
      <c r="AEU125" s="37"/>
      <c r="AEV125" s="37"/>
      <c r="AEW125" s="37"/>
      <c r="AEX125" s="37"/>
      <c r="AEY125" s="37"/>
      <c r="AEZ125" s="37"/>
      <c r="AFA125" s="37"/>
      <c r="AFB125" s="37"/>
      <c r="AFC125" s="37"/>
      <c r="AFD125" s="37"/>
      <c r="AFE125" s="37"/>
      <c r="AFF125" s="37"/>
      <c r="AFG125" s="37"/>
      <c r="AFH125" s="37"/>
      <c r="AFI125" s="37"/>
      <c r="AFJ125" s="37"/>
      <c r="AFK125" s="37"/>
      <c r="AFL125" s="37"/>
      <c r="AFM125" s="37"/>
      <c r="AFN125" s="37"/>
      <c r="AFO125" s="37"/>
      <c r="AFP125" s="37"/>
      <c r="AFQ125" s="37"/>
      <c r="AFR125" s="37"/>
      <c r="AFS125" s="37"/>
      <c r="AFT125" s="37"/>
      <c r="AFU125" s="37"/>
      <c r="AFV125" s="37"/>
      <c r="AFW125" s="37"/>
      <c r="AFX125" s="37"/>
      <c r="AFY125" s="37"/>
      <c r="AFZ125" s="37"/>
      <c r="AGA125" s="37"/>
      <c r="AGB125" s="37"/>
      <c r="AGC125" s="37"/>
      <c r="AGD125" s="37"/>
      <c r="AGE125" s="37"/>
      <c r="AGF125" s="37"/>
      <c r="AGG125" s="37"/>
      <c r="AGH125" s="37"/>
      <c r="AGI125" s="37"/>
      <c r="AGJ125" s="37"/>
      <c r="AGK125" s="37"/>
      <c r="AGL125" s="37"/>
      <c r="AGM125" s="37"/>
      <c r="AGN125" s="37"/>
      <c r="AGO125" s="37"/>
      <c r="AGP125" s="37"/>
      <c r="AGQ125" s="37"/>
      <c r="AGR125" s="37"/>
      <c r="AGS125" s="37"/>
      <c r="AGT125" s="37"/>
      <c r="AGU125" s="37"/>
    </row>
    <row r="126" spans="1:881" ht="93.75" customHeight="1" x14ac:dyDescent="0.25">
      <c r="A126" s="94" t="s">
        <v>1</v>
      </c>
      <c r="B126" s="94" t="s">
        <v>126</v>
      </c>
      <c r="C126" s="96" t="s">
        <v>127</v>
      </c>
      <c r="D126" s="93" t="s">
        <v>259</v>
      </c>
      <c r="E126" s="93" t="s">
        <v>4</v>
      </c>
      <c r="F126" s="86" t="s">
        <v>5</v>
      </c>
      <c r="G126" s="87"/>
      <c r="H126" s="87"/>
      <c r="I126" s="87"/>
      <c r="J126" s="87"/>
      <c r="K126" s="87"/>
      <c r="L126" s="87"/>
      <c r="M126" s="87"/>
      <c r="N126" s="87"/>
      <c r="O126" s="88"/>
      <c r="P126" s="86" t="s">
        <v>6</v>
      </c>
      <c r="Q126" s="87"/>
      <c r="R126" s="87"/>
      <c r="S126" s="87"/>
      <c r="T126" s="87"/>
      <c r="U126" s="87"/>
      <c r="V126" s="87"/>
      <c r="W126" s="87"/>
      <c r="X126" s="87"/>
      <c r="Y126" s="88"/>
      <c r="Z126" s="86" t="s">
        <v>8</v>
      </c>
      <c r="AA126" s="87"/>
      <c r="AB126" s="87"/>
      <c r="AC126" s="87"/>
      <c r="AD126" s="87"/>
      <c r="AE126" s="87"/>
      <c r="AF126" s="87"/>
      <c r="AG126" s="87"/>
      <c r="AH126" s="87"/>
      <c r="AI126" s="88"/>
      <c r="AJ126" s="86" t="s">
        <v>9</v>
      </c>
      <c r="AK126" s="87"/>
      <c r="AL126" s="87"/>
      <c r="AM126" s="87"/>
      <c r="AN126" s="87"/>
      <c r="AO126" s="87"/>
      <c r="AP126" s="87"/>
      <c r="AQ126" s="87"/>
      <c r="AR126" s="87"/>
      <c r="AS126" s="88"/>
      <c r="AT126" s="86" t="s">
        <v>10</v>
      </c>
      <c r="AU126" s="87"/>
      <c r="AV126" s="87"/>
      <c r="AW126" s="87"/>
      <c r="AX126" s="87"/>
      <c r="AY126" s="87"/>
      <c r="AZ126" s="87"/>
      <c r="BA126" s="87"/>
      <c r="BB126" s="87"/>
      <c r="BC126" s="88"/>
      <c r="BD126" s="86" t="s">
        <v>11</v>
      </c>
      <c r="BE126" s="87"/>
      <c r="BF126" s="87"/>
      <c r="BG126" s="87"/>
      <c r="BH126" s="87"/>
      <c r="BI126" s="87"/>
      <c r="BJ126" s="87"/>
      <c r="BK126" s="87"/>
      <c r="BL126" s="87"/>
      <c r="BM126" s="88"/>
      <c r="BN126" s="86" t="s">
        <v>12</v>
      </c>
      <c r="BO126" s="87"/>
      <c r="BP126" s="87"/>
      <c r="BQ126" s="87"/>
      <c r="BR126" s="87"/>
      <c r="BS126" s="87"/>
      <c r="BT126" s="87"/>
      <c r="BU126" s="87"/>
      <c r="BV126" s="87"/>
      <c r="BW126" s="88"/>
      <c r="BX126" s="86" t="s">
        <v>13</v>
      </c>
      <c r="BY126" s="87"/>
      <c r="BZ126" s="87"/>
      <c r="CA126" s="87"/>
      <c r="CB126" s="87"/>
      <c r="CC126" s="87"/>
      <c r="CD126" s="87"/>
      <c r="CE126" s="87"/>
      <c r="CF126" s="87"/>
      <c r="CG126" s="88"/>
      <c r="CH126" s="86" t="s">
        <v>14</v>
      </c>
      <c r="CI126" s="87"/>
      <c r="CJ126" s="87"/>
      <c r="CK126" s="87"/>
      <c r="CL126" s="87"/>
      <c r="CM126" s="87"/>
      <c r="CN126" s="87"/>
      <c r="CO126" s="87"/>
      <c r="CP126" s="87"/>
      <c r="CQ126" s="88"/>
      <c r="CR126" s="86" t="s">
        <v>16</v>
      </c>
      <c r="CS126" s="87"/>
      <c r="CT126" s="87"/>
      <c r="CU126" s="87"/>
      <c r="CV126" s="87"/>
      <c r="CW126" s="87"/>
      <c r="CX126" s="87"/>
      <c r="CY126" s="87"/>
      <c r="CZ126" s="87"/>
      <c r="DA126" s="88"/>
      <c r="DB126" s="86" t="s">
        <v>17</v>
      </c>
      <c r="DC126" s="87"/>
      <c r="DD126" s="87"/>
      <c r="DE126" s="87"/>
      <c r="DF126" s="87"/>
      <c r="DG126" s="87"/>
      <c r="DH126" s="87"/>
      <c r="DI126" s="87"/>
      <c r="DJ126" s="87"/>
      <c r="DK126" s="88"/>
      <c r="DL126" s="113" t="s">
        <v>150</v>
      </c>
      <c r="DM126" s="87"/>
      <c r="DN126" s="87"/>
      <c r="DO126" s="87"/>
      <c r="DP126" s="87"/>
      <c r="DQ126" s="87"/>
      <c r="DR126" s="87"/>
      <c r="DS126" s="87"/>
      <c r="DT126" s="87"/>
      <c r="DU126" s="88"/>
      <c r="DV126" s="95"/>
      <c r="DW126" s="95"/>
      <c r="DX126" s="95"/>
      <c r="DY126" s="95"/>
      <c r="DZ126" s="95"/>
      <c r="EA126" s="95"/>
      <c r="EB126" s="95"/>
      <c r="EC126" s="95"/>
      <c r="ED126" s="95"/>
      <c r="EE126" s="95"/>
      <c r="EF126" s="95"/>
      <c r="EG126" s="95"/>
      <c r="EH126" s="95"/>
      <c r="EI126" s="95"/>
      <c r="EJ126" s="95"/>
      <c r="EK126" s="95"/>
      <c r="EL126" s="95"/>
      <c r="EM126" s="95"/>
      <c r="EN126" s="95"/>
      <c r="EO126" s="95"/>
      <c r="EP126" s="95"/>
      <c r="EQ126" s="95"/>
      <c r="ER126" s="95"/>
      <c r="ES126" s="91"/>
      <c r="ET126" s="91"/>
      <c r="EU126" s="91"/>
      <c r="EV126" s="91"/>
      <c r="EW126" s="91"/>
      <c r="EX126" s="91"/>
      <c r="EY126" s="91"/>
      <c r="EZ126" s="91"/>
      <c r="FA126" s="91"/>
      <c r="FB126" s="91"/>
      <c r="FC126" s="91"/>
      <c r="FD126" s="95"/>
      <c r="FE126" s="95"/>
      <c r="FF126" s="95"/>
      <c r="FG126" s="95"/>
      <c r="FH126" s="95"/>
      <c r="FI126" s="95"/>
      <c r="FJ126" s="95"/>
      <c r="FK126" s="95"/>
      <c r="FL126" s="95"/>
      <c r="FM126" s="95"/>
      <c r="FN126" s="95"/>
      <c r="FO126" s="95"/>
      <c r="FP126" s="95"/>
      <c r="FQ126" s="95"/>
      <c r="FR126" s="95"/>
      <c r="FS126" s="95"/>
      <c r="FT126" s="95"/>
      <c r="FU126" s="95"/>
      <c r="FV126" s="95"/>
      <c r="FW126" s="95"/>
      <c r="FX126" s="95"/>
      <c r="FY126" s="95"/>
      <c r="FZ126" s="95"/>
      <c r="GA126" s="95"/>
      <c r="GB126" s="95"/>
      <c r="GC126" s="95"/>
      <c r="GD126" s="95"/>
      <c r="GE126" s="95"/>
      <c r="GF126" s="95"/>
      <c r="GG126" s="95"/>
      <c r="GH126" s="95"/>
      <c r="GI126" s="95"/>
      <c r="GJ126" s="95"/>
      <c r="GK126" s="95"/>
      <c r="GL126" s="95"/>
      <c r="GM126" s="95"/>
      <c r="GN126" s="95"/>
      <c r="GO126" s="95"/>
      <c r="GP126" s="95"/>
      <c r="GQ126" s="95"/>
      <c r="GR126" s="95"/>
      <c r="GS126" s="95"/>
      <c r="GT126" s="95"/>
      <c r="GU126" s="95"/>
      <c r="GV126" s="95"/>
      <c r="GW126" s="95"/>
      <c r="GX126" s="95"/>
      <c r="GY126" s="95"/>
      <c r="GZ126" s="95"/>
      <c r="HA126" s="95"/>
      <c r="HB126" s="95"/>
      <c r="HC126" s="95"/>
      <c r="HD126" s="95"/>
      <c r="HE126" s="95"/>
      <c r="HF126" s="95"/>
      <c r="HG126" s="95"/>
      <c r="HH126" s="95"/>
      <c r="HI126" s="95"/>
      <c r="HJ126" s="95"/>
      <c r="HK126" s="95"/>
      <c r="HL126" s="95"/>
      <c r="HM126" s="95"/>
      <c r="HN126" s="95"/>
      <c r="HO126" s="95"/>
      <c r="HP126" s="95"/>
      <c r="HQ126" s="95"/>
      <c r="HR126" s="95"/>
      <c r="HS126" s="95"/>
      <c r="HT126" s="95"/>
      <c r="HU126" s="95"/>
      <c r="HV126" s="95"/>
      <c r="HW126" s="95"/>
      <c r="HX126" s="95"/>
      <c r="HY126" s="95"/>
      <c r="HZ126" s="95"/>
      <c r="IA126" s="95"/>
      <c r="IB126" s="95"/>
      <c r="IC126" s="95"/>
      <c r="ID126" s="95"/>
      <c r="IE126" s="95"/>
      <c r="IF126" s="95"/>
      <c r="IG126" s="95"/>
      <c r="IH126" s="95"/>
      <c r="II126" s="95"/>
      <c r="IJ126" s="95"/>
      <c r="IK126" s="95"/>
      <c r="IL126" s="95"/>
      <c r="IM126" s="95"/>
      <c r="IN126" s="95"/>
      <c r="IO126" s="95"/>
      <c r="IP126" s="95"/>
      <c r="IQ126" s="95"/>
      <c r="IR126" s="95"/>
      <c r="IS126" s="95"/>
      <c r="IT126" s="95"/>
      <c r="IU126" s="95"/>
      <c r="IV126" s="95"/>
      <c r="IW126" s="95"/>
      <c r="IX126" s="95"/>
      <c r="IY126" s="95"/>
      <c r="IZ126" s="95"/>
      <c r="JA126" s="95"/>
      <c r="JB126" s="95"/>
      <c r="JC126" s="95"/>
      <c r="JD126" s="95"/>
      <c r="JE126" s="95"/>
      <c r="JF126" s="95"/>
      <c r="JG126" s="95"/>
      <c r="JH126" s="95"/>
      <c r="JI126" s="95"/>
      <c r="JJ126" s="95"/>
      <c r="JK126" s="95"/>
      <c r="JL126" s="95"/>
      <c r="JM126" s="95"/>
      <c r="JN126" s="95"/>
      <c r="JO126" s="95"/>
      <c r="JP126" s="95"/>
      <c r="JQ126" s="95"/>
      <c r="JR126" s="95"/>
      <c r="JS126" s="95"/>
      <c r="JT126" s="95"/>
      <c r="JU126" s="95"/>
      <c r="JV126" s="95"/>
      <c r="JW126" s="95"/>
      <c r="JX126" s="95"/>
      <c r="JY126" s="95"/>
      <c r="JZ126" s="95"/>
      <c r="KA126" s="95"/>
      <c r="KB126" s="95"/>
      <c r="KC126" s="95"/>
      <c r="KD126" s="95"/>
      <c r="KE126" s="95"/>
      <c r="KF126" s="95"/>
      <c r="KG126" s="95"/>
      <c r="KH126" s="95"/>
      <c r="KI126" s="95"/>
      <c r="KJ126" s="95"/>
      <c r="KK126" s="95"/>
      <c r="KL126" s="95"/>
      <c r="KM126" s="95"/>
      <c r="KN126" s="95"/>
      <c r="KO126" s="95"/>
      <c r="KP126" s="95"/>
      <c r="KQ126" s="95"/>
      <c r="KR126" s="95"/>
      <c r="KS126" s="95"/>
      <c r="KT126" s="95"/>
      <c r="KU126" s="95"/>
      <c r="KV126" s="95"/>
      <c r="KW126" s="95"/>
      <c r="KX126" s="95"/>
      <c r="KY126" s="95"/>
      <c r="KZ126" s="95"/>
      <c r="LA126" s="95"/>
      <c r="LB126" s="95"/>
      <c r="LC126" s="95"/>
      <c r="LD126" s="95"/>
      <c r="LE126" s="95"/>
      <c r="LF126" s="95"/>
      <c r="LG126" s="95"/>
      <c r="LH126" s="95"/>
      <c r="LI126" s="95"/>
      <c r="LJ126" s="95"/>
      <c r="LK126" s="95"/>
      <c r="LL126" s="95"/>
      <c r="LM126" s="95"/>
      <c r="LN126" s="95"/>
      <c r="LO126" s="95"/>
      <c r="LP126" s="95"/>
      <c r="LQ126" s="95"/>
      <c r="LR126" s="95"/>
      <c r="LS126" s="95"/>
      <c r="LT126" s="95"/>
      <c r="LU126" s="95"/>
      <c r="LV126" s="95"/>
      <c r="LW126" s="95"/>
      <c r="LX126" s="95"/>
      <c r="LY126" s="95"/>
      <c r="LZ126" s="95"/>
      <c r="MA126" s="95"/>
      <c r="MB126" s="95"/>
      <c r="MC126" s="95"/>
      <c r="MD126" s="95"/>
      <c r="ME126" s="95"/>
      <c r="MF126" s="95"/>
      <c r="MG126" s="95"/>
      <c r="MH126" s="95"/>
      <c r="MI126" s="95"/>
      <c r="MJ126" s="95"/>
      <c r="MK126" s="95"/>
      <c r="ML126" s="95"/>
      <c r="MM126" s="95"/>
      <c r="MN126" s="95"/>
      <c r="MO126" s="95"/>
      <c r="MP126" s="95"/>
      <c r="MQ126" s="95"/>
      <c r="MR126" s="95"/>
      <c r="MS126" s="95"/>
      <c r="MT126" s="95"/>
      <c r="MU126" s="95"/>
      <c r="MV126" s="95"/>
      <c r="MW126" s="95"/>
      <c r="MX126" s="95"/>
      <c r="MY126" s="95"/>
      <c r="MZ126" s="95"/>
      <c r="NA126" s="95"/>
      <c r="NB126" s="95"/>
      <c r="NC126" s="95"/>
      <c r="ND126" s="95"/>
      <c r="NE126" s="95"/>
      <c r="NF126" s="95"/>
      <c r="NG126" s="95"/>
      <c r="NH126" s="95"/>
      <c r="NI126" s="95"/>
      <c r="NJ126" s="95"/>
      <c r="NK126" s="95"/>
      <c r="NL126" s="95"/>
      <c r="NM126" s="95"/>
      <c r="NN126" s="95"/>
      <c r="NO126" s="95"/>
      <c r="NP126" s="95"/>
      <c r="NQ126" s="95"/>
      <c r="NR126" s="95"/>
      <c r="NS126" s="95"/>
      <c r="NT126" s="95"/>
      <c r="NU126" s="95"/>
      <c r="NV126" s="95"/>
      <c r="NW126" s="95"/>
      <c r="NX126" s="95"/>
      <c r="NY126" s="95"/>
      <c r="NZ126" s="95"/>
      <c r="OA126" s="95"/>
      <c r="OB126" s="95"/>
      <c r="OC126" s="95"/>
      <c r="OD126" s="95"/>
      <c r="OE126" s="95"/>
      <c r="PN126" s="53"/>
      <c r="PO126" s="53"/>
      <c r="PP126" s="53"/>
      <c r="PQ126" s="53"/>
      <c r="PR126" s="53"/>
      <c r="PS126" s="53"/>
      <c r="PT126" s="53"/>
      <c r="PU126" s="53"/>
      <c r="PV126" s="53"/>
      <c r="PW126" s="53"/>
      <c r="PX126" s="53"/>
      <c r="PY126" s="53"/>
      <c r="PZ126" s="53"/>
      <c r="QA126" s="53"/>
      <c r="QB126" s="53"/>
      <c r="QC126" s="53"/>
      <c r="QD126" s="53"/>
      <c r="QE126" s="53"/>
      <c r="QF126" s="53"/>
      <c r="QG126" s="53"/>
      <c r="QH126" s="53"/>
      <c r="QI126" s="53"/>
      <c r="QJ126" s="53"/>
      <c r="QK126" s="53"/>
      <c r="QL126" s="53"/>
      <c r="QM126" s="53"/>
      <c r="QN126" s="53"/>
      <c r="QO126" s="53"/>
      <c r="QP126" s="53"/>
      <c r="QQ126" s="53"/>
      <c r="QR126" s="53"/>
      <c r="QS126" s="53"/>
      <c r="QT126" s="53"/>
      <c r="QU126" s="53"/>
      <c r="QV126" s="53"/>
      <c r="QW126" s="53"/>
      <c r="QX126" s="53"/>
      <c r="QY126" s="53"/>
      <c r="QZ126" s="53"/>
      <c r="RA126" s="53"/>
      <c r="RB126" s="53"/>
      <c r="RC126" s="53"/>
      <c r="RD126" s="53"/>
      <c r="RE126" s="53"/>
      <c r="RF126" s="53"/>
      <c r="RG126" s="53"/>
      <c r="RH126" s="53"/>
      <c r="RI126" s="53"/>
      <c r="RJ126" s="53"/>
      <c r="RK126" s="53"/>
      <c r="RL126" s="53"/>
      <c r="RM126" s="53"/>
      <c r="RN126" s="53"/>
      <c r="RO126" s="53"/>
      <c r="RP126" s="53"/>
      <c r="RQ126" s="53"/>
      <c r="RR126" s="53"/>
      <c r="RS126" s="53"/>
      <c r="RT126" s="53"/>
      <c r="RU126" s="53"/>
      <c r="RV126" s="53"/>
      <c r="RW126" s="53"/>
      <c r="RX126" s="53"/>
      <c r="RY126" s="53"/>
      <c r="RZ126" s="53"/>
      <c r="SA126" s="53"/>
      <c r="SB126" s="53"/>
      <c r="SC126" s="53"/>
      <c r="SD126" s="53"/>
      <c r="SE126" s="53"/>
      <c r="SF126" s="53"/>
      <c r="SG126" s="53"/>
      <c r="SH126" s="53"/>
      <c r="SI126" s="53"/>
      <c r="SJ126" s="53"/>
      <c r="SK126" s="53"/>
      <c r="SL126" s="53"/>
      <c r="SM126" s="53"/>
      <c r="SN126" s="53"/>
      <c r="SO126" s="53"/>
      <c r="SP126" s="53"/>
      <c r="SQ126" s="53"/>
      <c r="SR126" s="53"/>
      <c r="SS126" s="53"/>
      <c r="ST126" s="53"/>
      <c r="SU126" s="53"/>
      <c r="SV126" s="53"/>
      <c r="SW126" s="53"/>
      <c r="SX126" s="53"/>
      <c r="SY126" s="53"/>
      <c r="SZ126" s="53"/>
      <c r="TA126" s="53"/>
      <c r="TB126" s="53"/>
      <c r="TC126" s="53"/>
      <c r="TD126" s="53"/>
      <c r="TE126" s="53"/>
      <c r="TF126" s="53"/>
      <c r="TG126" s="53"/>
      <c r="TH126" s="53"/>
      <c r="TI126" s="53"/>
      <c r="TJ126" s="53"/>
      <c r="TK126" s="53"/>
      <c r="TL126" s="53"/>
      <c r="TM126" s="53"/>
      <c r="TN126" s="53"/>
      <c r="TO126" s="53"/>
      <c r="TP126" s="53"/>
      <c r="TQ126" s="53"/>
      <c r="TR126" s="53"/>
      <c r="TS126" s="53"/>
      <c r="TT126" s="53"/>
      <c r="TU126" s="53"/>
      <c r="TV126" s="53"/>
      <c r="TW126" s="53"/>
      <c r="TX126" s="53"/>
      <c r="TY126" s="53"/>
      <c r="TZ126" s="53"/>
      <c r="UA126" s="53"/>
      <c r="UB126" s="53"/>
      <c r="UC126" s="53"/>
      <c r="UD126" s="53"/>
      <c r="UE126" s="53"/>
      <c r="UF126" s="53"/>
      <c r="UG126" s="53"/>
      <c r="UH126" s="53"/>
      <c r="UI126" s="53"/>
      <c r="UJ126" s="53"/>
      <c r="UK126" s="53"/>
      <c r="UL126" s="53"/>
      <c r="UM126" s="53"/>
      <c r="UN126" s="53"/>
      <c r="UO126" s="53"/>
      <c r="UP126" s="53"/>
      <c r="UQ126" s="53"/>
      <c r="UR126" s="53"/>
      <c r="US126" s="53"/>
      <c r="UT126" s="53"/>
      <c r="UU126" s="53"/>
      <c r="UV126" s="53"/>
      <c r="UW126" s="53"/>
      <c r="UX126" s="53"/>
      <c r="UY126" s="53"/>
      <c r="UZ126" s="53"/>
      <c r="VA126" s="53"/>
      <c r="VB126" s="53"/>
      <c r="VC126" s="53"/>
      <c r="VD126" s="53"/>
      <c r="VE126" s="53"/>
      <c r="VF126" s="53"/>
      <c r="VG126" s="53"/>
      <c r="VH126" s="53"/>
      <c r="VI126" s="53"/>
      <c r="VJ126" s="53"/>
      <c r="VK126" s="53"/>
      <c r="VL126" s="53"/>
      <c r="VM126" s="53"/>
      <c r="VN126" s="53"/>
      <c r="VO126" s="53"/>
      <c r="VP126" s="53"/>
      <c r="VQ126" s="53"/>
      <c r="VR126" s="53"/>
      <c r="VS126" s="53"/>
      <c r="VT126" s="53"/>
      <c r="VU126" s="53"/>
      <c r="VV126" s="53"/>
      <c r="VW126" s="53"/>
      <c r="VX126" s="53"/>
      <c r="VY126" s="53"/>
      <c r="VZ126" s="53"/>
      <c r="WA126" s="53"/>
      <c r="WB126" s="53"/>
      <c r="WC126" s="53"/>
      <c r="WD126" s="53"/>
      <c r="WE126" s="53"/>
      <c r="WF126" s="53"/>
      <c r="WG126" s="53"/>
      <c r="WH126" s="53"/>
      <c r="WI126" s="53"/>
      <c r="WJ126" s="53"/>
      <c r="WK126" s="53"/>
      <c r="WL126" s="53"/>
      <c r="WM126" s="53"/>
      <c r="WN126" s="53"/>
      <c r="WO126" s="53"/>
      <c r="WP126" s="53"/>
      <c r="WQ126" s="53"/>
      <c r="WR126" s="53"/>
      <c r="WS126" s="53"/>
      <c r="WT126" s="53"/>
      <c r="WU126" s="53"/>
      <c r="WV126" s="53"/>
      <c r="WW126" s="53"/>
      <c r="WX126" s="53"/>
      <c r="WY126" s="53"/>
      <c r="WZ126" s="53"/>
      <c r="XA126" s="53"/>
      <c r="XB126" s="53"/>
      <c r="XC126" s="53"/>
      <c r="XD126" s="53"/>
      <c r="XE126" s="53"/>
      <c r="XF126" s="53"/>
      <c r="XG126" s="53"/>
      <c r="XH126" s="53"/>
      <c r="XI126" s="53"/>
      <c r="XJ126" s="53"/>
      <c r="XK126" s="53"/>
      <c r="XL126" s="53"/>
      <c r="XM126" s="53"/>
      <c r="XN126" s="53"/>
      <c r="XO126" s="53"/>
      <c r="XP126" s="53"/>
      <c r="XQ126" s="53"/>
      <c r="XR126" s="53"/>
      <c r="XS126" s="53"/>
      <c r="XT126" s="53"/>
      <c r="XU126" s="53"/>
      <c r="XV126" s="53"/>
      <c r="XW126" s="53"/>
      <c r="XX126" s="53"/>
      <c r="XY126" s="53"/>
      <c r="XZ126" s="53"/>
      <c r="YA126" s="53"/>
      <c r="YB126" s="53"/>
      <c r="YC126" s="53"/>
      <c r="YD126" s="53"/>
      <c r="YE126" s="53"/>
      <c r="YF126" s="53"/>
      <c r="YG126" s="53"/>
      <c r="YH126" s="53"/>
      <c r="YI126" s="53"/>
      <c r="YJ126" s="53"/>
      <c r="YK126" s="53"/>
      <c r="YL126" s="53"/>
      <c r="YM126" s="53"/>
      <c r="YN126" s="53"/>
      <c r="YO126" s="53"/>
      <c r="YP126" s="53"/>
      <c r="YQ126" s="53"/>
      <c r="YR126" s="53"/>
      <c r="YS126" s="53"/>
      <c r="YT126" s="53"/>
      <c r="YU126" s="53"/>
      <c r="YV126" s="53"/>
      <c r="YW126" s="53"/>
      <c r="YX126" s="53"/>
      <c r="YY126" s="53"/>
      <c r="YZ126" s="53"/>
      <c r="ZA126" s="53"/>
      <c r="ZB126" s="53"/>
      <c r="ZC126" s="53"/>
      <c r="ZD126" s="53"/>
      <c r="ZE126" s="53"/>
      <c r="ZF126" s="53"/>
      <c r="ZG126" s="53"/>
      <c r="ZH126" s="53"/>
      <c r="ZI126" s="53"/>
      <c r="ZJ126" s="53"/>
      <c r="ZK126" s="53"/>
      <c r="ZL126" s="53"/>
      <c r="ZM126" s="53"/>
      <c r="ZN126" s="53"/>
      <c r="ZO126" s="53"/>
      <c r="ZP126" s="53"/>
      <c r="ZQ126" s="53"/>
      <c r="ZR126" s="53"/>
      <c r="ZS126" s="53"/>
      <c r="ZT126" s="53"/>
      <c r="ZU126" s="53"/>
      <c r="ZV126" s="53"/>
      <c r="ZW126" s="53"/>
      <c r="ZX126" s="53"/>
      <c r="ZY126" s="53"/>
      <c r="ZZ126" s="53"/>
      <c r="AAA126" s="53"/>
      <c r="AAB126" s="53"/>
      <c r="AAC126" s="53"/>
      <c r="AAD126" s="53"/>
      <c r="AAE126" s="53"/>
      <c r="AAF126" s="53"/>
      <c r="AAG126" s="53"/>
      <c r="AAH126" s="53"/>
      <c r="AAI126" s="53"/>
      <c r="AAJ126" s="53"/>
      <c r="AAK126" s="53"/>
      <c r="AAL126" s="53"/>
      <c r="AAM126" s="53"/>
      <c r="AAN126" s="53"/>
      <c r="AAO126" s="53"/>
      <c r="AAP126" s="53"/>
      <c r="AAQ126" s="53"/>
      <c r="AAR126" s="53"/>
      <c r="AAS126" s="53"/>
      <c r="AAT126" s="53"/>
      <c r="AAU126" s="53"/>
      <c r="AAV126" s="53"/>
      <c r="AAW126" s="53"/>
      <c r="AAX126" s="53"/>
      <c r="AAY126" s="53"/>
      <c r="AAZ126" s="53"/>
      <c r="ABA126" s="53"/>
      <c r="ABB126" s="53"/>
      <c r="ABC126" s="53"/>
      <c r="ABD126" s="53"/>
      <c r="ABE126" s="53"/>
      <c r="ABF126" s="53"/>
      <c r="ABG126" s="53"/>
      <c r="ABH126" s="53"/>
      <c r="ABI126" s="53"/>
      <c r="ABJ126" s="53"/>
      <c r="ABK126" s="53"/>
      <c r="ABL126" s="53"/>
      <c r="ABM126" s="53"/>
      <c r="ABN126" s="53"/>
      <c r="ABO126" s="53"/>
      <c r="ABP126" s="53"/>
      <c r="ABQ126" s="53"/>
      <c r="ABR126" s="53"/>
      <c r="ABS126" s="53"/>
      <c r="ABT126" s="53"/>
      <c r="ABU126" s="53"/>
      <c r="ABV126" s="53"/>
      <c r="ABW126" s="53"/>
      <c r="ABX126" s="53"/>
      <c r="ABY126" s="53"/>
      <c r="ABZ126" s="53"/>
      <c r="ACA126" s="53"/>
      <c r="ACB126" s="53"/>
      <c r="ACC126" s="53"/>
      <c r="ACD126" s="53"/>
      <c r="ACE126" s="53"/>
      <c r="ACF126" s="53"/>
      <c r="ACG126" s="53"/>
      <c r="ACH126" s="53"/>
      <c r="ACI126" s="53"/>
      <c r="ACJ126" s="53"/>
      <c r="ACK126" s="53"/>
      <c r="ACL126" s="53"/>
      <c r="ACM126" s="53"/>
      <c r="ACN126" s="53"/>
      <c r="ACO126" s="53"/>
      <c r="ACP126" s="53"/>
      <c r="ACQ126" s="53"/>
      <c r="ACR126" s="53"/>
      <c r="ACS126" s="53"/>
      <c r="ACT126" s="53"/>
      <c r="ACU126" s="53"/>
      <c r="ACV126" s="53"/>
      <c r="ACW126" s="53"/>
      <c r="ACX126" s="53"/>
      <c r="ACY126" s="53"/>
      <c r="ACZ126" s="53"/>
      <c r="ADA126" s="53"/>
      <c r="ADB126" s="53"/>
      <c r="ADC126" s="53"/>
      <c r="ADD126" s="53"/>
      <c r="ADE126" s="53"/>
      <c r="ADF126" s="53"/>
      <c r="ADG126" s="53"/>
      <c r="ADH126" s="53"/>
      <c r="ADI126" s="53"/>
      <c r="ADJ126" s="53"/>
      <c r="ADK126" s="53"/>
      <c r="ADL126" s="53"/>
      <c r="ADM126" s="53"/>
      <c r="ADN126" s="53"/>
      <c r="ADO126" s="53"/>
      <c r="ADP126" s="53"/>
      <c r="ADQ126" s="53"/>
      <c r="ADR126" s="53"/>
      <c r="ADS126" s="53"/>
      <c r="ADT126" s="53"/>
      <c r="ADU126" s="53"/>
      <c r="ADV126" s="53"/>
      <c r="ADW126" s="53"/>
      <c r="ADX126" s="53"/>
      <c r="ADY126" s="53"/>
      <c r="ADZ126" s="53"/>
      <c r="AEA126" s="53"/>
      <c r="AEB126" s="53"/>
      <c r="AEC126" s="53"/>
      <c r="AED126" s="53"/>
      <c r="AEE126" s="53"/>
      <c r="AEF126" s="53"/>
      <c r="AEG126" s="53"/>
      <c r="AEH126" s="53"/>
      <c r="AEI126" s="53"/>
      <c r="AEJ126" s="53"/>
      <c r="AEK126" s="53"/>
      <c r="AEL126" s="53"/>
      <c r="AEM126" s="53"/>
      <c r="AEN126" s="53"/>
      <c r="AEO126" s="53"/>
      <c r="AEP126" s="53"/>
      <c r="AEQ126" s="53"/>
      <c r="AER126" s="53"/>
      <c r="AES126" s="53"/>
      <c r="AET126" s="53"/>
      <c r="AEU126" s="53"/>
      <c r="AEV126" s="53"/>
      <c r="AEW126" s="53"/>
      <c r="AEX126" s="53"/>
      <c r="AEY126" s="53"/>
      <c r="AEZ126" s="53"/>
      <c r="AFA126" s="53"/>
      <c r="AFB126" s="53"/>
      <c r="AFC126" s="53"/>
      <c r="AFD126" s="53"/>
      <c r="AFE126" s="53"/>
      <c r="AFF126" s="53"/>
      <c r="AFG126" s="53"/>
      <c r="AFH126" s="53"/>
      <c r="AFI126" s="53"/>
      <c r="AFJ126" s="53"/>
      <c r="AFK126" s="53"/>
      <c r="AFL126" s="53"/>
      <c r="AFM126" s="53"/>
      <c r="AFN126" s="53"/>
      <c r="AFO126" s="53"/>
      <c r="AFP126" s="53"/>
      <c r="AFQ126" s="53"/>
      <c r="AFR126" s="53"/>
      <c r="AFS126" s="53"/>
      <c r="AFT126" s="53"/>
      <c r="AFU126" s="53"/>
      <c r="AFV126" s="53"/>
      <c r="AFW126" s="53"/>
      <c r="AFX126" s="53"/>
      <c r="AFY126" s="53"/>
      <c r="AFZ126" s="53"/>
      <c r="AGA126" s="53"/>
      <c r="AGB126" s="53"/>
      <c r="AGC126" s="53"/>
      <c r="AGD126" s="53"/>
      <c r="AGE126" s="53"/>
      <c r="AGF126" s="53"/>
      <c r="AGG126" s="53"/>
      <c r="AGH126" s="53"/>
      <c r="AGI126" s="53"/>
      <c r="AGJ126" s="53"/>
      <c r="AGK126" s="53"/>
      <c r="AGL126" s="53"/>
      <c r="AGM126" s="53"/>
      <c r="AGN126" s="53"/>
      <c r="AGO126" s="53"/>
      <c r="AGP126" s="53"/>
      <c r="AGQ126" s="53"/>
      <c r="AGR126" s="53"/>
      <c r="AGS126" s="53"/>
      <c r="AGT126" s="53"/>
      <c r="AGU126" s="53"/>
    </row>
    <row r="127" spans="1:881" ht="15.75" customHeight="1" x14ac:dyDescent="0.25">
      <c r="A127" s="95"/>
      <c r="B127" s="95"/>
      <c r="C127" s="97"/>
      <c r="D127" s="73"/>
      <c r="E127" s="73"/>
      <c r="F127" s="89" t="s">
        <v>3</v>
      </c>
      <c r="G127" s="87"/>
      <c r="H127" s="87"/>
      <c r="I127" s="87"/>
      <c r="J127" s="88"/>
      <c r="K127" s="89" t="s">
        <v>4</v>
      </c>
      <c r="L127" s="87"/>
      <c r="M127" s="87"/>
      <c r="N127" s="87"/>
      <c r="O127" s="88"/>
      <c r="P127" s="89" t="s">
        <v>3</v>
      </c>
      <c r="Q127" s="87"/>
      <c r="R127" s="87"/>
      <c r="S127" s="87"/>
      <c r="T127" s="88"/>
      <c r="U127" s="89" t="s">
        <v>4</v>
      </c>
      <c r="V127" s="87"/>
      <c r="W127" s="87"/>
      <c r="X127" s="87"/>
      <c r="Y127" s="88"/>
      <c r="Z127" s="89" t="s">
        <v>3</v>
      </c>
      <c r="AA127" s="87"/>
      <c r="AB127" s="87"/>
      <c r="AC127" s="87"/>
      <c r="AD127" s="88"/>
      <c r="AE127" s="89" t="s">
        <v>4</v>
      </c>
      <c r="AF127" s="87"/>
      <c r="AG127" s="87"/>
      <c r="AH127" s="87"/>
      <c r="AI127" s="88"/>
      <c r="AJ127" s="89" t="s">
        <v>3</v>
      </c>
      <c r="AK127" s="87"/>
      <c r="AL127" s="87"/>
      <c r="AM127" s="87"/>
      <c r="AN127" s="88"/>
      <c r="AO127" s="89" t="s">
        <v>4</v>
      </c>
      <c r="AP127" s="87"/>
      <c r="AQ127" s="87"/>
      <c r="AR127" s="87"/>
      <c r="AS127" s="88"/>
      <c r="AT127" s="89" t="s">
        <v>3</v>
      </c>
      <c r="AU127" s="87"/>
      <c r="AV127" s="87"/>
      <c r="AW127" s="87"/>
      <c r="AX127" s="88"/>
      <c r="AY127" s="89" t="s">
        <v>4</v>
      </c>
      <c r="AZ127" s="87"/>
      <c r="BA127" s="87"/>
      <c r="BB127" s="87"/>
      <c r="BC127" s="88"/>
      <c r="BD127" s="89" t="s">
        <v>3</v>
      </c>
      <c r="BE127" s="87"/>
      <c r="BF127" s="87"/>
      <c r="BG127" s="87"/>
      <c r="BH127" s="88"/>
      <c r="BI127" s="89" t="s">
        <v>4</v>
      </c>
      <c r="BJ127" s="87"/>
      <c r="BK127" s="87"/>
      <c r="BL127" s="87"/>
      <c r="BM127" s="88"/>
      <c r="BN127" s="89" t="s">
        <v>3</v>
      </c>
      <c r="BO127" s="87"/>
      <c r="BP127" s="87"/>
      <c r="BQ127" s="87"/>
      <c r="BR127" s="88"/>
      <c r="BS127" s="89" t="s">
        <v>4</v>
      </c>
      <c r="BT127" s="87"/>
      <c r="BU127" s="87"/>
      <c r="BV127" s="87"/>
      <c r="BW127" s="88"/>
      <c r="BX127" s="89" t="s">
        <v>3</v>
      </c>
      <c r="BY127" s="87"/>
      <c r="BZ127" s="87"/>
      <c r="CA127" s="87"/>
      <c r="CB127" s="88"/>
      <c r="CC127" s="89" t="s">
        <v>4</v>
      </c>
      <c r="CD127" s="87"/>
      <c r="CE127" s="87"/>
      <c r="CF127" s="87"/>
      <c r="CG127" s="88"/>
      <c r="CH127" s="89" t="s">
        <v>3</v>
      </c>
      <c r="CI127" s="87"/>
      <c r="CJ127" s="87"/>
      <c r="CK127" s="87"/>
      <c r="CL127" s="88"/>
      <c r="CM127" s="89" t="s">
        <v>4</v>
      </c>
      <c r="CN127" s="87"/>
      <c r="CO127" s="87"/>
      <c r="CP127" s="87"/>
      <c r="CQ127" s="88"/>
      <c r="CR127" s="89" t="s">
        <v>3</v>
      </c>
      <c r="CS127" s="87"/>
      <c r="CT127" s="87"/>
      <c r="CU127" s="87"/>
      <c r="CV127" s="88"/>
      <c r="CW127" s="89" t="s">
        <v>4</v>
      </c>
      <c r="CX127" s="87"/>
      <c r="CY127" s="87"/>
      <c r="CZ127" s="87"/>
      <c r="DA127" s="88"/>
      <c r="DB127" s="89" t="s">
        <v>3</v>
      </c>
      <c r="DC127" s="87"/>
      <c r="DD127" s="87"/>
      <c r="DE127" s="87"/>
      <c r="DF127" s="88"/>
      <c r="DG127" s="89" t="s">
        <v>4</v>
      </c>
      <c r="DH127" s="87"/>
      <c r="DI127" s="87"/>
      <c r="DJ127" s="87"/>
      <c r="DK127" s="88"/>
      <c r="DL127" s="113" t="s">
        <v>3</v>
      </c>
      <c r="DM127" s="87"/>
      <c r="DN127" s="87"/>
      <c r="DO127" s="87"/>
      <c r="DP127" s="88"/>
      <c r="DQ127" s="113" t="s">
        <v>4</v>
      </c>
      <c r="DR127" s="87"/>
      <c r="DS127" s="87"/>
      <c r="DT127" s="87"/>
      <c r="DU127" s="88"/>
      <c r="DV127" s="95"/>
      <c r="DW127" s="95"/>
      <c r="DX127" s="95"/>
      <c r="DY127" s="95"/>
      <c r="DZ127" s="95"/>
      <c r="EA127" s="95"/>
      <c r="EB127" s="95"/>
      <c r="EC127" s="95"/>
      <c r="ED127" s="95"/>
      <c r="EE127" s="95"/>
      <c r="EF127" s="95"/>
      <c r="EG127" s="95"/>
      <c r="EH127" s="95"/>
      <c r="EI127" s="95"/>
      <c r="EJ127" s="95"/>
      <c r="EK127" s="95"/>
      <c r="EL127" s="95"/>
      <c r="EM127" s="95"/>
      <c r="EN127" s="95"/>
      <c r="EO127" s="95"/>
      <c r="EP127" s="95"/>
      <c r="EQ127" s="95"/>
      <c r="ER127" s="95"/>
      <c r="ES127" s="92"/>
      <c r="ET127" s="92"/>
      <c r="EU127" s="92"/>
      <c r="EV127" s="92"/>
      <c r="EW127" s="92"/>
      <c r="EX127" s="92"/>
      <c r="EY127" s="92"/>
      <c r="EZ127" s="92"/>
      <c r="FA127" s="92"/>
      <c r="FB127" s="92"/>
      <c r="FC127" s="92"/>
      <c r="FD127" s="95"/>
      <c r="FE127" s="95"/>
      <c r="FF127" s="95"/>
      <c r="FG127" s="95"/>
      <c r="FH127" s="95"/>
      <c r="FI127" s="95"/>
      <c r="FJ127" s="95"/>
      <c r="FK127" s="95"/>
      <c r="FL127" s="95"/>
      <c r="FM127" s="95"/>
      <c r="FN127" s="95"/>
      <c r="FO127" s="95"/>
      <c r="FP127" s="95"/>
      <c r="FQ127" s="95"/>
      <c r="FR127" s="95"/>
      <c r="FS127" s="95"/>
      <c r="FT127" s="95"/>
      <c r="FU127" s="95"/>
      <c r="FV127" s="95"/>
      <c r="FW127" s="95"/>
      <c r="FX127" s="95"/>
      <c r="FY127" s="95"/>
      <c r="FZ127" s="95"/>
      <c r="GA127" s="95"/>
      <c r="GB127" s="95"/>
      <c r="GC127" s="95"/>
      <c r="GD127" s="95"/>
      <c r="GE127" s="95"/>
      <c r="GF127" s="95"/>
      <c r="GG127" s="95"/>
      <c r="GH127" s="95"/>
      <c r="GI127" s="95"/>
      <c r="GJ127" s="95"/>
      <c r="GK127" s="95"/>
      <c r="GL127" s="95"/>
      <c r="GM127" s="95"/>
      <c r="GN127" s="95"/>
      <c r="GO127" s="95"/>
      <c r="GP127" s="95"/>
      <c r="GQ127" s="95"/>
      <c r="GR127" s="95"/>
      <c r="GS127" s="95"/>
      <c r="GT127" s="95"/>
      <c r="GU127" s="95"/>
      <c r="GV127" s="95"/>
      <c r="GW127" s="95"/>
      <c r="GX127" s="95"/>
      <c r="GY127" s="95"/>
      <c r="GZ127" s="95"/>
      <c r="HA127" s="95"/>
      <c r="HB127" s="95"/>
      <c r="HC127" s="95"/>
      <c r="HD127" s="95"/>
      <c r="HE127" s="95"/>
      <c r="HF127" s="95"/>
      <c r="HG127" s="95"/>
      <c r="HH127" s="95"/>
      <c r="HI127" s="95"/>
      <c r="HJ127" s="95"/>
      <c r="HK127" s="95"/>
      <c r="HL127" s="95"/>
      <c r="HM127" s="95"/>
      <c r="HN127" s="95"/>
      <c r="HO127" s="95"/>
      <c r="HP127" s="95"/>
      <c r="HQ127" s="95"/>
      <c r="HR127" s="95"/>
      <c r="HS127" s="95"/>
      <c r="HT127" s="95"/>
      <c r="HU127" s="95"/>
      <c r="HV127" s="95"/>
      <c r="HW127" s="95"/>
      <c r="HX127" s="95"/>
      <c r="HY127" s="95"/>
      <c r="HZ127" s="95"/>
      <c r="IA127" s="95"/>
      <c r="IB127" s="95"/>
      <c r="IC127" s="95"/>
      <c r="ID127" s="95"/>
      <c r="IE127" s="95"/>
      <c r="IF127" s="95"/>
      <c r="IG127" s="95"/>
      <c r="IH127" s="95"/>
      <c r="II127" s="95"/>
      <c r="IJ127" s="95"/>
      <c r="IK127" s="95"/>
      <c r="IL127" s="95"/>
      <c r="IM127" s="95"/>
      <c r="IN127" s="95"/>
      <c r="IO127" s="95"/>
      <c r="IP127" s="95"/>
      <c r="IQ127" s="95"/>
      <c r="IR127" s="95"/>
      <c r="IS127" s="95"/>
      <c r="IT127" s="95"/>
      <c r="IU127" s="95"/>
      <c r="IV127" s="95"/>
      <c r="IW127" s="95"/>
      <c r="IX127" s="95"/>
      <c r="IY127" s="95"/>
      <c r="IZ127" s="95"/>
      <c r="JA127" s="95"/>
      <c r="JB127" s="95"/>
      <c r="JC127" s="95"/>
      <c r="JD127" s="95"/>
      <c r="JE127" s="95"/>
      <c r="JF127" s="95"/>
      <c r="JG127" s="95"/>
      <c r="JH127" s="95"/>
      <c r="JI127" s="95"/>
      <c r="JJ127" s="95"/>
      <c r="JK127" s="95"/>
      <c r="JL127" s="95"/>
      <c r="JM127" s="95"/>
      <c r="JN127" s="95"/>
      <c r="JO127" s="95"/>
      <c r="JP127" s="95"/>
      <c r="JQ127" s="95"/>
      <c r="JR127" s="95"/>
      <c r="JS127" s="95"/>
      <c r="JT127" s="95"/>
      <c r="JU127" s="95"/>
      <c r="JV127" s="95"/>
      <c r="JW127" s="95"/>
      <c r="JX127" s="95"/>
      <c r="JY127" s="95"/>
      <c r="JZ127" s="95"/>
      <c r="KA127" s="95"/>
      <c r="KB127" s="95"/>
      <c r="KC127" s="95"/>
      <c r="KD127" s="95"/>
      <c r="KE127" s="95"/>
      <c r="KF127" s="95"/>
      <c r="KG127" s="95"/>
      <c r="KH127" s="95"/>
      <c r="KI127" s="95"/>
      <c r="KJ127" s="95"/>
      <c r="KK127" s="95"/>
      <c r="KL127" s="95"/>
      <c r="KM127" s="95"/>
      <c r="KN127" s="95"/>
      <c r="KO127" s="95"/>
      <c r="KP127" s="95"/>
      <c r="KQ127" s="95"/>
      <c r="KR127" s="95"/>
      <c r="KS127" s="95"/>
      <c r="KT127" s="95"/>
      <c r="KU127" s="95"/>
      <c r="KV127" s="95"/>
      <c r="KW127" s="95"/>
      <c r="KX127" s="95"/>
      <c r="KY127" s="95"/>
      <c r="KZ127" s="95"/>
      <c r="LA127" s="95"/>
      <c r="LB127" s="95"/>
      <c r="LC127" s="95"/>
      <c r="LD127" s="95"/>
      <c r="LE127" s="95"/>
      <c r="LF127" s="95"/>
      <c r="LG127" s="95"/>
      <c r="LH127" s="95"/>
      <c r="LI127" s="95"/>
      <c r="LJ127" s="95"/>
      <c r="LK127" s="95"/>
      <c r="LL127" s="95"/>
      <c r="LM127" s="95"/>
      <c r="LN127" s="95"/>
      <c r="LO127" s="95"/>
      <c r="LP127" s="95"/>
      <c r="LQ127" s="95"/>
      <c r="LR127" s="95"/>
      <c r="LS127" s="95"/>
      <c r="LT127" s="95"/>
      <c r="LU127" s="95"/>
      <c r="LV127" s="95"/>
      <c r="LW127" s="95"/>
      <c r="LX127" s="95"/>
      <c r="LY127" s="95"/>
      <c r="LZ127" s="95"/>
      <c r="MA127" s="95"/>
      <c r="MB127" s="95"/>
      <c r="MC127" s="95"/>
      <c r="MD127" s="95"/>
      <c r="ME127" s="95"/>
      <c r="MF127" s="95"/>
      <c r="MG127" s="95"/>
      <c r="MH127" s="95"/>
      <c r="MI127" s="95"/>
      <c r="MJ127" s="95"/>
      <c r="MK127" s="95"/>
      <c r="ML127" s="95"/>
      <c r="MM127" s="95"/>
      <c r="MN127" s="95"/>
      <c r="MO127" s="95"/>
      <c r="MP127" s="95"/>
      <c r="MQ127" s="95"/>
      <c r="MR127" s="95"/>
      <c r="MS127" s="95"/>
      <c r="MT127" s="95"/>
      <c r="MU127" s="95"/>
      <c r="MV127" s="95"/>
      <c r="MW127" s="95"/>
      <c r="MX127" s="95"/>
      <c r="MY127" s="95"/>
      <c r="MZ127" s="95"/>
      <c r="NA127" s="95"/>
      <c r="NB127" s="95"/>
      <c r="NC127" s="95"/>
      <c r="ND127" s="95"/>
      <c r="NE127" s="95"/>
      <c r="NF127" s="95"/>
      <c r="NG127" s="95"/>
      <c r="NH127" s="95"/>
      <c r="NI127" s="95"/>
      <c r="NJ127" s="95"/>
      <c r="NK127" s="95"/>
      <c r="NL127" s="95"/>
      <c r="NM127" s="95"/>
      <c r="NN127" s="95"/>
      <c r="NO127" s="95"/>
      <c r="NP127" s="95"/>
      <c r="NQ127" s="95"/>
      <c r="NR127" s="95"/>
      <c r="NS127" s="95"/>
      <c r="NT127" s="95"/>
      <c r="NU127" s="95"/>
      <c r="NV127" s="95"/>
      <c r="NW127" s="95"/>
      <c r="NX127" s="95"/>
      <c r="NY127" s="95"/>
      <c r="NZ127" s="95"/>
      <c r="OA127" s="95"/>
      <c r="OB127" s="95"/>
      <c r="OC127" s="95"/>
      <c r="OD127" s="95"/>
      <c r="OE127" s="95"/>
      <c r="PN127" s="54"/>
      <c r="PO127" s="54"/>
      <c r="PP127" s="54"/>
      <c r="PQ127" s="54"/>
      <c r="PR127" s="54"/>
      <c r="PS127" s="54"/>
      <c r="PT127" s="54"/>
      <c r="PU127" s="54"/>
      <c r="PV127" s="54"/>
      <c r="PW127" s="54"/>
      <c r="PX127" s="54"/>
      <c r="PY127" s="54"/>
      <c r="PZ127" s="54"/>
      <c r="QA127" s="54"/>
      <c r="QB127" s="54"/>
      <c r="QC127" s="54"/>
      <c r="QD127" s="54"/>
      <c r="QE127" s="54"/>
      <c r="QF127" s="54"/>
      <c r="QG127" s="54"/>
      <c r="QH127" s="54"/>
      <c r="QI127" s="54"/>
      <c r="QJ127" s="54"/>
      <c r="QK127" s="54"/>
      <c r="QL127" s="54"/>
      <c r="QM127" s="54"/>
      <c r="QN127" s="54"/>
      <c r="QO127" s="54"/>
      <c r="QP127" s="54"/>
      <c r="QQ127" s="54"/>
      <c r="QR127" s="54"/>
      <c r="QS127" s="54"/>
      <c r="QT127" s="54"/>
      <c r="QU127" s="54"/>
      <c r="QV127" s="54"/>
      <c r="QW127" s="54"/>
      <c r="QX127" s="54"/>
      <c r="QY127" s="54"/>
      <c r="QZ127" s="54"/>
      <c r="RA127" s="54"/>
      <c r="RB127" s="54"/>
      <c r="RC127" s="54"/>
      <c r="RD127" s="54"/>
      <c r="RE127" s="54"/>
      <c r="RF127" s="54"/>
      <c r="RG127" s="54"/>
      <c r="RH127" s="54"/>
      <c r="RI127" s="54"/>
      <c r="RJ127" s="54"/>
      <c r="RK127" s="54"/>
      <c r="RL127" s="54"/>
      <c r="RM127" s="54"/>
      <c r="RN127" s="54"/>
      <c r="RO127" s="54"/>
      <c r="RP127" s="54"/>
      <c r="RQ127" s="54"/>
      <c r="RR127" s="54"/>
      <c r="RS127" s="54"/>
      <c r="RT127" s="54"/>
      <c r="RU127" s="54"/>
      <c r="RV127" s="54"/>
      <c r="RW127" s="54"/>
      <c r="RX127" s="54"/>
      <c r="RY127" s="54"/>
      <c r="RZ127" s="54"/>
      <c r="SA127" s="54"/>
      <c r="SB127" s="54"/>
      <c r="SC127" s="54"/>
      <c r="SD127" s="54"/>
      <c r="SE127" s="54"/>
      <c r="SF127" s="54"/>
      <c r="SG127" s="54"/>
      <c r="SH127" s="54"/>
      <c r="SI127" s="54"/>
      <c r="SJ127" s="54"/>
      <c r="SK127" s="54"/>
      <c r="SL127" s="54"/>
      <c r="SM127" s="54"/>
      <c r="SN127" s="54"/>
      <c r="SO127" s="54"/>
      <c r="SP127" s="54"/>
      <c r="SQ127" s="54"/>
      <c r="SR127" s="54"/>
      <c r="SS127" s="54"/>
      <c r="ST127" s="54"/>
      <c r="SU127" s="54"/>
      <c r="SV127" s="54"/>
      <c r="SW127" s="54"/>
      <c r="SX127" s="54"/>
      <c r="SY127" s="54"/>
      <c r="SZ127" s="54"/>
      <c r="TA127" s="54"/>
      <c r="TB127" s="54"/>
      <c r="TC127" s="54"/>
      <c r="TD127" s="54"/>
      <c r="TE127" s="54"/>
      <c r="TF127" s="54"/>
      <c r="TG127" s="54"/>
      <c r="TH127" s="54"/>
      <c r="TI127" s="54"/>
      <c r="TJ127" s="54"/>
      <c r="TK127" s="54"/>
      <c r="TL127" s="54"/>
      <c r="TM127" s="54"/>
      <c r="TN127" s="54"/>
      <c r="TO127" s="54"/>
      <c r="TP127" s="54"/>
      <c r="TQ127" s="54"/>
      <c r="TR127" s="54"/>
      <c r="TS127" s="54"/>
      <c r="TT127" s="54"/>
      <c r="TU127" s="54"/>
      <c r="TV127" s="54"/>
      <c r="TW127" s="54"/>
      <c r="TX127" s="54"/>
      <c r="TY127" s="54"/>
      <c r="TZ127" s="54"/>
      <c r="UA127" s="54"/>
      <c r="UB127" s="54"/>
      <c r="UC127" s="54"/>
      <c r="UD127" s="54"/>
      <c r="UE127" s="54"/>
      <c r="UF127" s="54"/>
      <c r="UG127" s="54"/>
      <c r="UH127" s="54"/>
      <c r="UI127" s="54"/>
      <c r="UJ127" s="54"/>
      <c r="UK127" s="54"/>
      <c r="UL127" s="54"/>
      <c r="UM127" s="54"/>
      <c r="UN127" s="54"/>
      <c r="UO127" s="54"/>
      <c r="UP127" s="54"/>
      <c r="UQ127" s="54"/>
      <c r="UR127" s="54"/>
      <c r="US127" s="54"/>
      <c r="UT127" s="54"/>
      <c r="UU127" s="54"/>
      <c r="UV127" s="54"/>
      <c r="UW127" s="54"/>
      <c r="UX127" s="54"/>
      <c r="UY127" s="54"/>
      <c r="UZ127" s="54"/>
      <c r="VA127" s="54"/>
      <c r="VB127" s="54"/>
      <c r="VC127" s="54"/>
      <c r="VD127" s="54"/>
      <c r="VE127" s="54"/>
      <c r="VF127" s="54"/>
      <c r="VG127" s="54"/>
      <c r="VH127" s="54"/>
      <c r="VI127" s="54"/>
      <c r="VJ127" s="54"/>
      <c r="VK127" s="54"/>
      <c r="VL127" s="54"/>
      <c r="VM127" s="54"/>
      <c r="VN127" s="54"/>
      <c r="VO127" s="54"/>
      <c r="VP127" s="54"/>
      <c r="VQ127" s="54"/>
      <c r="VR127" s="54"/>
      <c r="VS127" s="54"/>
      <c r="VT127" s="54"/>
      <c r="VU127" s="54"/>
      <c r="VV127" s="54"/>
      <c r="VW127" s="54"/>
      <c r="VX127" s="54"/>
      <c r="VY127" s="54"/>
      <c r="VZ127" s="54"/>
      <c r="WA127" s="54"/>
      <c r="WB127" s="54"/>
      <c r="WC127" s="54"/>
      <c r="WD127" s="54"/>
      <c r="WE127" s="54"/>
      <c r="WF127" s="54"/>
      <c r="WG127" s="54"/>
      <c r="WH127" s="54"/>
      <c r="WI127" s="54"/>
      <c r="WJ127" s="54"/>
      <c r="WK127" s="54"/>
      <c r="WL127" s="54"/>
      <c r="WM127" s="54"/>
      <c r="WN127" s="54"/>
      <c r="WO127" s="54"/>
      <c r="WP127" s="54"/>
      <c r="WQ127" s="54"/>
      <c r="WR127" s="54"/>
      <c r="WS127" s="54"/>
      <c r="WT127" s="54"/>
      <c r="WU127" s="54"/>
      <c r="WV127" s="54"/>
      <c r="WW127" s="54"/>
      <c r="WX127" s="54"/>
      <c r="WY127" s="54"/>
      <c r="WZ127" s="54"/>
      <c r="XA127" s="54"/>
      <c r="XB127" s="54"/>
      <c r="XC127" s="54"/>
      <c r="XD127" s="54"/>
      <c r="XE127" s="54"/>
      <c r="XF127" s="54"/>
      <c r="XG127" s="54"/>
      <c r="XH127" s="54"/>
      <c r="XI127" s="54"/>
      <c r="XJ127" s="54"/>
      <c r="XK127" s="54"/>
      <c r="XL127" s="54"/>
      <c r="XM127" s="54"/>
      <c r="XN127" s="54"/>
      <c r="XO127" s="54"/>
      <c r="XP127" s="54"/>
      <c r="XQ127" s="54"/>
      <c r="XR127" s="54"/>
      <c r="XS127" s="54"/>
      <c r="XT127" s="54"/>
      <c r="XU127" s="54"/>
      <c r="XV127" s="54"/>
      <c r="XW127" s="54"/>
      <c r="XX127" s="54"/>
      <c r="XY127" s="54"/>
      <c r="XZ127" s="54"/>
      <c r="YA127" s="54"/>
      <c r="YB127" s="54"/>
      <c r="YC127" s="54"/>
      <c r="YD127" s="54"/>
      <c r="YE127" s="54"/>
      <c r="YF127" s="54"/>
      <c r="YG127" s="54"/>
      <c r="YH127" s="54"/>
      <c r="YI127" s="54"/>
      <c r="YJ127" s="54"/>
      <c r="YK127" s="54"/>
      <c r="YL127" s="54"/>
      <c r="YM127" s="54"/>
      <c r="YN127" s="54"/>
      <c r="YO127" s="54"/>
      <c r="YP127" s="54"/>
      <c r="YQ127" s="54"/>
      <c r="YR127" s="54"/>
      <c r="YS127" s="54"/>
      <c r="YT127" s="54"/>
      <c r="YU127" s="54"/>
      <c r="YV127" s="54"/>
      <c r="YW127" s="54"/>
      <c r="YX127" s="54"/>
      <c r="YY127" s="54"/>
      <c r="YZ127" s="54"/>
      <c r="ZA127" s="54"/>
      <c r="ZB127" s="54"/>
      <c r="ZC127" s="54"/>
      <c r="ZD127" s="54"/>
      <c r="ZE127" s="54"/>
      <c r="ZF127" s="54"/>
      <c r="ZG127" s="54"/>
      <c r="ZH127" s="54"/>
      <c r="ZI127" s="54"/>
      <c r="ZJ127" s="54"/>
      <c r="ZK127" s="54"/>
      <c r="ZL127" s="54"/>
      <c r="ZM127" s="54"/>
      <c r="ZN127" s="54"/>
      <c r="ZO127" s="54"/>
      <c r="ZP127" s="54"/>
      <c r="ZQ127" s="54"/>
      <c r="ZR127" s="54"/>
      <c r="ZS127" s="54"/>
      <c r="ZT127" s="54"/>
      <c r="ZU127" s="54"/>
      <c r="ZV127" s="54"/>
      <c r="ZW127" s="54"/>
      <c r="ZX127" s="54"/>
      <c r="ZY127" s="54"/>
      <c r="ZZ127" s="54"/>
      <c r="AAA127" s="54"/>
      <c r="AAB127" s="54"/>
      <c r="AAC127" s="54"/>
      <c r="AAD127" s="54"/>
      <c r="AAE127" s="54"/>
      <c r="AAF127" s="54"/>
      <c r="AAG127" s="54"/>
      <c r="AAH127" s="54"/>
      <c r="AAI127" s="54"/>
      <c r="AAJ127" s="54"/>
      <c r="AAK127" s="54"/>
      <c r="AAL127" s="54"/>
      <c r="AAM127" s="54"/>
      <c r="AAN127" s="54"/>
      <c r="AAO127" s="54"/>
      <c r="AAP127" s="54"/>
      <c r="AAQ127" s="54"/>
      <c r="AAR127" s="54"/>
      <c r="AAS127" s="54"/>
      <c r="AAT127" s="54"/>
      <c r="AAU127" s="54"/>
      <c r="AAV127" s="54"/>
      <c r="AAW127" s="54"/>
      <c r="AAX127" s="54"/>
      <c r="AAY127" s="54"/>
      <c r="AAZ127" s="54"/>
      <c r="ABA127" s="54"/>
      <c r="ABB127" s="54"/>
      <c r="ABC127" s="54"/>
      <c r="ABD127" s="54"/>
      <c r="ABE127" s="54"/>
      <c r="ABF127" s="54"/>
      <c r="ABG127" s="54"/>
      <c r="ABH127" s="54"/>
      <c r="ABI127" s="54"/>
      <c r="ABJ127" s="54"/>
      <c r="ABK127" s="54"/>
      <c r="ABL127" s="54"/>
      <c r="ABM127" s="54"/>
      <c r="ABN127" s="54"/>
      <c r="ABO127" s="54"/>
      <c r="ABP127" s="54"/>
      <c r="ABQ127" s="54"/>
      <c r="ABR127" s="54"/>
      <c r="ABS127" s="54"/>
      <c r="ABT127" s="54"/>
      <c r="ABU127" s="54"/>
      <c r="ABV127" s="54"/>
      <c r="ABW127" s="54"/>
      <c r="ABX127" s="54"/>
      <c r="ABY127" s="54"/>
      <c r="ABZ127" s="54"/>
      <c r="ACA127" s="54"/>
      <c r="ACB127" s="54"/>
      <c r="ACC127" s="54"/>
      <c r="ACD127" s="54"/>
      <c r="ACE127" s="54"/>
      <c r="ACF127" s="54"/>
      <c r="ACG127" s="54"/>
      <c r="ACH127" s="54"/>
      <c r="ACI127" s="54"/>
      <c r="ACJ127" s="54"/>
      <c r="ACK127" s="54"/>
      <c r="ACL127" s="54"/>
      <c r="ACM127" s="54"/>
      <c r="ACN127" s="54"/>
      <c r="ACO127" s="54"/>
      <c r="ACP127" s="54"/>
      <c r="ACQ127" s="54"/>
      <c r="ACR127" s="54"/>
      <c r="ACS127" s="54"/>
      <c r="ACT127" s="54"/>
      <c r="ACU127" s="54"/>
      <c r="ACV127" s="54"/>
      <c r="ACW127" s="54"/>
      <c r="ACX127" s="54"/>
      <c r="ACY127" s="54"/>
      <c r="ACZ127" s="54"/>
      <c r="ADA127" s="54"/>
      <c r="ADB127" s="54"/>
      <c r="ADC127" s="54"/>
      <c r="ADD127" s="54"/>
      <c r="ADE127" s="54"/>
      <c r="ADF127" s="54"/>
      <c r="ADG127" s="54"/>
      <c r="ADH127" s="54"/>
      <c r="ADI127" s="54"/>
      <c r="ADJ127" s="54"/>
      <c r="ADK127" s="54"/>
      <c r="ADL127" s="54"/>
      <c r="ADM127" s="54"/>
      <c r="ADN127" s="54"/>
      <c r="ADO127" s="54"/>
      <c r="ADP127" s="54"/>
      <c r="ADQ127" s="54"/>
      <c r="ADR127" s="54"/>
      <c r="ADS127" s="54"/>
      <c r="ADT127" s="54"/>
      <c r="ADU127" s="54"/>
      <c r="ADV127" s="54"/>
      <c r="ADW127" s="54"/>
      <c r="ADX127" s="54"/>
      <c r="ADY127" s="54"/>
      <c r="ADZ127" s="54"/>
      <c r="AEA127" s="54"/>
      <c r="AEB127" s="54"/>
      <c r="AEC127" s="54"/>
      <c r="AED127" s="54"/>
      <c r="AEE127" s="54"/>
      <c r="AEF127" s="54"/>
      <c r="AEG127" s="54"/>
      <c r="AEH127" s="54"/>
      <c r="AEI127" s="54"/>
      <c r="AEJ127" s="54"/>
      <c r="AEK127" s="54"/>
      <c r="AEL127" s="54"/>
      <c r="AEM127" s="54"/>
      <c r="AEN127" s="54"/>
      <c r="AEO127" s="54"/>
      <c r="AEP127" s="54"/>
      <c r="AEQ127" s="54"/>
      <c r="AER127" s="54"/>
      <c r="AES127" s="54"/>
      <c r="AET127" s="54"/>
      <c r="AEU127" s="54"/>
      <c r="AEV127" s="54"/>
      <c r="AEW127" s="54"/>
      <c r="AEX127" s="54"/>
      <c r="AEY127" s="54"/>
      <c r="AEZ127" s="54"/>
      <c r="AFA127" s="54"/>
      <c r="AFB127" s="54"/>
      <c r="AFC127" s="54"/>
      <c r="AFD127" s="54"/>
      <c r="AFE127" s="54"/>
      <c r="AFF127" s="54"/>
      <c r="AFG127" s="54"/>
      <c r="AFH127" s="54"/>
      <c r="AFI127" s="54"/>
      <c r="AFJ127" s="54"/>
      <c r="AFK127" s="54"/>
      <c r="AFL127" s="54"/>
      <c r="AFM127" s="54"/>
      <c r="AFN127" s="54"/>
      <c r="AFO127" s="54"/>
      <c r="AFP127" s="54"/>
      <c r="AFQ127" s="54"/>
      <c r="AFR127" s="54"/>
      <c r="AFS127" s="54"/>
      <c r="AFT127" s="54"/>
      <c r="AFU127" s="54"/>
      <c r="AFV127" s="54"/>
      <c r="AFW127" s="54"/>
      <c r="AFX127" s="54"/>
      <c r="AFY127" s="54"/>
      <c r="AFZ127" s="54"/>
      <c r="AGA127" s="54"/>
      <c r="AGB127" s="54"/>
      <c r="AGC127" s="54"/>
      <c r="AGD127" s="54"/>
      <c r="AGE127" s="54"/>
      <c r="AGF127" s="54"/>
      <c r="AGG127" s="54"/>
      <c r="AGH127" s="54"/>
      <c r="AGI127" s="54"/>
      <c r="AGJ127" s="54"/>
      <c r="AGK127" s="54"/>
      <c r="AGL127" s="54"/>
      <c r="AGM127" s="54"/>
      <c r="AGN127" s="54"/>
      <c r="AGO127" s="54"/>
      <c r="AGP127" s="54"/>
      <c r="AGQ127" s="54"/>
      <c r="AGR127" s="54"/>
      <c r="AGS127" s="54"/>
      <c r="AGT127" s="54"/>
      <c r="AGU127" s="54"/>
    </row>
    <row r="128" spans="1:881" ht="15.75" customHeight="1" x14ac:dyDescent="0.25">
      <c r="A128" s="79"/>
      <c r="B128" s="79"/>
      <c r="C128" s="98"/>
      <c r="D128" s="74"/>
      <c r="E128" s="74"/>
      <c r="F128" s="66" t="s">
        <v>18</v>
      </c>
      <c r="G128" s="66" t="s">
        <v>19</v>
      </c>
      <c r="H128" s="66" t="s">
        <v>20</v>
      </c>
      <c r="I128" s="66" t="s">
        <v>21</v>
      </c>
      <c r="J128" s="66" t="s">
        <v>22</v>
      </c>
      <c r="K128" s="66" t="s">
        <v>18</v>
      </c>
      <c r="L128" s="66" t="s">
        <v>19</v>
      </c>
      <c r="M128" s="66" t="s">
        <v>20</v>
      </c>
      <c r="N128" s="66" t="s">
        <v>21</v>
      </c>
      <c r="O128" s="66" t="s">
        <v>22</v>
      </c>
      <c r="P128" s="66" t="s">
        <v>18</v>
      </c>
      <c r="Q128" s="66" t="s">
        <v>19</v>
      </c>
      <c r="R128" s="66" t="s">
        <v>20</v>
      </c>
      <c r="S128" s="66" t="s">
        <v>21</v>
      </c>
      <c r="T128" s="66" t="s">
        <v>22</v>
      </c>
      <c r="U128" s="66" t="s">
        <v>18</v>
      </c>
      <c r="V128" s="66" t="s">
        <v>19</v>
      </c>
      <c r="W128" s="66" t="s">
        <v>20</v>
      </c>
      <c r="X128" s="66" t="s">
        <v>21</v>
      </c>
      <c r="Y128" s="66" t="s">
        <v>22</v>
      </c>
      <c r="Z128" s="66" t="s">
        <v>18</v>
      </c>
      <c r="AA128" s="66" t="s">
        <v>19</v>
      </c>
      <c r="AB128" s="66" t="s">
        <v>20</v>
      </c>
      <c r="AC128" s="66" t="s">
        <v>21</v>
      </c>
      <c r="AD128" s="66" t="s">
        <v>22</v>
      </c>
      <c r="AE128" s="66" t="s">
        <v>18</v>
      </c>
      <c r="AF128" s="66" t="s">
        <v>19</v>
      </c>
      <c r="AG128" s="66" t="s">
        <v>20</v>
      </c>
      <c r="AH128" s="66" t="s">
        <v>21</v>
      </c>
      <c r="AI128" s="66" t="s">
        <v>22</v>
      </c>
      <c r="AJ128" s="66" t="s">
        <v>18</v>
      </c>
      <c r="AK128" s="66" t="s">
        <v>19</v>
      </c>
      <c r="AL128" s="66" t="s">
        <v>20</v>
      </c>
      <c r="AM128" s="66" t="s">
        <v>21</v>
      </c>
      <c r="AN128" s="66" t="s">
        <v>22</v>
      </c>
      <c r="AO128" s="66" t="s">
        <v>18</v>
      </c>
      <c r="AP128" s="66" t="s">
        <v>19</v>
      </c>
      <c r="AQ128" s="66" t="s">
        <v>20</v>
      </c>
      <c r="AR128" s="66" t="s">
        <v>21</v>
      </c>
      <c r="AS128" s="66" t="s">
        <v>22</v>
      </c>
      <c r="AT128" s="66" t="s">
        <v>18</v>
      </c>
      <c r="AU128" s="66" t="s">
        <v>19</v>
      </c>
      <c r="AV128" s="66" t="s">
        <v>20</v>
      </c>
      <c r="AW128" s="66" t="s">
        <v>21</v>
      </c>
      <c r="AX128" s="66" t="s">
        <v>22</v>
      </c>
      <c r="AY128" s="66" t="s">
        <v>18</v>
      </c>
      <c r="AZ128" s="66" t="s">
        <v>19</v>
      </c>
      <c r="BA128" s="66" t="s">
        <v>20</v>
      </c>
      <c r="BB128" s="66" t="s">
        <v>21</v>
      </c>
      <c r="BC128" s="66" t="s">
        <v>22</v>
      </c>
      <c r="BD128" s="66" t="s">
        <v>18</v>
      </c>
      <c r="BE128" s="66" t="s">
        <v>19</v>
      </c>
      <c r="BF128" s="66" t="s">
        <v>20</v>
      </c>
      <c r="BG128" s="66" t="s">
        <v>21</v>
      </c>
      <c r="BH128" s="66" t="s">
        <v>22</v>
      </c>
      <c r="BI128" s="66" t="s">
        <v>18</v>
      </c>
      <c r="BJ128" s="66" t="s">
        <v>19</v>
      </c>
      <c r="BK128" s="66" t="s">
        <v>20</v>
      </c>
      <c r="BL128" s="66" t="s">
        <v>21</v>
      </c>
      <c r="BM128" s="66" t="s">
        <v>22</v>
      </c>
      <c r="BN128" s="66" t="s">
        <v>18</v>
      </c>
      <c r="BO128" s="66" t="s">
        <v>19</v>
      </c>
      <c r="BP128" s="66" t="s">
        <v>20</v>
      </c>
      <c r="BQ128" s="66" t="s">
        <v>21</v>
      </c>
      <c r="BR128" s="66" t="s">
        <v>22</v>
      </c>
      <c r="BS128" s="66" t="s">
        <v>18</v>
      </c>
      <c r="BT128" s="66" t="s">
        <v>19</v>
      </c>
      <c r="BU128" s="66" t="s">
        <v>20</v>
      </c>
      <c r="BV128" s="66" t="s">
        <v>21</v>
      </c>
      <c r="BW128" s="66" t="s">
        <v>22</v>
      </c>
      <c r="BX128" s="66" t="s">
        <v>18</v>
      </c>
      <c r="BY128" s="66" t="s">
        <v>19</v>
      </c>
      <c r="BZ128" s="66" t="s">
        <v>20</v>
      </c>
      <c r="CA128" s="66" t="s">
        <v>21</v>
      </c>
      <c r="CB128" s="66" t="s">
        <v>22</v>
      </c>
      <c r="CC128" s="66" t="s">
        <v>18</v>
      </c>
      <c r="CD128" s="66" t="s">
        <v>19</v>
      </c>
      <c r="CE128" s="66" t="s">
        <v>20</v>
      </c>
      <c r="CF128" s="66" t="s">
        <v>21</v>
      </c>
      <c r="CG128" s="66" t="s">
        <v>22</v>
      </c>
      <c r="CH128" s="66" t="s">
        <v>18</v>
      </c>
      <c r="CI128" s="66" t="s">
        <v>19</v>
      </c>
      <c r="CJ128" s="66" t="s">
        <v>20</v>
      </c>
      <c r="CK128" s="66" t="s">
        <v>21</v>
      </c>
      <c r="CL128" s="66" t="s">
        <v>22</v>
      </c>
      <c r="CM128" s="66" t="s">
        <v>18</v>
      </c>
      <c r="CN128" s="66" t="s">
        <v>19</v>
      </c>
      <c r="CO128" s="66" t="s">
        <v>20</v>
      </c>
      <c r="CP128" s="66" t="s">
        <v>21</v>
      </c>
      <c r="CQ128" s="66" t="s">
        <v>22</v>
      </c>
      <c r="CR128" s="66" t="s">
        <v>18</v>
      </c>
      <c r="CS128" s="66" t="s">
        <v>19</v>
      </c>
      <c r="CT128" s="66" t="s">
        <v>20</v>
      </c>
      <c r="CU128" s="66" t="s">
        <v>21</v>
      </c>
      <c r="CV128" s="66" t="s">
        <v>22</v>
      </c>
      <c r="CW128" s="66" t="s">
        <v>18</v>
      </c>
      <c r="CX128" s="66" t="s">
        <v>19</v>
      </c>
      <c r="CY128" s="66" t="s">
        <v>20</v>
      </c>
      <c r="CZ128" s="66" t="s">
        <v>21</v>
      </c>
      <c r="DA128" s="66" t="s">
        <v>22</v>
      </c>
      <c r="DB128" s="66" t="s">
        <v>18</v>
      </c>
      <c r="DC128" s="66" t="s">
        <v>19</v>
      </c>
      <c r="DD128" s="66" t="s">
        <v>20</v>
      </c>
      <c r="DE128" s="66" t="s">
        <v>21</v>
      </c>
      <c r="DF128" s="66" t="s">
        <v>22</v>
      </c>
      <c r="DG128" s="66" t="s">
        <v>18</v>
      </c>
      <c r="DH128" s="66" t="s">
        <v>19</v>
      </c>
      <c r="DI128" s="66" t="s">
        <v>20</v>
      </c>
      <c r="DJ128" s="66" t="s">
        <v>21</v>
      </c>
      <c r="DK128" s="66" t="s">
        <v>22</v>
      </c>
      <c r="DL128" s="68" t="s">
        <v>18</v>
      </c>
      <c r="DM128" s="68" t="s">
        <v>19</v>
      </c>
      <c r="DN128" s="68" t="s">
        <v>20</v>
      </c>
      <c r="DO128" s="68" t="s">
        <v>21</v>
      </c>
      <c r="DP128" s="68" t="s">
        <v>22</v>
      </c>
      <c r="DQ128" s="68" t="s">
        <v>18</v>
      </c>
      <c r="DR128" s="68" t="s">
        <v>19</v>
      </c>
      <c r="DS128" s="68" t="s">
        <v>20</v>
      </c>
      <c r="DT128" s="68" t="s">
        <v>21</v>
      </c>
      <c r="DU128" s="68" t="s">
        <v>22</v>
      </c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PN128" s="43"/>
      <c r="PO128" s="43"/>
      <c r="PP128" s="43"/>
      <c r="PQ128" s="43"/>
      <c r="PR128" s="43"/>
      <c r="PS128" s="43"/>
      <c r="PT128" s="43"/>
      <c r="PU128" s="43"/>
      <c r="PV128" s="43"/>
      <c r="PW128" s="43"/>
      <c r="PX128" s="43"/>
      <c r="PY128" s="43"/>
      <c r="PZ128" s="43"/>
      <c r="QA128" s="43"/>
      <c r="QB128" s="43"/>
      <c r="QC128" s="43"/>
      <c r="QD128" s="43"/>
      <c r="QE128" s="43"/>
      <c r="QF128" s="43"/>
      <c r="QG128" s="43"/>
      <c r="QH128" s="43"/>
      <c r="QI128" s="43"/>
      <c r="QJ128" s="43"/>
      <c r="QK128" s="43"/>
      <c r="QL128" s="43"/>
      <c r="QM128" s="43"/>
      <c r="QN128" s="43"/>
      <c r="QO128" s="43"/>
      <c r="QP128" s="43"/>
      <c r="QQ128" s="43"/>
      <c r="QR128" s="43"/>
      <c r="QS128" s="43"/>
      <c r="QT128" s="43"/>
      <c r="QU128" s="43"/>
      <c r="QV128" s="43"/>
      <c r="QW128" s="43"/>
      <c r="QX128" s="43"/>
      <c r="QY128" s="43"/>
      <c r="QZ128" s="43"/>
      <c r="RA128" s="43"/>
      <c r="RB128" s="43"/>
      <c r="RC128" s="43"/>
      <c r="RD128" s="43"/>
      <c r="RE128" s="43"/>
      <c r="RF128" s="43"/>
      <c r="RG128" s="43"/>
      <c r="RH128" s="43"/>
      <c r="RI128" s="43"/>
      <c r="RJ128" s="43"/>
      <c r="RK128" s="43"/>
      <c r="RL128" s="43"/>
      <c r="RM128" s="43"/>
      <c r="RN128" s="43"/>
      <c r="RO128" s="43"/>
      <c r="RP128" s="43"/>
      <c r="RQ128" s="43"/>
      <c r="RR128" s="43"/>
      <c r="RS128" s="43"/>
      <c r="RT128" s="43"/>
      <c r="RU128" s="43"/>
      <c r="RV128" s="43"/>
      <c r="RW128" s="43"/>
      <c r="RX128" s="43"/>
      <c r="RY128" s="43"/>
      <c r="RZ128" s="43"/>
      <c r="SA128" s="43"/>
      <c r="SB128" s="43"/>
      <c r="SC128" s="43"/>
      <c r="SD128" s="43"/>
      <c r="SE128" s="43"/>
      <c r="SF128" s="43"/>
      <c r="SG128" s="43"/>
      <c r="SH128" s="43"/>
      <c r="SI128" s="43"/>
      <c r="SJ128" s="43"/>
      <c r="SK128" s="43"/>
      <c r="SL128" s="43"/>
      <c r="SM128" s="43"/>
      <c r="SN128" s="43"/>
      <c r="SO128" s="43"/>
      <c r="SP128" s="43"/>
      <c r="SQ128" s="43"/>
      <c r="SR128" s="43"/>
      <c r="SS128" s="43"/>
      <c r="ST128" s="43"/>
      <c r="SU128" s="43"/>
      <c r="SV128" s="43"/>
      <c r="SW128" s="43"/>
      <c r="SX128" s="43"/>
      <c r="SY128" s="43"/>
      <c r="SZ128" s="43"/>
      <c r="TA128" s="43"/>
      <c r="TB128" s="43"/>
      <c r="TC128" s="43"/>
      <c r="TD128" s="43"/>
      <c r="TE128" s="43"/>
      <c r="TF128" s="43"/>
      <c r="TG128" s="43"/>
      <c r="TH128" s="43"/>
      <c r="TI128" s="43"/>
      <c r="TJ128" s="43"/>
      <c r="TK128" s="43"/>
      <c r="TL128" s="43"/>
      <c r="TM128" s="43"/>
      <c r="TN128" s="43"/>
      <c r="TO128" s="43"/>
      <c r="TP128" s="43"/>
      <c r="TQ128" s="43"/>
      <c r="TR128" s="43"/>
      <c r="TS128" s="43"/>
      <c r="TT128" s="43"/>
      <c r="TU128" s="43"/>
      <c r="TV128" s="43"/>
      <c r="TW128" s="43"/>
      <c r="TX128" s="43"/>
      <c r="TY128" s="43"/>
      <c r="TZ128" s="43"/>
      <c r="UA128" s="43"/>
      <c r="UB128" s="43"/>
      <c r="UC128" s="43"/>
      <c r="UD128" s="43"/>
      <c r="UE128" s="43"/>
      <c r="UF128" s="43"/>
      <c r="UG128" s="43"/>
      <c r="UH128" s="43"/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3"/>
      <c r="UZ128" s="43"/>
      <c r="VA128" s="43"/>
      <c r="VB128" 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s="43"/>
      <c r="VM128" s="43"/>
      <c r="VN128" s="43"/>
      <c r="VO128" s="43"/>
      <c r="VP128" s="43"/>
      <c r="VQ128" s="43"/>
      <c r="VR128" s="43"/>
      <c r="VS128" s="43"/>
      <c r="VT128" s="43"/>
      <c r="VU128" s="43"/>
      <c r="VV128" s="43"/>
      <c r="VW128" s="43"/>
      <c r="VX128" s="43"/>
      <c r="VY128" s="43"/>
      <c r="VZ128" s="43"/>
      <c r="WA128" s="43"/>
      <c r="WB128" s="43"/>
      <c r="WC128" s="43"/>
      <c r="WD128" s="43"/>
      <c r="WE128" s="43"/>
      <c r="WF128" s="43"/>
      <c r="WG128" s="43"/>
      <c r="WH128" s="43"/>
      <c r="WI128" s="43"/>
      <c r="WJ128" s="43"/>
      <c r="WK128" s="43"/>
      <c r="WL128" s="43"/>
      <c r="WM128" s="43"/>
      <c r="WN128" s="43"/>
      <c r="WO128" s="43"/>
      <c r="WP128" s="43"/>
      <c r="WQ128" s="43"/>
      <c r="WR128" s="43"/>
      <c r="WS128" s="43"/>
      <c r="WT128" s="43"/>
      <c r="WU128" s="43"/>
      <c r="WV128" s="43"/>
      <c r="WW128" s="43"/>
      <c r="WX128" s="43"/>
      <c r="WY128" s="43"/>
      <c r="WZ128" s="43"/>
      <c r="XA128" s="43"/>
      <c r="XB128" s="43"/>
      <c r="XC128" s="43"/>
      <c r="XD128" s="43"/>
      <c r="XE128" s="43"/>
      <c r="XF128" s="43"/>
      <c r="XG128" s="43"/>
      <c r="XH128" s="43"/>
      <c r="XI128" s="43"/>
      <c r="XJ128" s="43"/>
      <c r="XK128" s="43"/>
      <c r="XL128" s="43"/>
      <c r="XM128" s="43"/>
      <c r="XN128" s="43"/>
      <c r="XO128" s="43"/>
      <c r="XP128" s="43"/>
      <c r="XQ128" s="43"/>
      <c r="XR128" s="43"/>
      <c r="XS128" s="43"/>
      <c r="XT128" s="43"/>
      <c r="XU128" s="43"/>
      <c r="XV128" s="43"/>
      <c r="XW128" s="43"/>
      <c r="XX128" s="43"/>
      <c r="XY128" s="43"/>
      <c r="XZ128" s="43"/>
      <c r="YA128" s="43"/>
      <c r="YB128" s="43"/>
      <c r="YC128" s="43"/>
      <c r="YD128" s="43"/>
      <c r="YE128" s="43"/>
      <c r="YF128" s="43"/>
      <c r="YG128" s="43"/>
      <c r="YH128" s="43"/>
      <c r="YI128" s="43"/>
      <c r="YJ128" s="43"/>
      <c r="YK128" s="43"/>
      <c r="YL128" s="43"/>
      <c r="YM128" s="43"/>
      <c r="YN128" s="43"/>
      <c r="YO128" s="43"/>
      <c r="YP128" s="43"/>
      <c r="YQ128" s="43"/>
      <c r="YR128" s="43"/>
      <c r="YS128" s="43"/>
      <c r="YT128" s="43"/>
      <c r="YU128" s="43"/>
      <c r="YV128" s="43"/>
      <c r="YW128" s="43"/>
      <c r="YX128" s="43"/>
      <c r="YY128" s="43"/>
      <c r="YZ128" s="43"/>
      <c r="ZA128" s="43"/>
      <c r="ZB128" s="43"/>
      <c r="ZC128" s="43"/>
      <c r="ZD128" s="43"/>
      <c r="ZE128" s="43"/>
      <c r="ZF128" s="43"/>
      <c r="ZG128" s="43"/>
      <c r="ZH128" s="43"/>
      <c r="ZI128" s="43"/>
      <c r="ZJ128" s="43"/>
      <c r="ZK128" s="43"/>
      <c r="ZL128" s="43"/>
      <c r="ZM128" s="43"/>
      <c r="ZN128" s="43"/>
      <c r="ZO128" s="43"/>
      <c r="ZP128" s="43"/>
      <c r="ZQ128" s="43"/>
      <c r="ZR128" s="43"/>
      <c r="ZS128" s="43"/>
      <c r="ZT128" s="43"/>
      <c r="ZU128" s="43"/>
      <c r="ZV128" s="43"/>
      <c r="ZW128" s="43"/>
      <c r="ZX128" s="43"/>
      <c r="ZY128" s="43"/>
      <c r="ZZ128" s="43"/>
      <c r="AAA128" s="43"/>
      <c r="AAB128" s="43"/>
      <c r="AAC128" s="43"/>
      <c r="AAD128" s="43"/>
      <c r="AAE128" s="43"/>
      <c r="AAF128" s="43"/>
      <c r="AAG128" s="43"/>
      <c r="AAH128" s="43"/>
      <c r="AAI128" s="43"/>
      <c r="AAJ128" s="43"/>
      <c r="AAK128" s="43"/>
      <c r="AAL128" s="43"/>
      <c r="AAM128" s="43"/>
      <c r="AAN128" s="43"/>
      <c r="AAO128" s="43"/>
      <c r="AAP128" s="43"/>
      <c r="AAQ128" s="43"/>
      <c r="AAR128" s="43"/>
      <c r="AAS128" s="43"/>
      <c r="AAT128" s="43"/>
      <c r="AAU128" s="43"/>
      <c r="AAV128" s="43"/>
      <c r="AAW128" s="43"/>
      <c r="AAX128" s="43"/>
      <c r="AAY128" s="43"/>
      <c r="AAZ128" s="43"/>
      <c r="ABA128" s="43"/>
      <c r="ABB128" s="43"/>
      <c r="ABC128" s="43"/>
      <c r="ABD128" s="43"/>
      <c r="ABE128" s="43"/>
      <c r="ABF128" s="43"/>
      <c r="ABG128" s="43"/>
      <c r="ABH128" s="43"/>
      <c r="ABI128" s="43"/>
      <c r="ABJ128" s="43"/>
      <c r="ABK128" s="43"/>
      <c r="ABL128" s="43"/>
      <c r="ABM128" s="43"/>
      <c r="ABN128" s="43"/>
      <c r="ABO128" s="43"/>
      <c r="ABP128" s="43"/>
      <c r="ABQ128" s="43"/>
      <c r="ABR128" s="43"/>
      <c r="ABS128" s="43"/>
      <c r="ABT128" s="43"/>
      <c r="ABU128" s="43"/>
      <c r="ABV128" s="43"/>
      <c r="ABW128" s="43"/>
      <c r="ABX128" s="43"/>
      <c r="ABY128" s="43"/>
      <c r="ABZ128" s="43"/>
      <c r="ACA128" s="43"/>
      <c r="ACB128" s="43"/>
      <c r="ACC128" s="43"/>
      <c r="ACD128" s="43"/>
      <c r="ACE128" s="43"/>
      <c r="ACF128" s="43"/>
      <c r="ACG128" s="43"/>
      <c r="ACH128" s="43"/>
      <c r="ACI128" s="43"/>
      <c r="ACJ128" s="43"/>
      <c r="ACK128" s="43"/>
      <c r="ACL128" s="43"/>
      <c r="ACM128" s="43"/>
      <c r="ACN128" s="43"/>
      <c r="ACO128" s="43"/>
      <c r="ACP128" s="43"/>
      <c r="ACQ128" s="43"/>
      <c r="ACR128" s="43"/>
      <c r="ACS128" s="43"/>
      <c r="ACT128" s="43"/>
      <c r="ACU128" s="43"/>
      <c r="ACV128" s="43"/>
      <c r="ACW128" s="43"/>
      <c r="ACX128" s="43"/>
      <c r="ACY128" s="43"/>
      <c r="ACZ128" s="43"/>
      <c r="ADA128" s="43"/>
      <c r="ADB128" s="43"/>
      <c r="ADC128" s="43"/>
      <c r="ADD128" s="43"/>
      <c r="ADE128" s="43"/>
      <c r="ADF128" s="43"/>
      <c r="ADG128" s="43"/>
      <c r="ADH128" s="43"/>
      <c r="ADI128" s="43"/>
      <c r="ADJ128" s="43"/>
      <c r="ADK128" s="43"/>
      <c r="ADL128" s="43"/>
      <c r="ADM128" s="43"/>
      <c r="ADN128" s="43"/>
      <c r="ADO128" s="43"/>
      <c r="ADP128" s="43"/>
      <c r="ADQ128" s="43"/>
      <c r="ADR128" s="43"/>
      <c r="ADS128" s="43"/>
      <c r="ADT128" s="43"/>
      <c r="ADU128" s="43"/>
      <c r="ADV128" s="43"/>
      <c r="ADW128" s="43"/>
      <c r="ADX128" s="43"/>
      <c r="ADY128" s="43"/>
      <c r="ADZ128" s="43"/>
      <c r="AEA128" s="43"/>
      <c r="AEB128" s="43"/>
      <c r="AEC128" s="43"/>
      <c r="AED128" s="43"/>
      <c r="AEE128" s="43"/>
      <c r="AEF128" s="43"/>
      <c r="AEG128" s="43"/>
      <c r="AEH128" s="43"/>
      <c r="AEI128" s="43"/>
      <c r="AEJ128" s="43"/>
      <c r="AEK128" s="43"/>
      <c r="AEL128" s="43"/>
      <c r="AEM128" s="43"/>
      <c r="AEN128" s="43"/>
      <c r="AEO128" s="43"/>
      <c r="AEP128" s="43"/>
      <c r="AEQ128" s="43"/>
      <c r="AER128" s="43"/>
      <c r="AES128" s="43"/>
      <c r="AET128" s="43"/>
      <c r="AEU128" s="43"/>
      <c r="AEV128" s="43"/>
      <c r="AEW128" s="43"/>
      <c r="AEX128" s="43"/>
      <c r="AEY128" s="43"/>
      <c r="AEZ128" s="43"/>
      <c r="AFA128" s="43"/>
      <c r="AFB128" s="43"/>
      <c r="AFC128" s="43"/>
      <c r="AFD128" s="43"/>
      <c r="AFE128" s="43"/>
      <c r="AFF128" s="43"/>
      <c r="AFG128" s="43"/>
      <c r="AFH128" s="43"/>
      <c r="AFI128" s="43"/>
      <c r="AFJ128" s="43"/>
      <c r="AFK128" s="43"/>
      <c r="AFL128" s="43"/>
      <c r="AFM128" s="43"/>
      <c r="AFN128" s="43"/>
      <c r="AFO128" s="43"/>
      <c r="AFP128" s="43"/>
      <c r="AFQ128" s="43"/>
      <c r="AFR128" s="43"/>
      <c r="AFS128" s="43"/>
      <c r="AFT128" s="43"/>
      <c r="AFU128" s="43"/>
      <c r="AFV128" s="43"/>
      <c r="AFW128" s="43"/>
      <c r="AFX128" s="43"/>
      <c r="AFY128" s="43"/>
      <c r="AFZ128" s="43"/>
      <c r="AGA128" s="43"/>
      <c r="AGB128" s="43"/>
      <c r="AGC128" s="43"/>
      <c r="AGD128" s="43"/>
      <c r="AGE128" s="43"/>
      <c r="AGF128" s="43"/>
      <c r="AGG128" s="43"/>
      <c r="AGH128" s="43"/>
      <c r="AGI128" s="43"/>
      <c r="AGJ128" s="43"/>
      <c r="AGK128" s="43"/>
      <c r="AGL128" s="43"/>
      <c r="AGM128" s="43"/>
      <c r="AGN128" s="43"/>
      <c r="AGO128" s="43"/>
      <c r="AGP128" s="43"/>
      <c r="AGQ128" s="43"/>
      <c r="AGR128" s="43"/>
      <c r="AGS128" s="43"/>
      <c r="AGT128" s="43"/>
      <c r="AGU128" s="43"/>
    </row>
    <row r="129" spans="1:881" ht="15.75" customHeight="1" x14ac:dyDescent="0.25">
      <c r="A129" s="21">
        <v>1</v>
      </c>
      <c r="B129" s="100" t="s">
        <v>260</v>
      </c>
      <c r="C129" s="4" t="s">
        <v>261</v>
      </c>
      <c r="D129" s="41">
        <f t="shared" ref="D129:D165" si="134">F129+P129+Z129+AJ129+AT129+BD129+BN129+BX129+CH129+CR129+DB129+DL129+DV129+EF129+EP129+EZ129+FJ129+FT129+GD129+GN129+GX129+HH129+HR129+IB129+IL129+IV129+JF129+JP129+JZ129+KJ129+KT129+LD129+LN129</f>
        <v>23</v>
      </c>
      <c r="E129" s="59">
        <f t="shared" ref="E129:E165" si="135">K129+U129+AE129+AO129+AY129+BI129+BS129+CC129+CM129+CW129+DG129+DQ129+EA129+EK129+EU129+FE129+FO129+FY129+GI129+GS129+HC129+HM129+HW129+IG129+IQ129+JA129+JK129</f>
        <v>105845</v>
      </c>
      <c r="F129" s="71">
        <f t="shared" ref="F129:F164" si="136">SUM(G129:J129)</f>
        <v>18</v>
      </c>
      <c r="G129" s="71">
        <v>18</v>
      </c>
      <c r="H129" s="71">
        <v>0</v>
      </c>
      <c r="I129" s="71">
        <v>0</v>
      </c>
      <c r="J129" s="71">
        <v>0</v>
      </c>
      <c r="K129" s="71">
        <f t="shared" ref="K129:K164" si="137">SUM(L129:O129)</f>
        <v>83241</v>
      </c>
      <c r="L129" s="71">
        <v>83241</v>
      </c>
      <c r="M129" s="71">
        <v>0</v>
      </c>
      <c r="N129" s="71">
        <v>0</v>
      </c>
      <c r="O129" s="71">
        <v>0</v>
      </c>
      <c r="P129" s="71">
        <f t="shared" ref="P129:P164" si="138">SUM(Q129:T129)</f>
        <v>2</v>
      </c>
      <c r="Q129" s="71">
        <v>2</v>
      </c>
      <c r="R129" s="71">
        <v>0</v>
      </c>
      <c r="S129" s="71">
        <v>0</v>
      </c>
      <c r="T129" s="71">
        <v>0</v>
      </c>
      <c r="U129" s="71">
        <f t="shared" ref="U129:U164" si="139">SUM(V129:Y129)</f>
        <v>3255</v>
      </c>
      <c r="V129" s="71">
        <v>3255</v>
      </c>
      <c r="W129" s="71">
        <v>0</v>
      </c>
      <c r="X129" s="71">
        <v>0</v>
      </c>
      <c r="Y129" s="71">
        <v>0</v>
      </c>
      <c r="Z129" s="71">
        <f t="shared" ref="Z129:Z164" si="140">SUM(AA129:AD129)</f>
        <v>1</v>
      </c>
      <c r="AA129" s="71">
        <v>1</v>
      </c>
      <c r="AB129" s="71">
        <v>0</v>
      </c>
      <c r="AC129" s="71">
        <v>0</v>
      </c>
      <c r="AD129" s="71">
        <v>0</v>
      </c>
      <c r="AE129" s="71">
        <f t="shared" ref="AE129:AE164" si="141">SUM(AF129:AI129)</f>
        <v>1513</v>
      </c>
      <c r="AF129" s="71">
        <v>1513</v>
      </c>
      <c r="AG129" s="71">
        <v>0</v>
      </c>
      <c r="AH129" s="71">
        <v>0</v>
      </c>
      <c r="AI129" s="71">
        <v>0</v>
      </c>
      <c r="AJ129" s="71">
        <f t="shared" ref="AJ129:AJ164" si="142">SUM(AK129:AN129)</f>
        <v>2</v>
      </c>
      <c r="AK129" s="71">
        <v>2</v>
      </c>
      <c r="AL129" s="71">
        <v>0</v>
      </c>
      <c r="AM129" s="71">
        <v>0</v>
      </c>
      <c r="AN129" s="71">
        <v>0</v>
      </c>
      <c r="AO129" s="71">
        <f t="shared" ref="AO129:AO164" si="143">SUM(AP129:AS129)</f>
        <v>17836</v>
      </c>
      <c r="AP129" s="71">
        <v>17836</v>
      </c>
      <c r="AQ129" s="71">
        <v>0</v>
      </c>
      <c r="AR129" s="71">
        <v>0</v>
      </c>
      <c r="AS129" s="71">
        <v>0</v>
      </c>
      <c r="AT129" s="71">
        <f t="shared" ref="AT129:AT164" si="144">SUM(AU129:AX129)</f>
        <v>0</v>
      </c>
      <c r="AU129" s="71">
        <v>0</v>
      </c>
      <c r="AV129" s="71">
        <v>0</v>
      </c>
      <c r="AW129" s="71">
        <v>0</v>
      </c>
      <c r="AX129" s="71">
        <v>0</v>
      </c>
      <c r="AY129" s="71">
        <f t="shared" ref="AY129:AY164" si="145">SUM(AZ129:BC129)</f>
        <v>0</v>
      </c>
      <c r="AZ129" s="71">
        <v>0</v>
      </c>
      <c r="BA129" s="71">
        <v>0</v>
      </c>
      <c r="BB129" s="71">
        <v>0</v>
      </c>
      <c r="BC129" s="71">
        <v>0</v>
      </c>
      <c r="BD129" s="71">
        <f t="shared" ref="BD129:BD164" si="146">SUM(BE129:BH129)</f>
        <v>0</v>
      </c>
      <c r="BE129" s="71">
        <v>0</v>
      </c>
      <c r="BF129" s="71">
        <v>0</v>
      </c>
      <c r="BG129" s="71">
        <v>0</v>
      </c>
      <c r="BH129" s="71">
        <v>0</v>
      </c>
      <c r="BI129" s="71">
        <f t="shared" ref="BI129:BI164" si="147">SUM(BJ129:BM129)</f>
        <v>0</v>
      </c>
      <c r="BJ129" s="71">
        <v>0</v>
      </c>
      <c r="BK129" s="71">
        <v>0</v>
      </c>
      <c r="BL129" s="71">
        <v>0</v>
      </c>
      <c r="BM129" s="71">
        <v>0</v>
      </c>
      <c r="BN129" s="71">
        <f t="shared" ref="BN129:BN164" si="148">SUM(BO129:BR129)</f>
        <v>0</v>
      </c>
      <c r="BO129" s="71">
        <v>0</v>
      </c>
      <c r="BP129" s="71">
        <v>0</v>
      </c>
      <c r="BQ129" s="71">
        <v>0</v>
      </c>
      <c r="BR129" s="71">
        <v>0</v>
      </c>
      <c r="BS129" s="71">
        <f t="shared" ref="BS129:BS164" si="149">SUM(BT129:BW129)</f>
        <v>0</v>
      </c>
      <c r="BT129" s="71">
        <v>0</v>
      </c>
      <c r="BU129" s="71">
        <v>0</v>
      </c>
      <c r="BV129" s="71">
        <v>0</v>
      </c>
      <c r="BW129" s="71">
        <v>0</v>
      </c>
      <c r="BX129" s="71">
        <f t="shared" ref="BX129:BX164" si="150">SUM(BY129:CB129)</f>
        <v>0</v>
      </c>
      <c r="BY129" s="71">
        <v>0</v>
      </c>
      <c r="BZ129" s="71">
        <v>0</v>
      </c>
      <c r="CA129" s="71">
        <v>0</v>
      </c>
      <c r="CB129" s="71">
        <v>0</v>
      </c>
      <c r="CC129" s="71">
        <f t="shared" ref="CC129:CC164" si="151">SUM(CD129:CG129)</f>
        <v>0</v>
      </c>
      <c r="CD129" s="71">
        <v>0</v>
      </c>
      <c r="CE129" s="71">
        <v>0</v>
      </c>
      <c r="CF129" s="71">
        <v>0</v>
      </c>
      <c r="CG129" s="71">
        <v>0</v>
      </c>
      <c r="CH129" s="71">
        <f t="shared" ref="CH129:CH164" si="152">SUM(CI129:CL129)</f>
        <v>0</v>
      </c>
      <c r="CI129" s="71">
        <v>0</v>
      </c>
      <c r="CJ129" s="71">
        <v>0</v>
      </c>
      <c r="CK129" s="71">
        <v>0</v>
      </c>
      <c r="CL129" s="71">
        <v>0</v>
      </c>
      <c r="CM129" s="71">
        <f t="shared" ref="CM129:CM164" si="153">SUM(CN129:CQ129)</f>
        <v>0</v>
      </c>
      <c r="CN129" s="71">
        <v>0</v>
      </c>
      <c r="CO129" s="71">
        <v>0</v>
      </c>
      <c r="CP129" s="71">
        <v>0</v>
      </c>
      <c r="CQ129" s="71">
        <v>0</v>
      </c>
      <c r="CR129" s="71">
        <f t="shared" ref="CR129:CR164" si="154">SUM(CS129:CV129)</f>
        <v>0</v>
      </c>
      <c r="CS129" s="71">
        <v>0</v>
      </c>
      <c r="CT129" s="71">
        <v>0</v>
      </c>
      <c r="CU129" s="71">
        <v>0</v>
      </c>
      <c r="CV129" s="71">
        <v>0</v>
      </c>
      <c r="CW129" s="71">
        <f t="shared" ref="CW129:CW164" si="155">SUM(CX129:DA129)</f>
        <v>0</v>
      </c>
      <c r="CX129" s="71">
        <v>0</v>
      </c>
      <c r="CY129" s="71">
        <v>0</v>
      </c>
      <c r="CZ129" s="71">
        <v>0</v>
      </c>
      <c r="DA129" s="71">
        <v>0</v>
      </c>
      <c r="DB129" s="71">
        <f t="shared" ref="DB129:DB164" si="156">SUM(DC129:DF129)</f>
        <v>0</v>
      </c>
      <c r="DC129" s="71">
        <v>0</v>
      </c>
      <c r="DD129" s="71">
        <v>0</v>
      </c>
      <c r="DE129" s="71">
        <v>0</v>
      </c>
      <c r="DF129" s="71">
        <v>0</v>
      </c>
      <c r="DG129" s="71">
        <f t="shared" ref="DG129:DG164" si="157">SUM(DH129:DK129)</f>
        <v>0</v>
      </c>
      <c r="DH129" s="71">
        <v>0</v>
      </c>
      <c r="DI129" s="71">
        <v>0</v>
      </c>
      <c r="DJ129" s="71">
        <v>0</v>
      </c>
      <c r="DK129" s="71">
        <v>0</v>
      </c>
      <c r="DL129" s="68">
        <f t="shared" ref="DL129:DL164" si="158">SUM(DM129:DP129)</f>
        <v>0</v>
      </c>
      <c r="DM129" s="68">
        <v>0</v>
      </c>
      <c r="DN129" s="68">
        <v>0</v>
      </c>
      <c r="DO129" s="68">
        <v>0</v>
      </c>
      <c r="DP129" s="68">
        <v>0</v>
      </c>
      <c r="DQ129" s="68">
        <f t="shared" ref="DQ129:DQ164" si="159">SUM(DR129:DU129)</f>
        <v>0</v>
      </c>
      <c r="DR129" s="68">
        <v>0</v>
      </c>
      <c r="DS129" s="68">
        <v>0</v>
      </c>
      <c r="DT129" s="68">
        <v>0</v>
      </c>
      <c r="DU129" s="68">
        <v>0</v>
      </c>
      <c r="ES129" s="50"/>
      <c r="ET129" s="50"/>
      <c r="EU129" s="50"/>
      <c r="EV129" s="50"/>
      <c r="EW129" s="50"/>
      <c r="EX129" s="50"/>
      <c r="EY129" s="50"/>
      <c r="EZ129" s="50"/>
      <c r="FA129" s="50"/>
      <c r="FB129" s="50"/>
      <c r="FC129" s="50"/>
      <c r="PN129" s="50"/>
      <c r="PO129" s="50"/>
      <c r="PP129" s="50"/>
      <c r="PQ129" s="50"/>
      <c r="PR129" s="50"/>
      <c r="PS129" s="50"/>
      <c r="PT129" s="50"/>
      <c r="PU129" s="50"/>
      <c r="PV129" s="50"/>
      <c r="PW129" s="50"/>
      <c r="PX129" s="50"/>
      <c r="PY129" s="50"/>
      <c r="PZ129" s="50"/>
      <c r="QA129" s="50"/>
      <c r="QB129" s="50"/>
      <c r="QC129" s="50"/>
      <c r="QD129" s="50"/>
      <c r="QE129" s="50"/>
      <c r="QF129" s="50"/>
      <c r="QG129" s="50"/>
      <c r="QH129" s="50"/>
      <c r="QI129" s="50"/>
      <c r="QJ129" s="50"/>
      <c r="QK129" s="50"/>
      <c r="QL129" s="50"/>
      <c r="QM129" s="50"/>
      <c r="QN129" s="50"/>
      <c r="QO129" s="50"/>
      <c r="QP129" s="50"/>
      <c r="QQ129" s="50"/>
      <c r="QR129" s="50"/>
      <c r="QS129" s="50"/>
      <c r="QT129" s="50"/>
      <c r="QU129" s="50"/>
      <c r="QV129" s="50"/>
      <c r="QW129" s="50"/>
      <c r="QX129" s="50"/>
      <c r="QY129" s="50"/>
      <c r="QZ129" s="50"/>
      <c r="RA129" s="50"/>
      <c r="RB129" s="50"/>
      <c r="RC129" s="50"/>
      <c r="RD129" s="50"/>
      <c r="RE129" s="50"/>
      <c r="RF129" s="50"/>
      <c r="RG129" s="50"/>
      <c r="RH129" s="50"/>
      <c r="RI129" s="50"/>
      <c r="RJ129" s="50"/>
      <c r="RK129" s="50"/>
      <c r="RL129" s="50"/>
      <c r="RM129" s="50"/>
      <c r="RN129" s="50"/>
      <c r="RO129" s="50"/>
      <c r="RP129" s="50"/>
      <c r="RQ129" s="50"/>
      <c r="RR129" s="50"/>
      <c r="RS129" s="50"/>
      <c r="RT129" s="50"/>
      <c r="RU129" s="50"/>
      <c r="RV129" s="50"/>
      <c r="RW129" s="50"/>
      <c r="RX129" s="50"/>
      <c r="RY129" s="50"/>
      <c r="RZ129" s="50"/>
      <c r="SA129" s="50"/>
      <c r="SB129" s="50"/>
      <c r="SC129" s="50"/>
      <c r="SD129" s="50"/>
      <c r="SE129" s="50"/>
      <c r="SF129" s="50"/>
      <c r="SG129" s="50"/>
      <c r="SH129" s="50"/>
      <c r="SI129" s="50"/>
      <c r="SJ129" s="50"/>
      <c r="SK129" s="50"/>
      <c r="SL129" s="50"/>
      <c r="SM129" s="50"/>
      <c r="SN129" s="50"/>
      <c r="SO129" s="50"/>
      <c r="SP129" s="50"/>
      <c r="SQ129" s="50"/>
      <c r="SR129" s="50"/>
      <c r="SS129" s="50"/>
      <c r="ST129" s="50"/>
      <c r="SU129" s="50"/>
      <c r="SV129" s="50"/>
      <c r="SW129" s="50"/>
      <c r="SX129" s="50"/>
      <c r="SY129" s="50"/>
      <c r="SZ129" s="50"/>
      <c r="TA129" s="50"/>
      <c r="TB129" s="50"/>
      <c r="TC129" s="50"/>
      <c r="TD129" s="50"/>
      <c r="TE129" s="50"/>
      <c r="TF129" s="50"/>
      <c r="TG129" s="50"/>
      <c r="TH129" s="50"/>
      <c r="TI129" s="50"/>
      <c r="TJ129" s="50"/>
      <c r="TK129" s="50"/>
      <c r="TL129" s="50"/>
      <c r="TM129" s="50"/>
      <c r="TN129" s="50"/>
      <c r="TO129" s="50"/>
      <c r="TP129" s="50"/>
      <c r="TQ129" s="50"/>
      <c r="TR129" s="50"/>
      <c r="TS129" s="50"/>
      <c r="TT129" s="50"/>
      <c r="TU129" s="50"/>
      <c r="TV129" s="50"/>
      <c r="TW129" s="50"/>
      <c r="TX129" s="50"/>
      <c r="TY129" s="50"/>
      <c r="TZ129" s="50"/>
      <c r="UA129" s="50"/>
      <c r="UB129" s="50"/>
      <c r="UC129" s="50"/>
      <c r="UD129" s="50"/>
      <c r="UE129" s="50"/>
      <c r="UF129" s="50"/>
      <c r="UG129" s="50"/>
      <c r="UH129" s="50"/>
      <c r="UI129" s="50"/>
      <c r="UJ129" s="50"/>
      <c r="UK129" s="50"/>
      <c r="UL129" s="50"/>
      <c r="UM129" s="50"/>
      <c r="UN129" s="50"/>
      <c r="UO129" s="50"/>
      <c r="UP129" s="50"/>
      <c r="UQ129" s="50"/>
      <c r="UR129" s="50"/>
      <c r="US129" s="50"/>
      <c r="UT129" s="50"/>
      <c r="UU129" s="50"/>
      <c r="UV129" s="50"/>
      <c r="UW129" s="50"/>
      <c r="UX129" s="50"/>
      <c r="UY129" s="50"/>
      <c r="UZ129" s="50"/>
      <c r="VA129" s="50"/>
      <c r="VB129" s="50"/>
      <c r="VC129" s="50"/>
      <c r="VD129" s="50"/>
      <c r="VE129" s="50"/>
      <c r="VF129" s="50"/>
      <c r="VG129" s="50"/>
      <c r="VH129" s="50"/>
      <c r="VI129" s="50"/>
      <c r="VJ129" s="50"/>
      <c r="VK129" s="50"/>
      <c r="VL129" s="50"/>
      <c r="VM129" s="50"/>
      <c r="VN129" s="50"/>
      <c r="VO129" s="50"/>
      <c r="VP129" s="50"/>
      <c r="VQ129" s="50"/>
      <c r="VR129" s="50"/>
      <c r="VS129" s="50"/>
      <c r="VT129" s="50"/>
      <c r="VU129" s="50"/>
      <c r="VV129" s="50"/>
      <c r="VW129" s="50"/>
      <c r="VX129" s="50"/>
      <c r="VY129" s="50"/>
      <c r="VZ129" s="50"/>
      <c r="WA129" s="50"/>
      <c r="WB129" s="50"/>
      <c r="WC129" s="50"/>
      <c r="WD129" s="50"/>
      <c r="WE129" s="50"/>
      <c r="WF129" s="50"/>
      <c r="WG129" s="50"/>
      <c r="WH129" s="50"/>
      <c r="WI129" s="50"/>
      <c r="WJ129" s="50"/>
      <c r="WK129" s="50"/>
      <c r="WL129" s="50"/>
      <c r="WM129" s="50"/>
      <c r="WN129" s="50"/>
      <c r="WO129" s="50"/>
      <c r="WP129" s="50"/>
      <c r="WQ129" s="50"/>
      <c r="WR129" s="50"/>
      <c r="WS129" s="50"/>
      <c r="WT129" s="50"/>
      <c r="WU129" s="50"/>
      <c r="WV129" s="50"/>
      <c r="WW129" s="50"/>
      <c r="WX129" s="50"/>
      <c r="WY129" s="50"/>
      <c r="WZ129" s="50"/>
      <c r="XA129" s="50"/>
      <c r="XB129" s="50"/>
      <c r="XC129" s="50"/>
      <c r="XD129" s="50"/>
      <c r="XE129" s="50"/>
      <c r="XF129" s="50"/>
      <c r="XG129" s="50"/>
      <c r="XH129" s="50"/>
      <c r="XI129" s="50"/>
      <c r="XJ129" s="50"/>
      <c r="XK129" s="50"/>
      <c r="XL129" s="50"/>
      <c r="XM129" s="50"/>
      <c r="XN129" s="50"/>
      <c r="XO129" s="50"/>
      <c r="XP129" s="50"/>
      <c r="XQ129" s="50"/>
      <c r="XR129" s="50"/>
      <c r="XS129" s="50"/>
      <c r="XT129" s="50"/>
      <c r="XU129" s="50"/>
      <c r="XV129" s="50"/>
      <c r="XW129" s="50"/>
      <c r="XX129" s="50"/>
      <c r="XY129" s="50"/>
      <c r="XZ129" s="50"/>
      <c r="YA129" s="50"/>
      <c r="YB129" s="50"/>
      <c r="YC129" s="50"/>
      <c r="YD129" s="50"/>
      <c r="YE129" s="50"/>
      <c r="YF129" s="50"/>
      <c r="YG129" s="50"/>
      <c r="YH129" s="50"/>
      <c r="YI129" s="50"/>
      <c r="YJ129" s="50"/>
      <c r="YK129" s="50"/>
      <c r="YL129" s="50"/>
      <c r="YM129" s="50"/>
      <c r="YN129" s="50"/>
      <c r="YO129" s="50"/>
      <c r="YP129" s="50"/>
      <c r="YQ129" s="50"/>
      <c r="YR129" s="50"/>
      <c r="YS129" s="50"/>
      <c r="YT129" s="50"/>
      <c r="YU129" s="50"/>
      <c r="YV129" s="50"/>
      <c r="YW129" s="50"/>
      <c r="YX129" s="50"/>
      <c r="YY129" s="50"/>
      <c r="YZ129" s="50"/>
      <c r="ZA129" s="50"/>
      <c r="ZB129" s="50"/>
      <c r="ZC129" s="50"/>
      <c r="ZD129" s="50"/>
      <c r="ZE129" s="50"/>
      <c r="ZF129" s="50"/>
      <c r="ZG129" s="50"/>
      <c r="ZH129" s="50"/>
      <c r="ZI129" s="50"/>
      <c r="ZJ129" s="50"/>
      <c r="ZK129" s="50"/>
      <c r="ZL129" s="50"/>
      <c r="ZM129" s="50"/>
      <c r="ZN129" s="50"/>
      <c r="ZO129" s="50"/>
      <c r="ZP129" s="50"/>
      <c r="ZQ129" s="50"/>
      <c r="ZR129" s="50"/>
      <c r="ZS129" s="50"/>
      <c r="ZT129" s="50"/>
      <c r="ZU129" s="50"/>
      <c r="ZV129" s="50"/>
      <c r="ZW129" s="50"/>
      <c r="ZX129" s="50"/>
      <c r="ZY129" s="50"/>
      <c r="ZZ129" s="50"/>
      <c r="AAA129" s="50"/>
      <c r="AAB129" s="50"/>
      <c r="AAC129" s="50"/>
      <c r="AAD129" s="50"/>
      <c r="AAE129" s="50"/>
      <c r="AAF129" s="50"/>
      <c r="AAG129" s="50"/>
      <c r="AAH129" s="50"/>
      <c r="AAI129" s="50"/>
      <c r="AAJ129" s="50"/>
      <c r="AAK129" s="50"/>
      <c r="AAL129" s="50"/>
      <c r="AAM129" s="50"/>
      <c r="AAN129" s="50"/>
      <c r="AAO129" s="50"/>
      <c r="AAP129" s="50"/>
      <c r="AAQ129" s="50"/>
      <c r="AAR129" s="50"/>
      <c r="AAS129" s="50"/>
      <c r="AAT129" s="50"/>
      <c r="AAU129" s="50"/>
      <c r="AAV129" s="50"/>
      <c r="AAW129" s="50"/>
      <c r="AAX129" s="50"/>
      <c r="AAY129" s="50"/>
      <c r="AAZ129" s="50"/>
      <c r="ABA129" s="50"/>
      <c r="ABB129" s="50"/>
      <c r="ABC129" s="50"/>
      <c r="ABD129" s="50"/>
      <c r="ABE129" s="50"/>
      <c r="ABF129" s="50"/>
      <c r="ABG129" s="50"/>
      <c r="ABH129" s="50"/>
      <c r="ABI129" s="50"/>
      <c r="ABJ129" s="50"/>
      <c r="ABK129" s="50"/>
      <c r="ABL129" s="50"/>
      <c r="ABM129" s="50"/>
      <c r="ABN129" s="50"/>
      <c r="ABO129" s="50"/>
      <c r="ABP129" s="50"/>
      <c r="ABQ129" s="50"/>
      <c r="ABR129" s="50"/>
      <c r="ABS129" s="50"/>
      <c r="ABT129" s="50"/>
      <c r="ABU129" s="50"/>
      <c r="ABV129" s="50"/>
      <c r="ABW129" s="50"/>
      <c r="ABX129" s="50"/>
      <c r="ABY129" s="50"/>
      <c r="ABZ129" s="50"/>
      <c r="ACA129" s="50"/>
      <c r="ACB129" s="50"/>
      <c r="ACC129" s="50"/>
      <c r="ACD129" s="50"/>
      <c r="ACE129" s="50"/>
      <c r="ACF129" s="50"/>
      <c r="ACG129" s="50"/>
      <c r="ACH129" s="50"/>
      <c r="ACI129" s="50"/>
      <c r="ACJ129" s="50"/>
      <c r="ACK129" s="50"/>
      <c r="ACL129" s="50"/>
      <c r="ACM129" s="50"/>
      <c r="ACN129" s="50"/>
      <c r="ACO129" s="50"/>
      <c r="ACP129" s="50"/>
      <c r="ACQ129" s="50"/>
      <c r="ACR129" s="50"/>
      <c r="ACS129" s="50"/>
      <c r="ACT129" s="50"/>
      <c r="ACU129" s="50"/>
      <c r="ACV129" s="50"/>
      <c r="ACW129" s="50"/>
      <c r="ACX129" s="50"/>
      <c r="ACY129" s="50"/>
      <c r="ACZ129" s="50"/>
      <c r="ADA129" s="50"/>
      <c r="ADB129" s="50"/>
      <c r="ADC129" s="50"/>
      <c r="ADD129" s="50"/>
      <c r="ADE129" s="50"/>
      <c r="ADF129" s="50"/>
      <c r="ADG129" s="50"/>
      <c r="ADH129" s="50"/>
      <c r="ADI129" s="50"/>
      <c r="ADJ129" s="50"/>
      <c r="ADK129" s="50"/>
      <c r="ADL129" s="50"/>
      <c r="ADM129" s="50"/>
      <c r="ADN129" s="50"/>
      <c r="ADO129" s="50"/>
      <c r="ADP129" s="50"/>
      <c r="ADQ129" s="50"/>
      <c r="ADR129" s="50"/>
      <c r="ADS129" s="50"/>
      <c r="ADT129" s="50"/>
      <c r="ADU129" s="50"/>
      <c r="ADV129" s="50"/>
      <c r="ADW129" s="50"/>
      <c r="ADX129" s="50"/>
      <c r="ADY129" s="50"/>
      <c r="ADZ129" s="50"/>
      <c r="AEA129" s="50"/>
      <c r="AEB129" s="50"/>
      <c r="AEC129" s="50"/>
      <c r="AED129" s="50"/>
      <c r="AEE129" s="50"/>
      <c r="AEF129" s="50"/>
      <c r="AEG129" s="50"/>
      <c r="AEH129" s="50"/>
      <c r="AEI129" s="50"/>
      <c r="AEJ129" s="50"/>
      <c r="AEK129" s="50"/>
      <c r="AEL129" s="50"/>
      <c r="AEM129" s="50"/>
      <c r="AEN129" s="50"/>
      <c r="AEO129" s="50"/>
      <c r="AEP129" s="50"/>
      <c r="AEQ129" s="50"/>
      <c r="AER129" s="50"/>
      <c r="AES129" s="50"/>
      <c r="AET129" s="50"/>
      <c r="AEU129" s="50"/>
      <c r="AEV129" s="50"/>
      <c r="AEW129" s="50"/>
      <c r="AEX129" s="50"/>
      <c r="AEY129" s="50"/>
      <c r="AEZ129" s="50"/>
      <c r="AFA129" s="50"/>
      <c r="AFB129" s="50"/>
      <c r="AFC129" s="50"/>
      <c r="AFD129" s="50"/>
      <c r="AFE129" s="50"/>
      <c r="AFF129" s="50"/>
      <c r="AFG129" s="50"/>
      <c r="AFH129" s="50"/>
      <c r="AFI129" s="50"/>
      <c r="AFJ129" s="50"/>
      <c r="AFK129" s="50"/>
      <c r="AFL129" s="50"/>
      <c r="AFM129" s="50"/>
      <c r="AFN129" s="50"/>
      <c r="AFO129" s="50"/>
      <c r="AFP129" s="50"/>
      <c r="AFQ129" s="50"/>
      <c r="AFR129" s="50"/>
      <c r="AFS129" s="50"/>
      <c r="AFT129" s="50"/>
      <c r="AFU129" s="50"/>
      <c r="AFV129" s="50"/>
      <c r="AFW129" s="50"/>
      <c r="AFX129" s="50"/>
      <c r="AFY129" s="50"/>
      <c r="AFZ129" s="50"/>
      <c r="AGA129" s="50"/>
      <c r="AGB129" s="50"/>
      <c r="AGC129" s="50"/>
      <c r="AGD129" s="50"/>
      <c r="AGE129" s="50"/>
      <c r="AGF129" s="50"/>
      <c r="AGG129" s="50"/>
      <c r="AGH129" s="50"/>
      <c r="AGI129" s="50"/>
      <c r="AGJ129" s="50"/>
      <c r="AGK129" s="50"/>
      <c r="AGL129" s="50"/>
      <c r="AGM129" s="50"/>
      <c r="AGN129" s="50"/>
      <c r="AGO129" s="50"/>
      <c r="AGP129" s="50"/>
      <c r="AGQ129" s="50"/>
      <c r="AGR129" s="50"/>
      <c r="AGS129" s="50"/>
      <c r="AGT129" s="50"/>
      <c r="AGU129" s="50"/>
      <c r="AGV129" s="42"/>
      <c r="AGW129" s="42"/>
    </row>
    <row r="130" spans="1:881" ht="15.75" customHeight="1" x14ac:dyDescent="0.25">
      <c r="A130" s="21">
        <v>2</v>
      </c>
      <c r="B130" s="73"/>
      <c r="C130" s="4" t="s">
        <v>262</v>
      </c>
      <c r="D130" s="41">
        <f t="shared" si="134"/>
        <v>7</v>
      </c>
      <c r="E130" s="59">
        <f t="shared" si="135"/>
        <v>36906</v>
      </c>
      <c r="F130" s="71">
        <f t="shared" si="136"/>
        <v>7</v>
      </c>
      <c r="G130" s="71">
        <v>7</v>
      </c>
      <c r="H130" s="71">
        <v>0</v>
      </c>
      <c r="I130" s="71">
        <v>0</v>
      </c>
      <c r="J130" s="71">
        <v>0</v>
      </c>
      <c r="K130" s="71">
        <f t="shared" si="137"/>
        <v>36906</v>
      </c>
      <c r="L130" s="71">
        <v>36906</v>
      </c>
      <c r="M130" s="71">
        <v>0</v>
      </c>
      <c r="N130" s="71">
        <v>0</v>
      </c>
      <c r="O130" s="71">
        <v>0</v>
      </c>
      <c r="P130" s="71">
        <f t="shared" si="138"/>
        <v>0</v>
      </c>
      <c r="Q130" s="71">
        <v>0</v>
      </c>
      <c r="R130" s="71">
        <v>0</v>
      </c>
      <c r="S130" s="71">
        <v>0</v>
      </c>
      <c r="T130" s="71">
        <v>0</v>
      </c>
      <c r="U130" s="71">
        <f t="shared" si="139"/>
        <v>0</v>
      </c>
      <c r="V130" s="71">
        <v>0</v>
      </c>
      <c r="W130" s="71">
        <v>0</v>
      </c>
      <c r="X130" s="71">
        <v>0</v>
      </c>
      <c r="Y130" s="71">
        <v>0</v>
      </c>
      <c r="Z130" s="71">
        <f t="shared" si="140"/>
        <v>0</v>
      </c>
      <c r="AA130" s="71">
        <v>0</v>
      </c>
      <c r="AB130" s="71">
        <v>0</v>
      </c>
      <c r="AC130" s="71">
        <v>0</v>
      </c>
      <c r="AD130" s="71">
        <v>0</v>
      </c>
      <c r="AE130" s="71">
        <f t="shared" si="141"/>
        <v>0</v>
      </c>
      <c r="AF130" s="71">
        <v>0</v>
      </c>
      <c r="AG130" s="71">
        <v>0</v>
      </c>
      <c r="AH130" s="71">
        <v>0</v>
      </c>
      <c r="AI130" s="71">
        <v>0</v>
      </c>
      <c r="AJ130" s="71">
        <f t="shared" si="142"/>
        <v>0</v>
      </c>
      <c r="AK130" s="71">
        <v>0</v>
      </c>
      <c r="AL130" s="71">
        <v>0</v>
      </c>
      <c r="AM130" s="71">
        <v>0</v>
      </c>
      <c r="AN130" s="71">
        <v>0</v>
      </c>
      <c r="AO130" s="71">
        <f t="shared" si="143"/>
        <v>0</v>
      </c>
      <c r="AP130" s="71">
        <v>0</v>
      </c>
      <c r="AQ130" s="71">
        <v>0</v>
      </c>
      <c r="AR130" s="71">
        <v>0</v>
      </c>
      <c r="AS130" s="71">
        <v>0</v>
      </c>
      <c r="AT130" s="71">
        <f t="shared" si="144"/>
        <v>0</v>
      </c>
      <c r="AU130" s="71">
        <v>0</v>
      </c>
      <c r="AV130" s="71">
        <v>0</v>
      </c>
      <c r="AW130" s="71">
        <v>0</v>
      </c>
      <c r="AX130" s="71">
        <v>0</v>
      </c>
      <c r="AY130" s="71">
        <f t="shared" si="145"/>
        <v>0</v>
      </c>
      <c r="AZ130" s="71">
        <v>0</v>
      </c>
      <c r="BA130" s="71">
        <v>0</v>
      </c>
      <c r="BB130" s="71">
        <v>0</v>
      </c>
      <c r="BC130" s="71">
        <v>0</v>
      </c>
      <c r="BD130" s="71">
        <f t="shared" si="146"/>
        <v>0</v>
      </c>
      <c r="BE130" s="71">
        <v>0</v>
      </c>
      <c r="BF130" s="71">
        <v>0</v>
      </c>
      <c r="BG130" s="71">
        <v>0</v>
      </c>
      <c r="BH130" s="71">
        <v>0</v>
      </c>
      <c r="BI130" s="71">
        <f t="shared" si="147"/>
        <v>0</v>
      </c>
      <c r="BJ130" s="71">
        <v>0</v>
      </c>
      <c r="BK130" s="71">
        <v>0</v>
      </c>
      <c r="BL130" s="71">
        <v>0</v>
      </c>
      <c r="BM130" s="71">
        <v>0</v>
      </c>
      <c r="BN130" s="71">
        <f t="shared" si="148"/>
        <v>0</v>
      </c>
      <c r="BO130" s="71">
        <v>0</v>
      </c>
      <c r="BP130" s="71">
        <v>0</v>
      </c>
      <c r="BQ130" s="71">
        <v>0</v>
      </c>
      <c r="BR130" s="71">
        <v>0</v>
      </c>
      <c r="BS130" s="71">
        <f t="shared" si="149"/>
        <v>0</v>
      </c>
      <c r="BT130" s="71">
        <v>0</v>
      </c>
      <c r="BU130" s="71">
        <v>0</v>
      </c>
      <c r="BV130" s="71">
        <v>0</v>
      </c>
      <c r="BW130" s="71">
        <v>0</v>
      </c>
      <c r="BX130" s="71">
        <f t="shared" si="150"/>
        <v>0</v>
      </c>
      <c r="BY130" s="71">
        <v>0</v>
      </c>
      <c r="BZ130" s="71">
        <v>0</v>
      </c>
      <c r="CA130" s="71">
        <v>0</v>
      </c>
      <c r="CB130" s="71">
        <v>0</v>
      </c>
      <c r="CC130" s="71">
        <f t="shared" si="151"/>
        <v>0</v>
      </c>
      <c r="CD130" s="71">
        <v>0</v>
      </c>
      <c r="CE130" s="71">
        <v>0</v>
      </c>
      <c r="CF130" s="71">
        <v>0</v>
      </c>
      <c r="CG130" s="71">
        <v>0</v>
      </c>
      <c r="CH130" s="71">
        <f t="shared" si="152"/>
        <v>0</v>
      </c>
      <c r="CI130" s="71">
        <v>0</v>
      </c>
      <c r="CJ130" s="71">
        <v>0</v>
      </c>
      <c r="CK130" s="71">
        <v>0</v>
      </c>
      <c r="CL130" s="71">
        <v>0</v>
      </c>
      <c r="CM130" s="71">
        <f t="shared" si="153"/>
        <v>0</v>
      </c>
      <c r="CN130" s="71">
        <v>0</v>
      </c>
      <c r="CO130" s="71">
        <v>0</v>
      </c>
      <c r="CP130" s="71">
        <v>0</v>
      </c>
      <c r="CQ130" s="71">
        <v>0</v>
      </c>
      <c r="CR130" s="71">
        <f t="shared" si="154"/>
        <v>0</v>
      </c>
      <c r="CS130" s="71">
        <v>0</v>
      </c>
      <c r="CT130" s="71">
        <v>0</v>
      </c>
      <c r="CU130" s="71">
        <v>0</v>
      </c>
      <c r="CV130" s="71">
        <v>0</v>
      </c>
      <c r="CW130" s="71">
        <f t="shared" si="155"/>
        <v>0</v>
      </c>
      <c r="CX130" s="71">
        <v>0</v>
      </c>
      <c r="CY130" s="71">
        <v>0</v>
      </c>
      <c r="CZ130" s="71">
        <v>0</v>
      </c>
      <c r="DA130" s="71">
        <v>0</v>
      </c>
      <c r="DB130" s="71">
        <f t="shared" si="156"/>
        <v>0</v>
      </c>
      <c r="DC130" s="71">
        <v>0</v>
      </c>
      <c r="DD130" s="71">
        <v>0</v>
      </c>
      <c r="DE130" s="71">
        <v>0</v>
      </c>
      <c r="DF130" s="71">
        <v>0</v>
      </c>
      <c r="DG130" s="71">
        <f t="shared" si="157"/>
        <v>0</v>
      </c>
      <c r="DH130" s="71">
        <v>0</v>
      </c>
      <c r="DI130" s="71">
        <v>0</v>
      </c>
      <c r="DJ130" s="71">
        <v>0</v>
      </c>
      <c r="DK130" s="71">
        <v>0</v>
      </c>
      <c r="DL130" s="68">
        <f t="shared" si="158"/>
        <v>0</v>
      </c>
      <c r="DM130" s="68">
        <v>0</v>
      </c>
      <c r="DN130" s="68">
        <v>0</v>
      </c>
      <c r="DO130" s="68">
        <v>0</v>
      </c>
      <c r="DP130" s="68">
        <v>0</v>
      </c>
      <c r="DQ130" s="68">
        <f t="shared" si="159"/>
        <v>0</v>
      </c>
      <c r="DR130" s="68">
        <v>0</v>
      </c>
      <c r="DS130" s="68">
        <v>0</v>
      </c>
      <c r="DT130" s="68">
        <v>0</v>
      </c>
      <c r="DU130" s="68">
        <v>0</v>
      </c>
      <c r="ES130" s="50"/>
      <c r="ET130" s="50"/>
      <c r="EU130" s="50"/>
      <c r="EV130" s="50"/>
      <c r="EW130" s="50"/>
      <c r="EX130" s="50"/>
      <c r="EY130" s="50"/>
      <c r="EZ130" s="50"/>
      <c r="FA130" s="50"/>
      <c r="FB130" s="50"/>
      <c r="FC130" s="50"/>
      <c r="PN130" s="50"/>
      <c r="PO130" s="50"/>
      <c r="PP130" s="50"/>
      <c r="PQ130" s="50"/>
      <c r="PR130" s="50"/>
      <c r="PS130" s="50"/>
      <c r="PT130" s="50"/>
      <c r="PU130" s="50"/>
      <c r="PV130" s="50"/>
      <c r="PW130" s="50"/>
      <c r="PX130" s="50"/>
      <c r="PY130" s="50"/>
      <c r="PZ130" s="50"/>
      <c r="QA130" s="50"/>
      <c r="QB130" s="50"/>
      <c r="QC130" s="50"/>
      <c r="QD130" s="50"/>
      <c r="QE130" s="50"/>
      <c r="QF130" s="50"/>
      <c r="QG130" s="50"/>
      <c r="QH130" s="50"/>
      <c r="QI130" s="50"/>
      <c r="QJ130" s="50"/>
      <c r="QK130" s="50"/>
      <c r="QL130" s="50"/>
      <c r="QM130" s="50"/>
      <c r="QN130" s="50"/>
      <c r="QO130" s="50"/>
      <c r="QP130" s="50"/>
      <c r="QQ130" s="50"/>
      <c r="QR130" s="50"/>
      <c r="QS130" s="50"/>
      <c r="QT130" s="50"/>
      <c r="QU130" s="50"/>
      <c r="QV130" s="50"/>
      <c r="QW130" s="50"/>
      <c r="QX130" s="50"/>
      <c r="QY130" s="50"/>
      <c r="QZ130" s="50"/>
      <c r="RA130" s="50"/>
      <c r="RB130" s="50"/>
      <c r="RC130" s="50"/>
      <c r="RD130" s="50"/>
      <c r="RE130" s="50"/>
      <c r="RF130" s="50"/>
      <c r="RG130" s="50"/>
      <c r="RH130" s="50"/>
      <c r="RI130" s="50"/>
      <c r="RJ130" s="50"/>
      <c r="RK130" s="50"/>
      <c r="RL130" s="50"/>
      <c r="RM130" s="50"/>
      <c r="RN130" s="50"/>
      <c r="RO130" s="50"/>
      <c r="RP130" s="50"/>
      <c r="RQ130" s="50"/>
      <c r="RR130" s="50"/>
      <c r="RS130" s="50"/>
      <c r="RT130" s="50"/>
      <c r="RU130" s="50"/>
      <c r="RV130" s="50"/>
      <c r="RW130" s="50"/>
      <c r="RX130" s="50"/>
      <c r="RY130" s="50"/>
      <c r="RZ130" s="50"/>
      <c r="SA130" s="50"/>
      <c r="SB130" s="50"/>
      <c r="SC130" s="50"/>
      <c r="SD130" s="50"/>
      <c r="SE130" s="50"/>
      <c r="SF130" s="50"/>
      <c r="SG130" s="50"/>
      <c r="SH130" s="50"/>
      <c r="SI130" s="50"/>
      <c r="SJ130" s="50"/>
      <c r="SK130" s="50"/>
      <c r="SL130" s="50"/>
      <c r="SM130" s="50"/>
      <c r="SN130" s="50"/>
      <c r="SO130" s="50"/>
      <c r="SP130" s="50"/>
      <c r="SQ130" s="50"/>
      <c r="SR130" s="50"/>
      <c r="SS130" s="50"/>
      <c r="ST130" s="50"/>
      <c r="SU130" s="50"/>
      <c r="SV130" s="50"/>
      <c r="SW130" s="50"/>
      <c r="SX130" s="50"/>
      <c r="SY130" s="50"/>
      <c r="SZ130" s="50"/>
      <c r="TA130" s="50"/>
      <c r="TB130" s="50"/>
      <c r="TC130" s="50"/>
      <c r="TD130" s="50"/>
      <c r="TE130" s="50"/>
      <c r="TF130" s="50"/>
      <c r="TG130" s="50"/>
      <c r="TH130" s="50"/>
      <c r="TI130" s="50"/>
      <c r="TJ130" s="50"/>
      <c r="TK130" s="50"/>
      <c r="TL130" s="50"/>
      <c r="TM130" s="50"/>
      <c r="TN130" s="50"/>
      <c r="TO130" s="50"/>
      <c r="TP130" s="50"/>
      <c r="TQ130" s="50"/>
      <c r="TR130" s="50"/>
      <c r="TS130" s="50"/>
      <c r="TT130" s="50"/>
      <c r="TU130" s="50"/>
      <c r="TV130" s="50"/>
      <c r="TW130" s="50"/>
      <c r="TX130" s="50"/>
      <c r="TY130" s="50"/>
      <c r="TZ130" s="50"/>
      <c r="UA130" s="50"/>
      <c r="UB130" s="50"/>
      <c r="UC130" s="50"/>
      <c r="UD130" s="50"/>
      <c r="UE130" s="50"/>
      <c r="UF130" s="50"/>
      <c r="UG130" s="50"/>
      <c r="UH130" s="50"/>
      <c r="UI130" s="50"/>
      <c r="UJ130" s="50"/>
      <c r="UK130" s="50"/>
      <c r="UL130" s="50"/>
      <c r="UM130" s="50"/>
      <c r="UN130" s="50"/>
      <c r="UO130" s="50"/>
      <c r="UP130" s="50"/>
      <c r="UQ130" s="50"/>
      <c r="UR130" s="50"/>
      <c r="US130" s="50"/>
      <c r="UT130" s="50"/>
      <c r="UU130" s="50"/>
      <c r="UV130" s="50"/>
      <c r="UW130" s="50"/>
      <c r="UX130" s="50"/>
      <c r="UY130" s="50"/>
      <c r="UZ130" s="50"/>
      <c r="VA130" s="50"/>
      <c r="VB130" s="50"/>
      <c r="VC130" s="50"/>
      <c r="VD130" s="50"/>
      <c r="VE130" s="50"/>
      <c r="VF130" s="50"/>
      <c r="VG130" s="50"/>
      <c r="VH130" s="50"/>
      <c r="VI130" s="50"/>
      <c r="VJ130" s="50"/>
      <c r="VK130" s="50"/>
      <c r="VL130" s="50"/>
      <c r="VM130" s="50"/>
      <c r="VN130" s="50"/>
      <c r="VO130" s="50"/>
      <c r="VP130" s="50"/>
      <c r="VQ130" s="50"/>
      <c r="VR130" s="50"/>
      <c r="VS130" s="50"/>
      <c r="VT130" s="50"/>
      <c r="VU130" s="50"/>
      <c r="VV130" s="50"/>
      <c r="VW130" s="50"/>
      <c r="VX130" s="50"/>
      <c r="VY130" s="50"/>
      <c r="VZ130" s="50"/>
      <c r="WA130" s="50"/>
      <c r="WB130" s="50"/>
      <c r="WC130" s="50"/>
      <c r="WD130" s="50"/>
      <c r="WE130" s="50"/>
      <c r="WF130" s="50"/>
      <c r="WG130" s="50"/>
      <c r="WH130" s="50"/>
      <c r="WI130" s="50"/>
      <c r="WJ130" s="50"/>
      <c r="WK130" s="50"/>
      <c r="WL130" s="50"/>
      <c r="WM130" s="50"/>
      <c r="WN130" s="50"/>
      <c r="WO130" s="50"/>
      <c r="WP130" s="50"/>
      <c r="WQ130" s="50"/>
      <c r="WR130" s="50"/>
      <c r="WS130" s="50"/>
      <c r="WT130" s="50"/>
      <c r="WU130" s="50"/>
      <c r="WV130" s="50"/>
      <c r="WW130" s="50"/>
      <c r="WX130" s="50"/>
      <c r="WY130" s="50"/>
      <c r="WZ130" s="50"/>
      <c r="XA130" s="50"/>
      <c r="XB130" s="50"/>
      <c r="XC130" s="50"/>
      <c r="XD130" s="50"/>
      <c r="XE130" s="50"/>
      <c r="XF130" s="50"/>
      <c r="XG130" s="50"/>
      <c r="XH130" s="50"/>
      <c r="XI130" s="50"/>
      <c r="XJ130" s="50"/>
      <c r="XK130" s="50"/>
      <c r="XL130" s="50"/>
      <c r="XM130" s="50"/>
      <c r="XN130" s="50"/>
      <c r="XO130" s="50"/>
      <c r="XP130" s="50"/>
      <c r="XQ130" s="50"/>
      <c r="XR130" s="50"/>
      <c r="XS130" s="50"/>
      <c r="XT130" s="50"/>
      <c r="XU130" s="50"/>
      <c r="XV130" s="50"/>
      <c r="XW130" s="50"/>
      <c r="XX130" s="50"/>
      <c r="XY130" s="50"/>
      <c r="XZ130" s="50"/>
      <c r="YA130" s="50"/>
      <c r="YB130" s="50"/>
      <c r="YC130" s="50"/>
      <c r="YD130" s="50"/>
      <c r="YE130" s="50"/>
      <c r="YF130" s="50"/>
      <c r="YG130" s="50"/>
      <c r="YH130" s="50"/>
      <c r="YI130" s="50"/>
      <c r="YJ130" s="50"/>
      <c r="YK130" s="50"/>
      <c r="YL130" s="50"/>
      <c r="YM130" s="50"/>
      <c r="YN130" s="50"/>
      <c r="YO130" s="50"/>
      <c r="YP130" s="50"/>
      <c r="YQ130" s="50"/>
      <c r="YR130" s="50"/>
      <c r="YS130" s="50"/>
      <c r="YT130" s="50"/>
      <c r="YU130" s="50"/>
      <c r="YV130" s="50"/>
      <c r="YW130" s="50"/>
      <c r="YX130" s="50"/>
      <c r="YY130" s="50"/>
      <c r="YZ130" s="50"/>
      <c r="ZA130" s="50"/>
      <c r="ZB130" s="50"/>
      <c r="ZC130" s="50"/>
      <c r="ZD130" s="50"/>
      <c r="ZE130" s="50"/>
      <c r="ZF130" s="50"/>
      <c r="ZG130" s="50"/>
      <c r="ZH130" s="50"/>
      <c r="ZI130" s="50"/>
      <c r="ZJ130" s="50"/>
      <c r="ZK130" s="50"/>
      <c r="ZL130" s="50"/>
      <c r="ZM130" s="50"/>
      <c r="ZN130" s="50"/>
      <c r="ZO130" s="50"/>
      <c r="ZP130" s="50"/>
      <c r="ZQ130" s="50"/>
      <c r="ZR130" s="50"/>
      <c r="ZS130" s="50"/>
      <c r="ZT130" s="50"/>
      <c r="ZU130" s="50"/>
      <c r="ZV130" s="50"/>
      <c r="ZW130" s="50"/>
      <c r="ZX130" s="50"/>
      <c r="ZY130" s="50"/>
      <c r="ZZ130" s="50"/>
      <c r="AAA130" s="50"/>
      <c r="AAB130" s="50"/>
      <c r="AAC130" s="50"/>
      <c r="AAD130" s="50"/>
      <c r="AAE130" s="50"/>
      <c r="AAF130" s="50"/>
      <c r="AAG130" s="50"/>
      <c r="AAH130" s="50"/>
      <c r="AAI130" s="50"/>
      <c r="AAJ130" s="50"/>
      <c r="AAK130" s="50"/>
      <c r="AAL130" s="50"/>
      <c r="AAM130" s="50"/>
      <c r="AAN130" s="50"/>
      <c r="AAO130" s="50"/>
      <c r="AAP130" s="50"/>
      <c r="AAQ130" s="50"/>
      <c r="AAR130" s="50"/>
      <c r="AAS130" s="50"/>
      <c r="AAT130" s="50"/>
      <c r="AAU130" s="50"/>
      <c r="AAV130" s="50"/>
      <c r="AAW130" s="50"/>
      <c r="AAX130" s="50"/>
      <c r="AAY130" s="50"/>
      <c r="AAZ130" s="50"/>
      <c r="ABA130" s="50"/>
      <c r="ABB130" s="50"/>
      <c r="ABC130" s="50"/>
      <c r="ABD130" s="50"/>
      <c r="ABE130" s="50"/>
      <c r="ABF130" s="50"/>
      <c r="ABG130" s="50"/>
      <c r="ABH130" s="50"/>
      <c r="ABI130" s="50"/>
      <c r="ABJ130" s="50"/>
      <c r="ABK130" s="50"/>
      <c r="ABL130" s="50"/>
      <c r="ABM130" s="50"/>
      <c r="ABN130" s="50"/>
      <c r="ABO130" s="50"/>
      <c r="ABP130" s="50"/>
      <c r="ABQ130" s="50"/>
      <c r="ABR130" s="50"/>
      <c r="ABS130" s="50"/>
      <c r="ABT130" s="50"/>
      <c r="ABU130" s="50"/>
      <c r="ABV130" s="50"/>
      <c r="ABW130" s="50"/>
      <c r="ABX130" s="50"/>
      <c r="ABY130" s="50"/>
      <c r="ABZ130" s="50"/>
      <c r="ACA130" s="50"/>
      <c r="ACB130" s="50"/>
      <c r="ACC130" s="50"/>
      <c r="ACD130" s="50"/>
      <c r="ACE130" s="50"/>
      <c r="ACF130" s="50"/>
      <c r="ACG130" s="50"/>
      <c r="ACH130" s="50"/>
      <c r="ACI130" s="50"/>
      <c r="ACJ130" s="50"/>
      <c r="ACK130" s="50"/>
      <c r="ACL130" s="50"/>
      <c r="ACM130" s="50"/>
      <c r="ACN130" s="50"/>
      <c r="ACO130" s="50"/>
      <c r="ACP130" s="50"/>
      <c r="ACQ130" s="50"/>
      <c r="ACR130" s="50"/>
      <c r="ACS130" s="50"/>
      <c r="ACT130" s="50"/>
      <c r="ACU130" s="50"/>
      <c r="ACV130" s="50"/>
      <c r="ACW130" s="50"/>
      <c r="ACX130" s="50"/>
      <c r="ACY130" s="50"/>
      <c r="ACZ130" s="50"/>
      <c r="ADA130" s="50"/>
      <c r="ADB130" s="50"/>
      <c r="ADC130" s="50"/>
      <c r="ADD130" s="50"/>
      <c r="ADE130" s="50"/>
      <c r="ADF130" s="50"/>
      <c r="ADG130" s="50"/>
      <c r="ADH130" s="50"/>
      <c r="ADI130" s="50"/>
      <c r="ADJ130" s="50"/>
      <c r="ADK130" s="50"/>
      <c r="ADL130" s="50"/>
      <c r="ADM130" s="50"/>
      <c r="ADN130" s="50"/>
      <c r="ADO130" s="50"/>
      <c r="ADP130" s="50"/>
      <c r="ADQ130" s="50"/>
      <c r="ADR130" s="50"/>
      <c r="ADS130" s="50"/>
      <c r="ADT130" s="50"/>
      <c r="ADU130" s="50"/>
      <c r="ADV130" s="50"/>
      <c r="ADW130" s="50"/>
      <c r="ADX130" s="50"/>
      <c r="ADY130" s="50"/>
      <c r="ADZ130" s="50"/>
      <c r="AEA130" s="50"/>
      <c r="AEB130" s="50"/>
      <c r="AEC130" s="50"/>
      <c r="AED130" s="50"/>
      <c r="AEE130" s="50"/>
      <c r="AEF130" s="50"/>
      <c r="AEG130" s="50"/>
      <c r="AEH130" s="50"/>
      <c r="AEI130" s="50"/>
      <c r="AEJ130" s="50"/>
      <c r="AEK130" s="50"/>
      <c r="AEL130" s="50"/>
      <c r="AEM130" s="50"/>
      <c r="AEN130" s="50"/>
      <c r="AEO130" s="50"/>
      <c r="AEP130" s="50"/>
      <c r="AEQ130" s="50"/>
      <c r="AER130" s="50"/>
      <c r="AES130" s="50"/>
      <c r="AET130" s="50"/>
      <c r="AEU130" s="50"/>
      <c r="AEV130" s="50"/>
      <c r="AEW130" s="50"/>
      <c r="AEX130" s="50"/>
      <c r="AEY130" s="50"/>
      <c r="AEZ130" s="50"/>
      <c r="AFA130" s="50"/>
      <c r="AFB130" s="50"/>
      <c r="AFC130" s="50"/>
      <c r="AFD130" s="50"/>
      <c r="AFE130" s="50"/>
      <c r="AFF130" s="50"/>
      <c r="AFG130" s="50"/>
      <c r="AFH130" s="50"/>
      <c r="AFI130" s="50"/>
      <c r="AFJ130" s="50"/>
      <c r="AFK130" s="50"/>
      <c r="AFL130" s="50"/>
      <c r="AFM130" s="50"/>
      <c r="AFN130" s="50"/>
      <c r="AFO130" s="50"/>
      <c r="AFP130" s="50"/>
      <c r="AFQ130" s="50"/>
      <c r="AFR130" s="50"/>
      <c r="AFS130" s="50"/>
      <c r="AFT130" s="50"/>
      <c r="AFU130" s="50"/>
      <c r="AFV130" s="50"/>
      <c r="AFW130" s="50"/>
      <c r="AFX130" s="50"/>
      <c r="AFY130" s="50"/>
      <c r="AFZ130" s="50"/>
      <c r="AGA130" s="50"/>
      <c r="AGB130" s="50"/>
      <c r="AGC130" s="50"/>
      <c r="AGD130" s="50"/>
      <c r="AGE130" s="50"/>
      <c r="AGF130" s="50"/>
      <c r="AGG130" s="50"/>
      <c r="AGH130" s="50"/>
      <c r="AGI130" s="50"/>
      <c r="AGJ130" s="50"/>
      <c r="AGK130" s="50"/>
      <c r="AGL130" s="50"/>
      <c r="AGM130" s="50"/>
      <c r="AGN130" s="50"/>
      <c r="AGO130" s="50"/>
      <c r="AGP130" s="50"/>
      <c r="AGQ130" s="50"/>
      <c r="AGR130" s="50"/>
      <c r="AGS130" s="50"/>
      <c r="AGT130" s="50"/>
      <c r="AGU130" s="50"/>
      <c r="AGV130" s="42"/>
      <c r="AGW130" s="42"/>
    </row>
    <row r="131" spans="1:881" ht="15.75" customHeight="1" x14ac:dyDescent="0.25">
      <c r="A131" s="21">
        <v>3</v>
      </c>
      <c r="B131" s="73"/>
      <c r="C131" s="4" t="s">
        <v>263</v>
      </c>
      <c r="D131" s="41">
        <f t="shared" si="134"/>
        <v>0</v>
      </c>
      <c r="E131" s="59">
        <f t="shared" si="135"/>
        <v>0</v>
      </c>
      <c r="F131" s="71">
        <f t="shared" si="136"/>
        <v>0</v>
      </c>
      <c r="G131" s="71">
        <v>0</v>
      </c>
      <c r="H131" s="71">
        <v>0</v>
      </c>
      <c r="I131" s="71">
        <v>0</v>
      </c>
      <c r="J131" s="71">
        <v>0</v>
      </c>
      <c r="K131" s="71">
        <f t="shared" si="137"/>
        <v>0</v>
      </c>
      <c r="L131" s="71">
        <v>0</v>
      </c>
      <c r="M131" s="71">
        <v>0</v>
      </c>
      <c r="N131" s="71">
        <v>0</v>
      </c>
      <c r="O131" s="71">
        <v>0</v>
      </c>
      <c r="P131" s="71">
        <f t="shared" si="138"/>
        <v>0</v>
      </c>
      <c r="Q131" s="71">
        <v>0</v>
      </c>
      <c r="R131" s="71">
        <v>0</v>
      </c>
      <c r="S131" s="71">
        <v>0</v>
      </c>
      <c r="T131" s="71">
        <v>0</v>
      </c>
      <c r="U131" s="71">
        <f t="shared" si="139"/>
        <v>0</v>
      </c>
      <c r="V131" s="71">
        <v>0</v>
      </c>
      <c r="W131" s="71">
        <v>0</v>
      </c>
      <c r="X131" s="71">
        <v>0</v>
      </c>
      <c r="Y131" s="71">
        <v>0</v>
      </c>
      <c r="Z131" s="71">
        <f t="shared" si="140"/>
        <v>0</v>
      </c>
      <c r="AA131" s="71">
        <v>0</v>
      </c>
      <c r="AB131" s="71">
        <v>0</v>
      </c>
      <c r="AC131" s="71">
        <v>0</v>
      </c>
      <c r="AD131" s="71">
        <v>0</v>
      </c>
      <c r="AE131" s="71">
        <f t="shared" si="141"/>
        <v>0</v>
      </c>
      <c r="AF131" s="71">
        <v>0</v>
      </c>
      <c r="AG131" s="71">
        <v>0</v>
      </c>
      <c r="AH131" s="71">
        <v>0</v>
      </c>
      <c r="AI131" s="71">
        <v>0</v>
      </c>
      <c r="AJ131" s="71">
        <f t="shared" si="142"/>
        <v>0</v>
      </c>
      <c r="AK131" s="71">
        <v>0</v>
      </c>
      <c r="AL131" s="71">
        <v>0</v>
      </c>
      <c r="AM131" s="71">
        <v>0</v>
      </c>
      <c r="AN131" s="71">
        <v>0</v>
      </c>
      <c r="AO131" s="71">
        <f t="shared" si="143"/>
        <v>0</v>
      </c>
      <c r="AP131" s="71">
        <v>0</v>
      </c>
      <c r="AQ131" s="71">
        <v>0</v>
      </c>
      <c r="AR131" s="71">
        <v>0</v>
      </c>
      <c r="AS131" s="71">
        <v>0</v>
      </c>
      <c r="AT131" s="71">
        <f t="shared" si="144"/>
        <v>0</v>
      </c>
      <c r="AU131" s="71">
        <v>0</v>
      </c>
      <c r="AV131" s="71">
        <v>0</v>
      </c>
      <c r="AW131" s="71">
        <v>0</v>
      </c>
      <c r="AX131" s="71">
        <v>0</v>
      </c>
      <c r="AY131" s="71">
        <f t="shared" si="145"/>
        <v>0</v>
      </c>
      <c r="AZ131" s="71">
        <v>0</v>
      </c>
      <c r="BA131" s="71">
        <v>0</v>
      </c>
      <c r="BB131" s="71">
        <v>0</v>
      </c>
      <c r="BC131" s="71">
        <v>0</v>
      </c>
      <c r="BD131" s="71">
        <f t="shared" si="146"/>
        <v>0</v>
      </c>
      <c r="BE131" s="71">
        <v>0</v>
      </c>
      <c r="BF131" s="71">
        <v>0</v>
      </c>
      <c r="BG131" s="71">
        <v>0</v>
      </c>
      <c r="BH131" s="71">
        <v>0</v>
      </c>
      <c r="BI131" s="71">
        <f t="shared" si="147"/>
        <v>0</v>
      </c>
      <c r="BJ131" s="71">
        <v>0</v>
      </c>
      <c r="BK131" s="71">
        <v>0</v>
      </c>
      <c r="BL131" s="71">
        <v>0</v>
      </c>
      <c r="BM131" s="71">
        <v>0</v>
      </c>
      <c r="BN131" s="71">
        <f t="shared" si="148"/>
        <v>0</v>
      </c>
      <c r="BO131" s="71">
        <v>0</v>
      </c>
      <c r="BP131" s="71">
        <v>0</v>
      </c>
      <c r="BQ131" s="71">
        <v>0</v>
      </c>
      <c r="BR131" s="71">
        <v>0</v>
      </c>
      <c r="BS131" s="71">
        <f t="shared" si="149"/>
        <v>0</v>
      </c>
      <c r="BT131" s="71">
        <v>0</v>
      </c>
      <c r="BU131" s="71">
        <v>0</v>
      </c>
      <c r="BV131" s="71">
        <v>0</v>
      </c>
      <c r="BW131" s="71">
        <v>0</v>
      </c>
      <c r="BX131" s="71">
        <f t="shared" si="150"/>
        <v>0</v>
      </c>
      <c r="BY131" s="71">
        <v>0</v>
      </c>
      <c r="BZ131" s="71">
        <v>0</v>
      </c>
      <c r="CA131" s="71">
        <v>0</v>
      </c>
      <c r="CB131" s="71">
        <v>0</v>
      </c>
      <c r="CC131" s="71">
        <f t="shared" si="151"/>
        <v>0</v>
      </c>
      <c r="CD131" s="71">
        <v>0</v>
      </c>
      <c r="CE131" s="71">
        <v>0</v>
      </c>
      <c r="CF131" s="71">
        <v>0</v>
      </c>
      <c r="CG131" s="71">
        <v>0</v>
      </c>
      <c r="CH131" s="71">
        <f t="shared" si="152"/>
        <v>0</v>
      </c>
      <c r="CI131" s="71">
        <v>0</v>
      </c>
      <c r="CJ131" s="71">
        <v>0</v>
      </c>
      <c r="CK131" s="71">
        <v>0</v>
      </c>
      <c r="CL131" s="71">
        <v>0</v>
      </c>
      <c r="CM131" s="71">
        <f t="shared" si="153"/>
        <v>0</v>
      </c>
      <c r="CN131" s="71">
        <v>0</v>
      </c>
      <c r="CO131" s="71">
        <v>0</v>
      </c>
      <c r="CP131" s="71">
        <v>0</v>
      </c>
      <c r="CQ131" s="71">
        <v>0</v>
      </c>
      <c r="CR131" s="71">
        <f t="shared" si="154"/>
        <v>0</v>
      </c>
      <c r="CS131" s="71">
        <v>0</v>
      </c>
      <c r="CT131" s="71">
        <v>0</v>
      </c>
      <c r="CU131" s="71">
        <v>0</v>
      </c>
      <c r="CV131" s="71">
        <v>0</v>
      </c>
      <c r="CW131" s="71">
        <f t="shared" si="155"/>
        <v>0</v>
      </c>
      <c r="CX131" s="71">
        <v>0</v>
      </c>
      <c r="CY131" s="71">
        <v>0</v>
      </c>
      <c r="CZ131" s="71">
        <v>0</v>
      </c>
      <c r="DA131" s="71">
        <v>0</v>
      </c>
      <c r="DB131" s="71">
        <f t="shared" si="156"/>
        <v>0</v>
      </c>
      <c r="DC131" s="71">
        <v>0</v>
      </c>
      <c r="DD131" s="71">
        <v>0</v>
      </c>
      <c r="DE131" s="71">
        <v>0</v>
      </c>
      <c r="DF131" s="71">
        <v>0</v>
      </c>
      <c r="DG131" s="71">
        <f t="shared" si="157"/>
        <v>0</v>
      </c>
      <c r="DH131" s="71">
        <v>0</v>
      </c>
      <c r="DI131" s="71">
        <v>0</v>
      </c>
      <c r="DJ131" s="71">
        <v>0</v>
      </c>
      <c r="DK131" s="71">
        <v>0</v>
      </c>
      <c r="DL131" s="68">
        <f t="shared" si="158"/>
        <v>0</v>
      </c>
      <c r="DM131" s="68">
        <v>0</v>
      </c>
      <c r="DN131" s="68">
        <v>0</v>
      </c>
      <c r="DO131" s="68">
        <v>0</v>
      </c>
      <c r="DP131" s="68">
        <v>0</v>
      </c>
      <c r="DQ131" s="68">
        <f t="shared" si="159"/>
        <v>0</v>
      </c>
      <c r="DR131" s="68">
        <v>0</v>
      </c>
      <c r="DS131" s="68">
        <v>0</v>
      </c>
      <c r="DT131" s="68">
        <v>0</v>
      </c>
      <c r="DU131" s="68">
        <v>0</v>
      </c>
      <c r="ES131" s="50"/>
      <c r="ET131" s="50"/>
      <c r="EU131" s="50"/>
      <c r="EV131" s="50"/>
      <c r="EW131" s="50"/>
      <c r="EX131" s="50"/>
      <c r="EY131" s="50"/>
      <c r="EZ131" s="50"/>
      <c r="FA131" s="50"/>
      <c r="FB131" s="50"/>
      <c r="FC131" s="50"/>
      <c r="PN131" s="50"/>
      <c r="PO131" s="50"/>
      <c r="PP131" s="50"/>
      <c r="PQ131" s="50"/>
      <c r="PR131" s="50"/>
      <c r="PS131" s="50"/>
      <c r="PT131" s="50"/>
      <c r="PU131" s="50"/>
      <c r="PV131" s="50"/>
      <c r="PW131" s="50"/>
      <c r="PX131" s="50"/>
      <c r="PY131" s="50"/>
      <c r="PZ131" s="50"/>
      <c r="QA131" s="50"/>
      <c r="QB131" s="50"/>
      <c r="QC131" s="50"/>
      <c r="QD131" s="50"/>
      <c r="QE131" s="50"/>
      <c r="QF131" s="50"/>
      <c r="QG131" s="50"/>
      <c r="QH131" s="50"/>
      <c r="QI131" s="50"/>
      <c r="QJ131" s="50"/>
      <c r="QK131" s="50"/>
      <c r="QL131" s="50"/>
      <c r="QM131" s="50"/>
      <c r="QN131" s="50"/>
      <c r="QO131" s="50"/>
      <c r="QP131" s="50"/>
      <c r="QQ131" s="50"/>
      <c r="QR131" s="50"/>
      <c r="QS131" s="50"/>
      <c r="QT131" s="50"/>
      <c r="QU131" s="50"/>
      <c r="QV131" s="50"/>
      <c r="QW131" s="50"/>
      <c r="QX131" s="50"/>
      <c r="QY131" s="50"/>
      <c r="QZ131" s="50"/>
      <c r="RA131" s="50"/>
      <c r="RB131" s="50"/>
      <c r="RC131" s="50"/>
      <c r="RD131" s="50"/>
      <c r="RE131" s="50"/>
      <c r="RF131" s="50"/>
      <c r="RG131" s="50"/>
      <c r="RH131" s="50"/>
      <c r="RI131" s="50"/>
      <c r="RJ131" s="50"/>
      <c r="RK131" s="50"/>
      <c r="RL131" s="50"/>
      <c r="RM131" s="50"/>
      <c r="RN131" s="50"/>
      <c r="RO131" s="50"/>
      <c r="RP131" s="50"/>
      <c r="RQ131" s="50"/>
      <c r="RR131" s="50"/>
      <c r="RS131" s="50"/>
      <c r="RT131" s="50"/>
      <c r="RU131" s="50"/>
      <c r="RV131" s="50"/>
      <c r="RW131" s="50"/>
      <c r="RX131" s="50"/>
      <c r="RY131" s="50"/>
      <c r="RZ131" s="50"/>
      <c r="SA131" s="50"/>
      <c r="SB131" s="50"/>
      <c r="SC131" s="50"/>
      <c r="SD131" s="50"/>
      <c r="SE131" s="50"/>
      <c r="SF131" s="50"/>
      <c r="SG131" s="50"/>
      <c r="SH131" s="50"/>
      <c r="SI131" s="50"/>
      <c r="SJ131" s="50"/>
      <c r="SK131" s="50"/>
      <c r="SL131" s="50"/>
      <c r="SM131" s="50"/>
      <c r="SN131" s="50"/>
      <c r="SO131" s="50"/>
      <c r="SP131" s="50"/>
      <c r="SQ131" s="50"/>
      <c r="SR131" s="50"/>
      <c r="SS131" s="50"/>
      <c r="ST131" s="50"/>
      <c r="SU131" s="50"/>
      <c r="SV131" s="50"/>
      <c r="SW131" s="50"/>
      <c r="SX131" s="50"/>
      <c r="SY131" s="50"/>
      <c r="SZ131" s="50"/>
      <c r="TA131" s="50"/>
      <c r="TB131" s="50"/>
      <c r="TC131" s="50"/>
      <c r="TD131" s="50"/>
      <c r="TE131" s="50"/>
      <c r="TF131" s="50"/>
      <c r="TG131" s="50"/>
      <c r="TH131" s="50"/>
      <c r="TI131" s="50"/>
      <c r="TJ131" s="50"/>
      <c r="TK131" s="50"/>
      <c r="TL131" s="50"/>
      <c r="TM131" s="50"/>
      <c r="TN131" s="50"/>
      <c r="TO131" s="50"/>
      <c r="TP131" s="50"/>
      <c r="TQ131" s="50"/>
      <c r="TR131" s="50"/>
      <c r="TS131" s="50"/>
      <c r="TT131" s="50"/>
      <c r="TU131" s="50"/>
      <c r="TV131" s="50"/>
      <c r="TW131" s="50"/>
      <c r="TX131" s="50"/>
      <c r="TY131" s="50"/>
      <c r="TZ131" s="50"/>
      <c r="UA131" s="50"/>
      <c r="UB131" s="50"/>
      <c r="UC131" s="50"/>
      <c r="UD131" s="50"/>
      <c r="UE131" s="50"/>
      <c r="UF131" s="50"/>
      <c r="UG131" s="50"/>
      <c r="UH131" s="50"/>
      <c r="UI131" s="50"/>
      <c r="UJ131" s="50"/>
      <c r="UK131" s="50"/>
      <c r="UL131" s="50"/>
      <c r="UM131" s="50"/>
      <c r="UN131" s="50"/>
      <c r="UO131" s="50"/>
      <c r="UP131" s="50"/>
      <c r="UQ131" s="50"/>
      <c r="UR131" s="50"/>
      <c r="US131" s="50"/>
      <c r="UT131" s="50"/>
      <c r="UU131" s="50"/>
      <c r="UV131" s="50"/>
      <c r="UW131" s="50"/>
      <c r="UX131" s="50"/>
      <c r="UY131" s="50"/>
      <c r="UZ131" s="50"/>
      <c r="VA131" s="50"/>
      <c r="VB131" s="50"/>
      <c r="VC131" s="50"/>
      <c r="VD131" s="50"/>
      <c r="VE131" s="50"/>
      <c r="VF131" s="50"/>
      <c r="VG131" s="50"/>
      <c r="VH131" s="50"/>
      <c r="VI131" s="50"/>
      <c r="VJ131" s="50"/>
      <c r="VK131" s="50"/>
      <c r="VL131" s="50"/>
      <c r="VM131" s="50"/>
      <c r="VN131" s="50"/>
      <c r="VO131" s="50"/>
      <c r="VP131" s="50"/>
      <c r="VQ131" s="50"/>
      <c r="VR131" s="50"/>
      <c r="VS131" s="50"/>
      <c r="VT131" s="50"/>
      <c r="VU131" s="50"/>
      <c r="VV131" s="50"/>
      <c r="VW131" s="50"/>
      <c r="VX131" s="50"/>
      <c r="VY131" s="50"/>
      <c r="VZ131" s="50"/>
      <c r="WA131" s="50"/>
      <c r="WB131" s="50"/>
      <c r="WC131" s="50"/>
      <c r="WD131" s="50"/>
      <c r="WE131" s="50"/>
      <c r="WF131" s="50"/>
      <c r="WG131" s="50"/>
      <c r="WH131" s="50"/>
      <c r="WI131" s="50"/>
      <c r="WJ131" s="50"/>
      <c r="WK131" s="50"/>
      <c r="WL131" s="50"/>
      <c r="WM131" s="50"/>
      <c r="WN131" s="50"/>
      <c r="WO131" s="50"/>
      <c r="WP131" s="50"/>
      <c r="WQ131" s="50"/>
      <c r="WR131" s="50"/>
      <c r="WS131" s="50"/>
      <c r="WT131" s="50"/>
      <c r="WU131" s="50"/>
      <c r="WV131" s="50"/>
      <c r="WW131" s="50"/>
      <c r="WX131" s="50"/>
      <c r="WY131" s="50"/>
      <c r="WZ131" s="50"/>
      <c r="XA131" s="50"/>
      <c r="XB131" s="50"/>
      <c r="XC131" s="50"/>
      <c r="XD131" s="50"/>
      <c r="XE131" s="50"/>
      <c r="XF131" s="50"/>
      <c r="XG131" s="50"/>
      <c r="XH131" s="50"/>
      <c r="XI131" s="50"/>
      <c r="XJ131" s="50"/>
      <c r="XK131" s="50"/>
      <c r="XL131" s="50"/>
      <c r="XM131" s="50"/>
      <c r="XN131" s="50"/>
      <c r="XO131" s="50"/>
      <c r="XP131" s="50"/>
      <c r="XQ131" s="50"/>
      <c r="XR131" s="50"/>
      <c r="XS131" s="50"/>
      <c r="XT131" s="50"/>
      <c r="XU131" s="50"/>
      <c r="XV131" s="50"/>
      <c r="XW131" s="50"/>
      <c r="XX131" s="50"/>
      <c r="XY131" s="50"/>
      <c r="XZ131" s="50"/>
      <c r="YA131" s="50"/>
      <c r="YB131" s="50"/>
      <c r="YC131" s="50"/>
      <c r="YD131" s="50"/>
      <c r="YE131" s="50"/>
      <c r="YF131" s="50"/>
      <c r="YG131" s="50"/>
      <c r="YH131" s="50"/>
      <c r="YI131" s="50"/>
      <c r="YJ131" s="50"/>
      <c r="YK131" s="50"/>
      <c r="YL131" s="50"/>
      <c r="YM131" s="50"/>
      <c r="YN131" s="50"/>
      <c r="YO131" s="50"/>
      <c r="YP131" s="50"/>
      <c r="YQ131" s="50"/>
      <c r="YR131" s="50"/>
      <c r="YS131" s="50"/>
      <c r="YT131" s="50"/>
      <c r="YU131" s="50"/>
      <c r="YV131" s="50"/>
      <c r="YW131" s="50"/>
      <c r="YX131" s="50"/>
      <c r="YY131" s="50"/>
      <c r="YZ131" s="50"/>
      <c r="ZA131" s="50"/>
      <c r="ZB131" s="50"/>
      <c r="ZC131" s="50"/>
      <c r="ZD131" s="50"/>
      <c r="ZE131" s="50"/>
      <c r="ZF131" s="50"/>
      <c r="ZG131" s="50"/>
      <c r="ZH131" s="50"/>
      <c r="ZI131" s="50"/>
      <c r="ZJ131" s="50"/>
      <c r="ZK131" s="50"/>
      <c r="ZL131" s="50"/>
      <c r="ZM131" s="50"/>
      <c r="ZN131" s="50"/>
      <c r="ZO131" s="50"/>
      <c r="ZP131" s="50"/>
      <c r="ZQ131" s="50"/>
      <c r="ZR131" s="50"/>
      <c r="ZS131" s="50"/>
      <c r="ZT131" s="50"/>
      <c r="ZU131" s="50"/>
      <c r="ZV131" s="50"/>
      <c r="ZW131" s="50"/>
      <c r="ZX131" s="50"/>
      <c r="ZY131" s="50"/>
      <c r="ZZ131" s="50"/>
      <c r="AAA131" s="50"/>
      <c r="AAB131" s="50"/>
      <c r="AAC131" s="50"/>
      <c r="AAD131" s="50"/>
      <c r="AAE131" s="50"/>
      <c r="AAF131" s="50"/>
      <c r="AAG131" s="50"/>
      <c r="AAH131" s="50"/>
      <c r="AAI131" s="50"/>
      <c r="AAJ131" s="50"/>
      <c r="AAK131" s="50"/>
      <c r="AAL131" s="50"/>
      <c r="AAM131" s="50"/>
      <c r="AAN131" s="50"/>
      <c r="AAO131" s="50"/>
      <c r="AAP131" s="50"/>
      <c r="AAQ131" s="50"/>
      <c r="AAR131" s="50"/>
      <c r="AAS131" s="50"/>
      <c r="AAT131" s="50"/>
      <c r="AAU131" s="50"/>
      <c r="AAV131" s="50"/>
      <c r="AAW131" s="50"/>
      <c r="AAX131" s="50"/>
      <c r="AAY131" s="50"/>
      <c r="AAZ131" s="50"/>
      <c r="ABA131" s="50"/>
      <c r="ABB131" s="50"/>
      <c r="ABC131" s="50"/>
      <c r="ABD131" s="50"/>
      <c r="ABE131" s="50"/>
      <c r="ABF131" s="50"/>
      <c r="ABG131" s="50"/>
      <c r="ABH131" s="50"/>
      <c r="ABI131" s="50"/>
      <c r="ABJ131" s="50"/>
      <c r="ABK131" s="50"/>
      <c r="ABL131" s="50"/>
      <c r="ABM131" s="50"/>
      <c r="ABN131" s="50"/>
      <c r="ABO131" s="50"/>
      <c r="ABP131" s="50"/>
      <c r="ABQ131" s="50"/>
      <c r="ABR131" s="50"/>
      <c r="ABS131" s="50"/>
      <c r="ABT131" s="50"/>
      <c r="ABU131" s="50"/>
      <c r="ABV131" s="50"/>
      <c r="ABW131" s="50"/>
      <c r="ABX131" s="50"/>
      <c r="ABY131" s="50"/>
      <c r="ABZ131" s="50"/>
      <c r="ACA131" s="50"/>
      <c r="ACB131" s="50"/>
      <c r="ACC131" s="50"/>
      <c r="ACD131" s="50"/>
      <c r="ACE131" s="50"/>
      <c r="ACF131" s="50"/>
      <c r="ACG131" s="50"/>
      <c r="ACH131" s="50"/>
      <c r="ACI131" s="50"/>
      <c r="ACJ131" s="50"/>
      <c r="ACK131" s="50"/>
      <c r="ACL131" s="50"/>
      <c r="ACM131" s="50"/>
      <c r="ACN131" s="50"/>
      <c r="ACO131" s="50"/>
      <c r="ACP131" s="50"/>
      <c r="ACQ131" s="50"/>
      <c r="ACR131" s="50"/>
      <c r="ACS131" s="50"/>
      <c r="ACT131" s="50"/>
      <c r="ACU131" s="50"/>
      <c r="ACV131" s="50"/>
      <c r="ACW131" s="50"/>
      <c r="ACX131" s="50"/>
      <c r="ACY131" s="50"/>
      <c r="ACZ131" s="50"/>
      <c r="ADA131" s="50"/>
      <c r="ADB131" s="50"/>
      <c r="ADC131" s="50"/>
      <c r="ADD131" s="50"/>
      <c r="ADE131" s="50"/>
      <c r="ADF131" s="50"/>
      <c r="ADG131" s="50"/>
      <c r="ADH131" s="50"/>
      <c r="ADI131" s="50"/>
      <c r="ADJ131" s="50"/>
      <c r="ADK131" s="50"/>
      <c r="ADL131" s="50"/>
      <c r="ADM131" s="50"/>
      <c r="ADN131" s="50"/>
      <c r="ADO131" s="50"/>
      <c r="ADP131" s="50"/>
      <c r="ADQ131" s="50"/>
      <c r="ADR131" s="50"/>
      <c r="ADS131" s="50"/>
      <c r="ADT131" s="50"/>
      <c r="ADU131" s="50"/>
      <c r="ADV131" s="50"/>
      <c r="ADW131" s="50"/>
      <c r="ADX131" s="50"/>
      <c r="ADY131" s="50"/>
      <c r="ADZ131" s="50"/>
      <c r="AEA131" s="50"/>
      <c r="AEB131" s="50"/>
      <c r="AEC131" s="50"/>
      <c r="AED131" s="50"/>
      <c r="AEE131" s="50"/>
      <c r="AEF131" s="50"/>
      <c r="AEG131" s="50"/>
      <c r="AEH131" s="50"/>
      <c r="AEI131" s="50"/>
      <c r="AEJ131" s="50"/>
      <c r="AEK131" s="50"/>
      <c r="AEL131" s="50"/>
      <c r="AEM131" s="50"/>
      <c r="AEN131" s="50"/>
      <c r="AEO131" s="50"/>
      <c r="AEP131" s="50"/>
      <c r="AEQ131" s="50"/>
      <c r="AER131" s="50"/>
      <c r="AES131" s="50"/>
      <c r="AET131" s="50"/>
      <c r="AEU131" s="50"/>
      <c r="AEV131" s="50"/>
      <c r="AEW131" s="50"/>
      <c r="AEX131" s="50"/>
      <c r="AEY131" s="50"/>
      <c r="AEZ131" s="50"/>
      <c r="AFA131" s="50"/>
      <c r="AFB131" s="50"/>
      <c r="AFC131" s="50"/>
      <c r="AFD131" s="50"/>
      <c r="AFE131" s="50"/>
      <c r="AFF131" s="50"/>
      <c r="AFG131" s="50"/>
      <c r="AFH131" s="50"/>
      <c r="AFI131" s="50"/>
      <c r="AFJ131" s="50"/>
      <c r="AFK131" s="50"/>
      <c r="AFL131" s="50"/>
      <c r="AFM131" s="50"/>
      <c r="AFN131" s="50"/>
      <c r="AFO131" s="50"/>
      <c r="AFP131" s="50"/>
      <c r="AFQ131" s="50"/>
      <c r="AFR131" s="50"/>
      <c r="AFS131" s="50"/>
      <c r="AFT131" s="50"/>
      <c r="AFU131" s="50"/>
      <c r="AFV131" s="50"/>
      <c r="AFW131" s="50"/>
      <c r="AFX131" s="50"/>
      <c r="AFY131" s="50"/>
      <c r="AFZ131" s="50"/>
      <c r="AGA131" s="50"/>
      <c r="AGB131" s="50"/>
      <c r="AGC131" s="50"/>
      <c r="AGD131" s="50"/>
      <c r="AGE131" s="50"/>
      <c r="AGF131" s="50"/>
      <c r="AGG131" s="50"/>
      <c r="AGH131" s="50"/>
      <c r="AGI131" s="50"/>
      <c r="AGJ131" s="50"/>
      <c r="AGK131" s="50"/>
      <c r="AGL131" s="50"/>
      <c r="AGM131" s="50"/>
      <c r="AGN131" s="50"/>
      <c r="AGO131" s="50"/>
      <c r="AGP131" s="50"/>
      <c r="AGQ131" s="50"/>
      <c r="AGR131" s="50"/>
      <c r="AGS131" s="50"/>
      <c r="AGT131" s="50"/>
      <c r="AGU131" s="50"/>
      <c r="AGV131" s="42"/>
      <c r="AGW131" s="42"/>
    </row>
    <row r="132" spans="1:881" ht="15.75" customHeight="1" x14ac:dyDescent="0.25">
      <c r="A132" s="21">
        <v>4</v>
      </c>
      <c r="B132" s="73"/>
      <c r="C132" s="4" t="s">
        <v>264</v>
      </c>
      <c r="D132" s="41">
        <f t="shared" si="134"/>
        <v>0</v>
      </c>
      <c r="E132" s="59">
        <f t="shared" si="135"/>
        <v>0</v>
      </c>
      <c r="F132" s="71">
        <f t="shared" si="136"/>
        <v>0</v>
      </c>
      <c r="G132" s="71">
        <v>0</v>
      </c>
      <c r="H132" s="71">
        <v>0</v>
      </c>
      <c r="I132" s="71">
        <v>0</v>
      </c>
      <c r="J132" s="71">
        <v>0</v>
      </c>
      <c r="K132" s="71">
        <f t="shared" si="137"/>
        <v>0</v>
      </c>
      <c r="L132" s="71">
        <v>0</v>
      </c>
      <c r="M132" s="71">
        <v>0</v>
      </c>
      <c r="N132" s="71">
        <v>0</v>
      </c>
      <c r="O132" s="71">
        <v>0</v>
      </c>
      <c r="P132" s="71">
        <f t="shared" si="138"/>
        <v>0</v>
      </c>
      <c r="Q132" s="71">
        <v>0</v>
      </c>
      <c r="R132" s="71">
        <v>0</v>
      </c>
      <c r="S132" s="71">
        <v>0</v>
      </c>
      <c r="T132" s="71">
        <v>0</v>
      </c>
      <c r="U132" s="71">
        <f t="shared" si="139"/>
        <v>0</v>
      </c>
      <c r="V132" s="71">
        <v>0</v>
      </c>
      <c r="W132" s="71">
        <v>0</v>
      </c>
      <c r="X132" s="71">
        <v>0</v>
      </c>
      <c r="Y132" s="71">
        <v>0</v>
      </c>
      <c r="Z132" s="71">
        <f t="shared" si="140"/>
        <v>0</v>
      </c>
      <c r="AA132" s="71">
        <v>0</v>
      </c>
      <c r="AB132" s="71">
        <v>0</v>
      </c>
      <c r="AC132" s="71">
        <v>0</v>
      </c>
      <c r="AD132" s="71">
        <v>0</v>
      </c>
      <c r="AE132" s="71">
        <f t="shared" si="141"/>
        <v>0</v>
      </c>
      <c r="AF132" s="71">
        <v>0</v>
      </c>
      <c r="AG132" s="71">
        <v>0</v>
      </c>
      <c r="AH132" s="71">
        <v>0</v>
      </c>
      <c r="AI132" s="71">
        <v>0</v>
      </c>
      <c r="AJ132" s="71">
        <f t="shared" si="142"/>
        <v>0</v>
      </c>
      <c r="AK132" s="71">
        <v>0</v>
      </c>
      <c r="AL132" s="71">
        <v>0</v>
      </c>
      <c r="AM132" s="71">
        <v>0</v>
      </c>
      <c r="AN132" s="71">
        <v>0</v>
      </c>
      <c r="AO132" s="71">
        <f t="shared" si="143"/>
        <v>0</v>
      </c>
      <c r="AP132" s="71">
        <v>0</v>
      </c>
      <c r="AQ132" s="71">
        <v>0</v>
      </c>
      <c r="AR132" s="71">
        <v>0</v>
      </c>
      <c r="AS132" s="71">
        <v>0</v>
      </c>
      <c r="AT132" s="71">
        <f t="shared" si="144"/>
        <v>0</v>
      </c>
      <c r="AU132" s="71">
        <v>0</v>
      </c>
      <c r="AV132" s="71">
        <v>0</v>
      </c>
      <c r="AW132" s="71">
        <v>0</v>
      </c>
      <c r="AX132" s="71">
        <v>0</v>
      </c>
      <c r="AY132" s="71">
        <f t="shared" si="145"/>
        <v>0</v>
      </c>
      <c r="AZ132" s="71">
        <v>0</v>
      </c>
      <c r="BA132" s="71">
        <v>0</v>
      </c>
      <c r="BB132" s="71">
        <v>0</v>
      </c>
      <c r="BC132" s="71">
        <v>0</v>
      </c>
      <c r="BD132" s="71">
        <f t="shared" si="146"/>
        <v>0</v>
      </c>
      <c r="BE132" s="71">
        <v>0</v>
      </c>
      <c r="BF132" s="71">
        <v>0</v>
      </c>
      <c r="BG132" s="71">
        <v>0</v>
      </c>
      <c r="BH132" s="71">
        <v>0</v>
      </c>
      <c r="BI132" s="71">
        <f t="shared" si="147"/>
        <v>0</v>
      </c>
      <c r="BJ132" s="71">
        <v>0</v>
      </c>
      <c r="BK132" s="71">
        <v>0</v>
      </c>
      <c r="BL132" s="71">
        <v>0</v>
      </c>
      <c r="BM132" s="71">
        <v>0</v>
      </c>
      <c r="BN132" s="71">
        <f t="shared" si="148"/>
        <v>0</v>
      </c>
      <c r="BO132" s="71">
        <v>0</v>
      </c>
      <c r="BP132" s="71">
        <v>0</v>
      </c>
      <c r="BQ132" s="71">
        <v>0</v>
      </c>
      <c r="BR132" s="71">
        <v>0</v>
      </c>
      <c r="BS132" s="71">
        <f t="shared" si="149"/>
        <v>0</v>
      </c>
      <c r="BT132" s="71">
        <v>0</v>
      </c>
      <c r="BU132" s="71">
        <v>0</v>
      </c>
      <c r="BV132" s="71">
        <v>0</v>
      </c>
      <c r="BW132" s="71">
        <v>0</v>
      </c>
      <c r="BX132" s="71">
        <f t="shared" si="150"/>
        <v>0</v>
      </c>
      <c r="BY132" s="71">
        <v>0</v>
      </c>
      <c r="BZ132" s="71">
        <v>0</v>
      </c>
      <c r="CA132" s="71">
        <v>0</v>
      </c>
      <c r="CB132" s="71">
        <v>0</v>
      </c>
      <c r="CC132" s="71">
        <f t="shared" si="151"/>
        <v>0</v>
      </c>
      <c r="CD132" s="71">
        <v>0</v>
      </c>
      <c r="CE132" s="71">
        <v>0</v>
      </c>
      <c r="CF132" s="71">
        <v>0</v>
      </c>
      <c r="CG132" s="71">
        <v>0</v>
      </c>
      <c r="CH132" s="71">
        <f t="shared" si="152"/>
        <v>0</v>
      </c>
      <c r="CI132" s="71">
        <v>0</v>
      </c>
      <c r="CJ132" s="71">
        <v>0</v>
      </c>
      <c r="CK132" s="71">
        <v>0</v>
      </c>
      <c r="CL132" s="71">
        <v>0</v>
      </c>
      <c r="CM132" s="71">
        <f t="shared" si="153"/>
        <v>0</v>
      </c>
      <c r="CN132" s="71">
        <v>0</v>
      </c>
      <c r="CO132" s="71">
        <v>0</v>
      </c>
      <c r="CP132" s="71">
        <v>0</v>
      </c>
      <c r="CQ132" s="71">
        <v>0</v>
      </c>
      <c r="CR132" s="71">
        <f t="shared" si="154"/>
        <v>0</v>
      </c>
      <c r="CS132" s="71">
        <v>0</v>
      </c>
      <c r="CT132" s="71">
        <v>0</v>
      </c>
      <c r="CU132" s="71">
        <v>0</v>
      </c>
      <c r="CV132" s="71">
        <v>0</v>
      </c>
      <c r="CW132" s="71">
        <f t="shared" si="155"/>
        <v>0</v>
      </c>
      <c r="CX132" s="71">
        <v>0</v>
      </c>
      <c r="CY132" s="71">
        <v>0</v>
      </c>
      <c r="CZ132" s="71">
        <v>0</v>
      </c>
      <c r="DA132" s="71">
        <v>0</v>
      </c>
      <c r="DB132" s="71">
        <f t="shared" si="156"/>
        <v>0</v>
      </c>
      <c r="DC132" s="71">
        <v>0</v>
      </c>
      <c r="DD132" s="71">
        <v>0</v>
      </c>
      <c r="DE132" s="71">
        <v>0</v>
      </c>
      <c r="DF132" s="71">
        <v>0</v>
      </c>
      <c r="DG132" s="71">
        <f t="shared" si="157"/>
        <v>0</v>
      </c>
      <c r="DH132" s="71">
        <v>0</v>
      </c>
      <c r="DI132" s="71">
        <v>0</v>
      </c>
      <c r="DJ132" s="71">
        <v>0</v>
      </c>
      <c r="DK132" s="71">
        <v>0</v>
      </c>
      <c r="DL132" s="68">
        <f t="shared" si="158"/>
        <v>0</v>
      </c>
      <c r="DM132" s="68">
        <v>0</v>
      </c>
      <c r="DN132" s="68">
        <v>0</v>
      </c>
      <c r="DO132" s="68">
        <v>0</v>
      </c>
      <c r="DP132" s="68">
        <v>0</v>
      </c>
      <c r="DQ132" s="68">
        <f t="shared" si="159"/>
        <v>0</v>
      </c>
      <c r="DR132" s="68">
        <v>0</v>
      </c>
      <c r="DS132" s="68">
        <v>0</v>
      </c>
      <c r="DT132" s="68">
        <v>0</v>
      </c>
      <c r="DU132" s="68">
        <v>0</v>
      </c>
      <c r="ES132" s="50"/>
      <c r="ET132" s="50"/>
      <c r="EU132" s="50"/>
      <c r="EV132" s="50"/>
      <c r="EW132" s="50"/>
      <c r="EX132" s="50"/>
      <c r="EY132" s="50"/>
      <c r="EZ132" s="50"/>
      <c r="FA132" s="50"/>
      <c r="FB132" s="50"/>
      <c r="FC132" s="50"/>
      <c r="PN132" s="50"/>
      <c r="PO132" s="50"/>
      <c r="PP132" s="50"/>
      <c r="PQ132" s="50"/>
      <c r="PR132" s="50"/>
      <c r="PS132" s="50"/>
      <c r="PT132" s="50"/>
      <c r="PU132" s="50"/>
      <c r="PV132" s="50"/>
      <c r="PW132" s="50"/>
      <c r="PX132" s="50"/>
      <c r="PY132" s="50"/>
      <c r="PZ132" s="50"/>
      <c r="QA132" s="50"/>
      <c r="QB132" s="50"/>
      <c r="QC132" s="50"/>
      <c r="QD132" s="50"/>
      <c r="QE132" s="50"/>
      <c r="QF132" s="50"/>
      <c r="QG132" s="50"/>
      <c r="QH132" s="50"/>
      <c r="QI132" s="50"/>
      <c r="QJ132" s="50"/>
      <c r="QK132" s="50"/>
      <c r="QL132" s="50"/>
      <c r="QM132" s="50"/>
      <c r="QN132" s="50"/>
      <c r="QO132" s="50"/>
      <c r="QP132" s="50"/>
      <c r="QQ132" s="50"/>
      <c r="QR132" s="50"/>
      <c r="QS132" s="50"/>
      <c r="QT132" s="50"/>
      <c r="QU132" s="50"/>
      <c r="QV132" s="50"/>
      <c r="QW132" s="50"/>
      <c r="QX132" s="50"/>
      <c r="QY132" s="50"/>
      <c r="QZ132" s="50"/>
      <c r="RA132" s="50"/>
      <c r="RB132" s="50"/>
      <c r="RC132" s="50"/>
      <c r="RD132" s="50"/>
      <c r="RE132" s="50"/>
      <c r="RF132" s="50"/>
      <c r="RG132" s="50"/>
      <c r="RH132" s="50"/>
      <c r="RI132" s="50"/>
      <c r="RJ132" s="50"/>
      <c r="RK132" s="50"/>
      <c r="RL132" s="50"/>
      <c r="RM132" s="50"/>
      <c r="RN132" s="50"/>
      <c r="RO132" s="50"/>
      <c r="RP132" s="50"/>
      <c r="RQ132" s="50"/>
      <c r="RR132" s="50"/>
      <c r="RS132" s="50"/>
      <c r="RT132" s="50"/>
      <c r="RU132" s="50"/>
      <c r="RV132" s="50"/>
      <c r="RW132" s="50"/>
      <c r="RX132" s="50"/>
      <c r="RY132" s="50"/>
      <c r="RZ132" s="50"/>
      <c r="SA132" s="50"/>
      <c r="SB132" s="50"/>
      <c r="SC132" s="50"/>
      <c r="SD132" s="50"/>
      <c r="SE132" s="50"/>
      <c r="SF132" s="50"/>
      <c r="SG132" s="50"/>
      <c r="SH132" s="50"/>
      <c r="SI132" s="50"/>
      <c r="SJ132" s="50"/>
      <c r="SK132" s="50"/>
      <c r="SL132" s="50"/>
      <c r="SM132" s="50"/>
      <c r="SN132" s="50"/>
      <c r="SO132" s="50"/>
      <c r="SP132" s="50"/>
      <c r="SQ132" s="50"/>
      <c r="SR132" s="50"/>
      <c r="SS132" s="50"/>
      <c r="ST132" s="50"/>
      <c r="SU132" s="50"/>
      <c r="SV132" s="50"/>
      <c r="SW132" s="50"/>
      <c r="SX132" s="50"/>
      <c r="SY132" s="50"/>
      <c r="SZ132" s="50"/>
      <c r="TA132" s="50"/>
      <c r="TB132" s="50"/>
      <c r="TC132" s="50"/>
      <c r="TD132" s="50"/>
      <c r="TE132" s="50"/>
      <c r="TF132" s="50"/>
      <c r="TG132" s="50"/>
      <c r="TH132" s="50"/>
      <c r="TI132" s="50"/>
      <c r="TJ132" s="50"/>
      <c r="TK132" s="50"/>
      <c r="TL132" s="50"/>
      <c r="TM132" s="50"/>
      <c r="TN132" s="50"/>
      <c r="TO132" s="50"/>
      <c r="TP132" s="50"/>
      <c r="TQ132" s="50"/>
      <c r="TR132" s="50"/>
      <c r="TS132" s="50"/>
      <c r="TT132" s="50"/>
      <c r="TU132" s="50"/>
      <c r="TV132" s="50"/>
      <c r="TW132" s="50"/>
      <c r="TX132" s="50"/>
      <c r="TY132" s="50"/>
      <c r="TZ132" s="50"/>
      <c r="UA132" s="50"/>
      <c r="UB132" s="50"/>
      <c r="UC132" s="50"/>
      <c r="UD132" s="50"/>
      <c r="UE132" s="50"/>
      <c r="UF132" s="50"/>
      <c r="UG132" s="50"/>
      <c r="UH132" s="50"/>
      <c r="UI132" s="50"/>
      <c r="UJ132" s="50"/>
      <c r="UK132" s="50"/>
      <c r="UL132" s="50"/>
      <c r="UM132" s="50"/>
      <c r="UN132" s="50"/>
      <c r="UO132" s="50"/>
      <c r="UP132" s="50"/>
      <c r="UQ132" s="50"/>
      <c r="UR132" s="50"/>
      <c r="US132" s="50"/>
      <c r="UT132" s="50"/>
      <c r="UU132" s="50"/>
      <c r="UV132" s="50"/>
      <c r="UW132" s="50"/>
      <c r="UX132" s="50"/>
      <c r="UY132" s="50"/>
      <c r="UZ132" s="50"/>
      <c r="VA132" s="50"/>
      <c r="VB132" s="50"/>
      <c r="VC132" s="50"/>
      <c r="VD132" s="50"/>
      <c r="VE132" s="50"/>
      <c r="VF132" s="50"/>
      <c r="VG132" s="50"/>
      <c r="VH132" s="50"/>
      <c r="VI132" s="50"/>
      <c r="VJ132" s="50"/>
      <c r="VK132" s="50"/>
      <c r="VL132" s="50"/>
      <c r="VM132" s="50"/>
      <c r="VN132" s="50"/>
      <c r="VO132" s="50"/>
      <c r="VP132" s="50"/>
      <c r="VQ132" s="50"/>
      <c r="VR132" s="50"/>
      <c r="VS132" s="50"/>
      <c r="VT132" s="50"/>
      <c r="VU132" s="50"/>
      <c r="VV132" s="50"/>
      <c r="VW132" s="50"/>
      <c r="VX132" s="50"/>
      <c r="VY132" s="50"/>
      <c r="VZ132" s="50"/>
      <c r="WA132" s="50"/>
      <c r="WB132" s="50"/>
      <c r="WC132" s="50"/>
      <c r="WD132" s="50"/>
      <c r="WE132" s="50"/>
      <c r="WF132" s="50"/>
      <c r="WG132" s="50"/>
      <c r="WH132" s="50"/>
      <c r="WI132" s="50"/>
      <c r="WJ132" s="50"/>
      <c r="WK132" s="50"/>
      <c r="WL132" s="50"/>
      <c r="WM132" s="50"/>
      <c r="WN132" s="50"/>
      <c r="WO132" s="50"/>
      <c r="WP132" s="50"/>
      <c r="WQ132" s="50"/>
      <c r="WR132" s="50"/>
      <c r="WS132" s="50"/>
      <c r="WT132" s="50"/>
      <c r="WU132" s="50"/>
      <c r="WV132" s="50"/>
      <c r="WW132" s="50"/>
      <c r="WX132" s="50"/>
      <c r="WY132" s="50"/>
      <c r="WZ132" s="50"/>
      <c r="XA132" s="50"/>
      <c r="XB132" s="50"/>
      <c r="XC132" s="50"/>
      <c r="XD132" s="50"/>
      <c r="XE132" s="50"/>
      <c r="XF132" s="50"/>
      <c r="XG132" s="50"/>
      <c r="XH132" s="50"/>
      <c r="XI132" s="50"/>
      <c r="XJ132" s="50"/>
      <c r="XK132" s="50"/>
      <c r="XL132" s="50"/>
      <c r="XM132" s="50"/>
      <c r="XN132" s="50"/>
      <c r="XO132" s="50"/>
      <c r="XP132" s="50"/>
      <c r="XQ132" s="50"/>
      <c r="XR132" s="50"/>
      <c r="XS132" s="50"/>
      <c r="XT132" s="50"/>
      <c r="XU132" s="50"/>
      <c r="XV132" s="50"/>
      <c r="XW132" s="50"/>
      <c r="XX132" s="50"/>
      <c r="XY132" s="50"/>
      <c r="XZ132" s="50"/>
      <c r="YA132" s="50"/>
      <c r="YB132" s="50"/>
      <c r="YC132" s="50"/>
      <c r="YD132" s="50"/>
      <c r="YE132" s="50"/>
      <c r="YF132" s="50"/>
      <c r="YG132" s="50"/>
      <c r="YH132" s="50"/>
      <c r="YI132" s="50"/>
      <c r="YJ132" s="50"/>
      <c r="YK132" s="50"/>
      <c r="YL132" s="50"/>
      <c r="YM132" s="50"/>
      <c r="YN132" s="50"/>
      <c r="YO132" s="50"/>
      <c r="YP132" s="50"/>
      <c r="YQ132" s="50"/>
      <c r="YR132" s="50"/>
      <c r="YS132" s="50"/>
      <c r="YT132" s="50"/>
      <c r="YU132" s="50"/>
      <c r="YV132" s="50"/>
      <c r="YW132" s="50"/>
      <c r="YX132" s="50"/>
      <c r="YY132" s="50"/>
      <c r="YZ132" s="50"/>
      <c r="ZA132" s="50"/>
      <c r="ZB132" s="50"/>
      <c r="ZC132" s="50"/>
      <c r="ZD132" s="50"/>
      <c r="ZE132" s="50"/>
      <c r="ZF132" s="50"/>
      <c r="ZG132" s="50"/>
      <c r="ZH132" s="50"/>
      <c r="ZI132" s="50"/>
      <c r="ZJ132" s="50"/>
      <c r="ZK132" s="50"/>
      <c r="ZL132" s="50"/>
      <c r="ZM132" s="50"/>
      <c r="ZN132" s="50"/>
      <c r="ZO132" s="50"/>
      <c r="ZP132" s="50"/>
      <c r="ZQ132" s="50"/>
      <c r="ZR132" s="50"/>
      <c r="ZS132" s="50"/>
      <c r="ZT132" s="50"/>
      <c r="ZU132" s="50"/>
      <c r="ZV132" s="50"/>
      <c r="ZW132" s="50"/>
      <c r="ZX132" s="50"/>
      <c r="ZY132" s="50"/>
      <c r="ZZ132" s="50"/>
      <c r="AAA132" s="50"/>
      <c r="AAB132" s="50"/>
      <c r="AAC132" s="50"/>
      <c r="AAD132" s="50"/>
      <c r="AAE132" s="50"/>
      <c r="AAF132" s="50"/>
      <c r="AAG132" s="50"/>
      <c r="AAH132" s="50"/>
      <c r="AAI132" s="50"/>
      <c r="AAJ132" s="50"/>
      <c r="AAK132" s="50"/>
      <c r="AAL132" s="50"/>
      <c r="AAM132" s="50"/>
      <c r="AAN132" s="50"/>
      <c r="AAO132" s="50"/>
      <c r="AAP132" s="50"/>
      <c r="AAQ132" s="50"/>
      <c r="AAR132" s="50"/>
      <c r="AAS132" s="50"/>
      <c r="AAT132" s="50"/>
      <c r="AAU132" s="50"/>
      <c r="AAV132" s="50"/>
      <c r="AAW132" s="50"/>
      <c r="AAX132" s="50"/>
      <c r="AAY132" s="50"/>
      <c r="AAZ132" s="50"/>
      <c r="ABA132" s="50"/>
      <c r="ABB132" s="50"/>
      <c r="ABC132" s="50"/>
      <c r="ABD132" s="50"/>
      <c r="ABE132" s="50"/>
      <c r="ABF132" s="50"/>
      <c r="ABG132" s="50"/>
      <c r="ABH132" s="50"/>
      <c r="ABI132" s="50"/>
      <c r="ABJ132" s="50"/>
      <c r="ABK132" s="50"/>
      <c r="ABL132" s="50"/>
      <c r="ABM132" s="50"/>
      <c r="ABN132" s="50"/>
      <c r="ABO132" s="50"/>
      <c r="ABP132" s="50"/>
      <c r="ABQ132" s="50"/>
      <c r="ABR132" s="50"/>
      <c r="ABS132" s="50"/>
      <c r="ABT132" s="50"/>
      <c r="ABU132" s="50"/>
      <c r="ABV132" s="50"/>
      <c r="ABW132" s="50"/>
      <c r="ABX132" s="50"/>
      <c r="ABY132" s="50"/>
      <c r="ABZ132" s="50"/>
      <c r="ACA132" s="50"/>
      <c r="ACB132" s="50"/>
      <c r="ACC132" s="50"/>
      <c r="ACD132" s="50"/>
      <c r="ACE132" s="50"/>
      <c r="ACF132" s="50"/>
      <c r="ACG132" s="50"/>
      <c r="ACH132" s="50"/>
      <c r="ACI132" s="50"/>
      <c r="ACJ132" s="50"/>
      <c r="ACK132" s="50"/>
      <c r="ACL132" s="50"/>
      <c r="ACM132" s="50"/>
      <c r="ACN132" s="50"/>
      <c r="ACO132" s="50"/>
      <c r="ACP132" s="50"/>
      <c r="ACQ132" s="50"/>
      <c r="ACR132" s="50"/>
      <c r="ACS132" s="50"/>
      <c r="ACT132" s="50"/>
      <c r="ACU132" s="50"/>
      <c r="ACV132" s="50"/>
      <c r="ACW132" s="50"/>
      <c r="ACX132" s="50"/>
      <c r="ACY132" s="50"/>
      <c r="ACZ132" s="50"/>
      <c r="ADA132" s="50"/>
      <c r="ADB132" s="50"/>
      <c r="ADC132" s="50"/>
      <c r="ADD132" s="50"/>
      <c r="ADE132" s="50"/>
      <c r="ADF132" s="50"/>
      <c r="ADG132" s="50"/>
      <c r="ADH132" s="50"/>
      <c r="ADI132" s="50"/>
      <c r="ADJ132" s="50"/>
      <c r="ADK132" s="50"/>
      <c r="ADL132" s="50"/>
      <c r="ADM132" s="50"/>
      <c r="ADN132" s="50"/>
      <c r="ADO132" s="50"/>
      <c r="ADP132" s="50"/>
      <c r="ADQ132" s="50"/>
      <c r="ADR132" s="50"/>
      <c r="ADS132" s="50"/>
      <c r="ADT132" s="50"/>
      <c r="ADU132" s="50"/>
      <c r="ADV132" s="50"/>
      <c r="ADW132" s="50"/>
      <c r="ADX132" s="50"/>
      <c r="ADY132" s="50"/>
      <c r="ADZ132" s="50"/>
      <c r="AEA132" s="50"/>
      <c r="AEB132" s="50"/>
      <c r="AEC132" s="50"/>
      <c r="AED132" s="50"/>
      <c r="AEE132" s="50"/>
      <c r="AEF132" s="50"/>
      <c r="AEG132" s="50"/>
      <c r="AEH132" s="50"/>
      <c r="AEI132" s="50"/>
      <c r="AEJ132" s="50"/>
      <c r="AEK132" s="50"/>
      <c r="AEL132" s="50"/>
      <c r="AEM132" s="50"/>
      <c r="AEN132" s="50"/>
      <c r="AEO132" s="50"/>
      <c r="AEP132" s="50"/>
      <c r="AEQ132" s="50"/>
      <c r="AER132" s="50"/>
      <c r="AES132" s="50"/>
      <c r="AET132" s="50"/>
      <c r="AEU132" s="50"/>
      <c r="AEV132" s="50"/>
      <c r="AEW132" s="50"/>
      <c r="AEX132" s="50"/>
      <c r="AEY132" s="50"/>
      <c r="AEZ132" s="50"/>
      <c r="AFA132" s="50"/>
      <c r="AFB132" s="50"/>
      <c r="AFC132" s="50"/>
      <c r="AFD132" s="50"/>
      <c r="AFE132" s="50"/>
      <c r="AFF132" s="50"/>
      <c r="AFG132" s="50"/>
      <c r="AFH132" s="50"/>
      <c r="AFI132" s="50"/>
      <c r="AFJ132" s="50"/>
      <c r="AFK132" s="50"/>
      <c r="AFL132" s="50"/>
      <c r="AFM132" s="50"/>
      <c r="AFN132" s="50"/>
      <c r="AFO132" s="50"/>
      <c r="AFP132" s="50"/>
      <c r="AFQ132" s="50"/>
      <c r="AFR132" s="50"/>
      <c r="AFS132" s="50"/>
      <c r="AFT132" s="50"/>
      <c r="AFU132" s="50"/>
      <c r="AFV132" s="50"/>
      <c r="AFW132" s="50"/>
      <c r="AFX132" s="50"/>
      <c r="AFY132" s="50"/>
      <c r="AFZ132" s="50"/>
      <c r="AGA132" s="50"/>
      <c r="AGB132" s="50"/>
      <c r="AGC132" s="50"/>
      <c r="AGD132" s="50"/>
      <c r="AGE132" s="50"/>
      <c r="AGF132" s="50"/>
      <c r="AGG132" s="50"/>
      <c r="AGH132" s="50"/>
      <c r="AGI132" s="50"/>
      <c r="AGJ132" s="50"/>
      <c r="AGK132" s="50"/>
      <c r="AGL132" s="50"/>
      <c r="AGM132" s="50"/>
      <c r="AGN132" s="50"/>
      <c r="AGO132" s="50"/>
      <c r="AGP132" s="50"/>
      <c r="AGQ132" s="50"/>
      <c r="AGR132" s="50"/>
      <c r="AGS132" s="50"/>
      <c r="AGT132" s="50"/>
      <c r="AGU132" s="50"/>
      <c r="AGV132" s="42"/>
      <c r="AGW132" s="42"/>
    </row>
    <row r="133" spans="1:881" ht="15.75" customHeight="1" x14ac:dyDescent="0.25">
      <c r="A133" s="21">
        <v>5</v>
      </c>
      <c r="B133" s="73"/>
      <c r="C133" s="4" t="s">
        <v>265</v>
      </c>
      <c r="D133" s="41">
        <f t="shared" si="134"/>
        <v>0</v>
      </c>
      <c r="E133" s="59">
        <f t="shared" si="135"/>
        <v>0</v>
      </c>
      <c r="F133" s="71">
        <f t="shared" si="136"/>
        <v>0</v>
      </c>
      <c r="G133" s="71">
        <v>0</v>
      </c>
      <c r="H133" s="71">
        <v>0</v>
      </c>
      <c r="I133" s="71">
        <v>0</v>
      </c>
      <c r="J133" s="71">
        <v>0</v>
      </c>
      <c r="K133" s="71">
        <f t="shared" si="137"/>
        <v>0</v>
      </c>
      <c r="L133" s="71">
        <v>0</v>
      </c>
      <c r="M133" s="71">
        <v>0</v>
      </c>
      <c r="N133" s="71">
        <v>0</v>
      </c>
      <c r="O133" s="71">
        <v>0</v>
      </c>
      <c r="P133" s="71">
        <f t="shared" si="138"/>
        <v>0</v>
      </c>
      <c r="Q133" s="71">
        <v>0</v>
      </c>
      <c r="R133" s="71">
        <v>0</v>
      </c>
      <c r="S133" s="71">
        <v>0</v>
      </c>
      <c r="T133" s="71">
        <v>0</v>
      </c>
      <c r="U133" s="71">
        <f t="shared" si="139"/>
        <v>0</v>
      </c>
      <c r="V133" s="71">
        <v>0</v>
      </c>
      <c r="W133" s="71">
        <v>0</v>
      </c>
      <c r="X133" s="71">
        <v>0</v>
      </c>
      <c r="Y133" s="71">
        <v>0</v>
      </c>
      <c r="Z133" s="71">
        <f t="shared" si="140"/>
        <v>0</v>
      </c>
      <c r="AA133" s="71">
        <v>0</v>
      </c>
      <c r="AB133" s="71">
        <v>0</v>
      </c>
      <c r="AC133" s="71">
        <v>0</v>
      </c>
      <c r="AD133" s="71">
        <v>0</v>
      </c>
      <c r="AE133" s="71">
        <f t="shared" si="141"/>
        <v>0</v>
      </c>
      <c r="AF133" s="71">
        <v>0</v>
      </c>
      <c r="AG133" s="71">
        <v>0</v>
      </c>
      <c r="AH133" s="71">
        <v>0</v>
      </c>
      <c r="AI133" s="71">
        <v>0</v>
      </c>
      <c r="AJ133" s="71">
        <f t="shared" si="142"/>
        <v>0</v>
      </c>
      <c r="AK133" s="71">
        <v>0</v>
      </c>
      <c r="AL133" s="71">
        <v>0</v>
      </c>
      <c r="AM133" s="71">
        <v>0</v>
      </c>
      <c r="AN133" s="71">
        <v>0</v>
      </c>
      <c r="AO133" s="71">
        <f t="shared" si="143"/>
        <v>0</v>
      </c>
      <c r="AP133" s="71">
        <v>0</v>
      </c>
      <c r="AQ133" s="71">
        <v>0</v>
      </c>
      <c r="AR133" s="71">
        <v>0</v>
      </c>
      <c r="AS133" s="71">
        <v>0</v>
      </c>
      <c r="AT133" s="71">
        <f t="shared" si="144"/>
        <v>0</v>
      </c>
      <c r="AU133" s="71">
        <v>0</v>
      </c>
      <c r="AV133" s="71">
        <v>0</v>
      </c>
      <c r="AW133" s="71">
        <v>0</v>
      </c>
      <c r="AX133" s="71">
        <v>0</v>
      </c>
      <c r="AY133" s="71">
        <f t="shared" si="145"/>
        <v>0</v>
      </c>
      <c r="AZ133" s="71">
        <v>0</v>
      </c>
      <c r="BA133" s="71">
        <v>0</v>
      </c>
      <c r="BB133" s="71">
        <v>0</v>
      </c>
      <c r="BC133" s="71">
        <v>0</v>
      </c>
      <c r="BD133" s="71">
        <f t="shared" si="146"/>
        <v>0</v>
      </c>
      <c r="BE133" s="71">
        <v>0</v>
      </c>
      <c r="BF133" s="71">
        <v>0</v>
      </c>
      <c r="BG133" s="71">
        <v>0</v>
      </c>
      <c r="BH133" s="71">
        <v>0</v>
      </c>
      <c r="BI133" s="71">
        <f t="shared" si="147"/>
        <v>0</v>
      </c>
      <c r="BJ133" s="71">
        <v>0</v>
      </c>
      <c r="BK133" s="71">
        <v>0</v>
      </c>
      <c r="BL133" s="71">
        <v>0</v>
      </c>
      <c r="BM133" s="71">
        <v>0</v>
      </c>
      <c r="BN133" s="71">
        <f t="shared" si="148"/>
        <v>0</v>
      </c>
      <c r="BO133" s="71">
        <v>0</v>
      </c>
      <c r="BP133" s="71">
        <v>0</v>
      </c>
      <c r="BQ133" s="71">
        <v>0</v>
      </c>
      <c r="BR133" s="71">
        <v>0</v>
      </c>
      <c r="BS133" s="71">
        <f t="shared" si="149"/>
        <v>0</v>
      </c>
      <c r="BT133" s="71">
        <v>0</v>
      </c>
      <c r="BU133" s="71">
        <v>0</v>
      </c>
      <c r="BV133" s="71">
        <v>0</v>
      </c>
      <c r="BW133" s="71">
        <v>0</v>
      </c>
      <c r="BX133" s="71">
        <f t="shared" si="150"/>
        <v>0</v>
      </c>
      <c r="BY133" s="71">
        <v>0</v>
      </c>
      <c r="BZ133" s="71">
        <v>0</v>
      </c>
      <c r="CA133" s="71">
        <v>0</v>
      </c>
      <c r="CB133" s="71">
        <v>0</v>
      </c>
      <c r="CC133" s="71">
        <f t="shared" si="151"/>
        <v>0</v>
      </c>
      <c r="CD133" s="71">
        <v>0</v>
      </c>
      <c r="CE133" s="71">
        <v>0</v>
      </c>
      <c r="CF133" s="71">
        <v>0</v>
      </c>
      <c r="CG133" s="71">
        <v>0</v>
      </c>
      <c r="CH133" s="71">
        <f t="shared" si="152"/>
        <v>0</v>
      </c>
      <c r="CI133" s="71">
        <v>0</v>
      </c>
      <c r="CJ133" s="71">
        <v>0</v>
      </c>
      <c r="CK133" s="71">
        <v>0</v>
      </c>
      <c r="CL133" s="71">
        <v>0</v>
      </c>
      <c r="CM133" s="71">
        <f t="shared" si="153"/>
        <v>0</v>
      </c>
      <c r="CN133" s="71">
        <v>0</v>
      </c>
      <c r="CO133" s="71">
        <v>0</v>
      </c>
      <c r="CP133" s="71">
        <v>0</v>
      </c>
      <c r="CQ133" s="71">
        <v>0</v>
      </c>
      <c r="CR133" s="71">
        <f t="shared" si="154"/>
        <v>0</v>
      </c>
      <c r="CS133" s="71">
        <v>0</v>
      </c>
      <c r="CT133" s="71">
        <v>0</v>
      </c>
      <c r="CU133" s="71">
        <v>0</v>
      </c>
      <c r="CV133" s="71">
        <v>0</v>
      </c>
      <c r="CW133" s="71">
        <f t="shared" si="155"/>
        <v>0</v>
      </c>
      <c r="CX133" s="71">
        <v>0</v>
      </c>
      <c r="CY133" s="71">
        <v>0</v>
      </c>
      <c r="CZ133" s="71">
        <v>0</v>
      </c>
      <c r="DA133" s="71">
        <v>0</v>
      </c>
      <c r="DB133" s="71">
        <f t="shared" si="156"/>
        <v>0</v>
      </c>
      <c r="DC133" s="71">
        <v>0</v>
      </c>
      <c r="DD133" s="71">
        <v>0</v>
      </c>
      <c r="DE133" s="71">
        <v>0</v>
      </c>
      <c r="DF133" s="71">
        <v>0</v>
      </c>
      <c r="DG133" s="71">
        <f t="shared" si="157"/>
        <v>0</v>
      </c>
      <c r="DH133" s="71">
        <v>0</v>
      </c>
      <c r="DI133" s="71">
        <v>0</v>
      </c>
      <c r="DJ133" s="71">
        <v>0</v>
      </c>
      <c r="DK133" s="71">
        <v>0</v>
      </c>
      <c r="DL133" s="68">
        <f t="shared" si="158"/>
        <v>0</v>
      </c>
      <c r="DM133" s="68">
        <v>0</v>
      </c>
      <c r="DN133" s="68">
        <v>0</v>
      </c>
      <c r="DO133" s="68">
        <v>0</v>
      </c>
      <c r="DP133" s="68">
        <v>0</v>
      </c>
      <c r="DQ133" s="68">
        <f t="shared" si="159"/>
        <v>0</v>
      </c>
      <c r="DR133" s="68">
        <v>0</v>
      </c>
      <c r="DS133" s="68">
        <v>0</v>
      </c>
      <c r="DT133" s="68">
        <v>0</v>
      </c>
      <c r="DU133" s="68">
        <v>0</v>
      </c>
      <c r="ES133" s="50"/>
      <c r="ET133" s="50"/>
      <c r="EU133" s="50"/>
      <c r="EV133" s="50"/>
      <c r="EW133" s="50"/>
      <c r="EX133" s="50"/>
      <c r="EY133" s="50"/>
      <c r="EZ133" s="50"/>
      <c r="FA133" s="50"/>
      <c r="FB133" s="50"/>
      <c r="FC133" s="50"/>
      <c r="PN133" s="50"/>
      <c r="PO133" s="50"/>
      <c r="PP133" s="50"/>
      <c r="PQ133" s="50"/>
      <c r="PR133" s="50"/>
      <c r="PS133" s="50"/>
      <c r="PT133" s="50"/>
      <c r="PU133" s="50"/>
      <c r="PV133" s="50"/>
      <c r="PW133" s="50"/>
      <c r="PX133" s="50"/>
      <c r="PY133" s="50"/>
      <c r="PZ133" s="50"/>
      <c r="QA133" s="50"/>
      <c r="QB133" s="50"/>
      <c r="QC133" s="50"/>
      <c r="QD133" s="50"/>
      <c r="QE133" s="50"/>
      <c r="QF133" s="50"/>
      <c r="QG133" s="50"/>
      <c r="QH133" s="50"/>
      <c r="QI133" s="50"/>
      <c r="QJ133" s="50"/>
      <c r="QK133" s="50"/>
      <c r="QL133" s="50"/>
      <c r="QM133" s="50"/>
      <c r="QN133" s="50"/>
      <c r="QO133" s="50"/>
      <c r="QP133" s="50"/>
      <c r="QQ133" s="50"/>
      <c r="QR133" s="50"/>
      <c r="QS133" s="50"/>
      <c r="QT133" s="50"/>
      <c r="QU133" s="50"/>
      <c r="QV133" s="50"/>
      <c r="QW133" s="50"/>
      <c r="QX133" s="50"/>
      <c r="QY133" s="50"/>
      <c r="QZ133" s="50"/>
      <c r="RA133" s="50"/>
      <c r="RB133" s="50"/>
      <c r="RC133" s="50"/>
      <c r="RD133" s="50"/>
      <c r="RE133" s="50"/>
      <c r="RF133" s="50"/>
      <c r="RG133" s="50"/>
      <c r="RH133" s="50"/>
      <c r="RI133" s="50"/>
      <c r="RJ133" s="50"/>
      <c r="RK133" s="50"/>
      <c r="RL133" s="50"/>
      <c r="RM133" s="50"/>
      <c r="RN133" s="50"/>
      <c r="RO133" s="50"/>
      <c r="RP133" s="50"/>
      <c r="RQ133" s="50"/>
      <c r="RR133" s="50"/>
      <c r="RS133" s="50"/>
      <c r="RT133" s="50"/>
      <c r="RU133" s="50"/>
      <c r="RV133" s="50"/>
      <c r="RW133" s="50"/>
      <c r="RX133" s="50"/>
      <c r="RY133" s="50"/>
      <c r="RZ133" s="50"/>
      <c r="SA133" s="50"/>
      <c r="SB133" s="50"/>
      <c r="SC133" s="50"/>
      <c r="SD133" s="50"/>
      <c r="SE133" s="50"/>
      <c r="SF133" s="50"/>
      <c r="SG133" s="50"/>
      <c r="SH133" s="50"/>
      <c r="SI133" s="50"/>
      <c r="SJ133" s="50"/>
      <c r="SK133" s="50"/>
      <c r="SL133" s="50"/>
      <c r="SM133" s="50"/>
      <c r="SN133" s="50"/>
      <c r="SO133" s="50"/>
      <c r="SP133" s="50"/>
      <c r="SQ133" s="50"/>
      <c r="SR133" s="50"/>
      <c r="SS133" s="50"/>
      <c r="ST133" s="50"/>
      <c r="SU133" s="50"/>
      <c r="SV133" s="50"/>
      <c r="SW133" s="50"/>
      <c r="SX133" s="50"/>
      <c r="SY133" s="50"/>
      <c r="SZ133" s="50"/>
      <c r="TA133" s="50"/>
      <c r="TB133" s="50"/>
      <c r="TC133" s="50"/>
      <c r="TD133" s="50"/>
      <c r="TE133" s="50"/>
      <c r="TF133" s="50"/>
      <c r="TG133" s="50"/>
      <c r="TH133" s="50"/>
      <c r="TI133" s="50"/>
      <c r="TJ133" s="50"/>
      <c r="TK133" s="50"/>
      <c r="TL133" s="50"/>
      <c r="TM133" s="50"/>
      <c r="TN133" s="50"/>
      <c r="TO133" s="50"/>
      <c r="TP133" s="50"/>
      <c r="TQ133" s="50"/>
      <c r="TR133" s="50"/>
      <c r="TS133" s="50"/>
      <c r="TT133" s="50"/>
      <c r="TU133" s="50"/>
      <c r="TV133" s="50"/>
      <c r="TW133" s="50"/>
      <c r="TX133" s="50"/>
      <c r="TY133" s="50"/>
      <c r="TZ133" s="50"/>
      <c r="UA133" s="50"/>
      <c r="UB133" s="50"/>
      <c r="UC133" s="50"/>
      <c r="UD133" s="50"/>
      <c r="UE133" s="50"/>
      <c r="UF133" s="50"/>
      <c r="UG133" s="50"/>
      <c r="UH133" s="50"/>
      <c r="UI133" s="50"/>
      <c r="UJ133" s="50"/>
      <c r="UK133" s="50"/>
      <c r="UL133" s="50"/>
      <c r="UM133" s="50"/>
      <c r="UN133" s="50"/>
      <c r="UO133" s="50"/>
      <c r="UP133" s="50"/>
      <c r="UQ133" s="50"/>
      <c r="UR133" s="50"/>
      <c r="US133" s="50"/>
      <c r="UT133" s="50"/>
      <c r="UU133" s="50"/>
      <c r="UV133" s="50"/>
      <c r="UW133" s="50"/>
      <c r="UX133" s="50"/>
      <c r="UY133" s="50"/>
      <c r="UZ133" s="50"/>
      <c r="VA133" s="50"/>
      <c r="VB133" s="50"/>
      <c r="VC133" s="50"/>
      <c r="VD133" s="50"/>
      <c r="VE133" s="50"/>
      <c r="VF133" s="50"/>
      <c r="VG133" s="50"/>
      <c r="VH133" s="50"/>
      <c r="VI133" s="50"/>
      <c r="VJ133" s="50"/>
      <c r="VK133" s="50"/>
      <c r="VL133" s="50"/>
      <c r="VM133" s="50"/>
      <c r="VN133" s="50"/>
      <c r="VO133" s="50"/>
      <c r="VP133" s="50"/>
      <c r="VQ133" s="50"/>
      <c r="VR133" s="50"/>
      <c r="VS133" s="50"/>
      <c r="VT133" s="50"/>
      <c r="VU133" s="50"/>
      <c r="VV133" s="50"/>
      <c r="VW133" s="50"/>
      <c r="VX133" s="50"/>
      <c r="VY133" s="50"/>
      <c r="VZ133" s="50"/>
      <c r="WA133" s="50"/>
      <c r="WB133" s="50"/>
      <c r="WC133" s="50"/>
      <c r="WD133" s="50"/>
      <c r="WE133" s="50"/>
      <c r="WF133" s="50"/>
      <c r="WG133" s="50"/>
      <c r="WH133" s="50"/>
      <c r="WI133" s="50"/>
      <c r="WJ133" s="50"/>
      <c r="WK133" s="50"/>
      <c r="WL133" s="50"/>
      <c r="WM133" s="50"/>
      <c r="WN133" s="50"/>
      <c r="WO133" s="50"/>
      <c r="WP133" s="50"/>
      <c r="WQ133" s="50"/>
      <c r="WR133" s="50"/>
      <c r="WS133" s="50"/>
      <c r="WT133" s="50"/>
      <c r="WU133" s="50"/>
      <c r="WV133" s="50"/>
      <c r="WW133" s="50"/>
      <c r="WX133" s="50"/>
      <c r="WY133" s="50"/>
      <c r="WZ133" s="50"/>
      <c r="XA133" s="50"/>
      <c r="XB133" s="50"/>
      <c r="XC133" s="50"/>
      <c r="XD133" s="50"/>
      <c r="XE133" s="50"/>
      <c r="XF133" s="50"/>
      <c r="XG133" s="50"/>
      <c r="XH133" s="50"/>
      <c r="XI133" s="50"/>
      <c r="XJ133" s="50"/>
      <c r="XK133" s="50"/>
      <c r="XL133" s="50"/>
      <c r="XM133" s="50"/>
      <c r="XN133" s="50"/>
      <c r="XO133" s="50"/>
      <c r="XP133" s="50"/>
      <c r="XQ133" s="50"/>
      <c r="XR133" s="50"/>
      <c r="XS133" s="50"/>
      <c r="XT133" s="50"/>
      <c r="XU133" s="50"/>
      <c r="XV133" s="50"/>
      <c r="XW133" s="50"/>
      <c r="XX133" s="50"/>
      <c r="XY133" s="50"/>
      <c r="XZ133" s="50"/>
      <c r="YA133" s="50"/>
      <c r="YB133" s="50"/>
      <c r="YC133" s="50"/>
      <c r="YD133" s="50"/>
      <c r="YE133" s="50"/>
      <c r="YF133" s="50"/>
      <c r="YG133" s="50"/>
      <c r="YH133" s="50"/>
      <c r="YI133" s="50"/>
      <c r="YJ133" s="50"/>
      <c r="YK133" s="50"/>
      <c r="YL133" s="50"/>
      <c r="YM133" s="50"/>
      <c r="YN133" s="50"/>
      <c r="YO133" s="50"/>
      <c r="YP133" s="50"/>
      <c r="YQ133" s="50"/>
      <c r="YR133" s="50"/>
      <c r="YS133" s="50"/>
      <c r="YT133" s="50"/>
      <c r="YU133" s="50"/>
      <c r="YV133" s="50"/>
      <c r="YW133" s="50"/>
      <c r="YX133" s="50"/>
      <c r="YY133" s="50"/>
      <c r="YZ133" s="50"/>
      <c r="ZA133" s="50"/>
      <c r="ZB133" s="50"/>
      <c r="ZC133" s="50"/>
      <c r="ZD133" s="50"/>
      <c r="ZE133" s="50"/>
      <c r="ZF133" s="50"/>
      <c r="ZG133" s="50"/>
      <c r="ZH133" s="50"/>
      <c r="ZI133" s="50"/>
      <c r="ZJ133" s="50"/>
      <c r="ZK133" s="50"/>
      <c r="ZL133" s="50"/>
      <c r="ZM133" s="50"/>
      <c r="ZN133" s="50"/>
      <c r="ZO133" s="50"/>
      <c r="ZP133" s="50"/>
      <c r="ZQ133" s="50"/>
      <c r="ZR133" s="50"/>
      <c r="ZS133" s="50"/>
      <c r="ZT133" s="50"/>
      <c r="ZU133" s="50"/>
      <c r="ZV133" s="50"/>
      <c r="ZW133" s="50"/>
      <c r="ZX133" s="50"/>
      <c r="ZY133" s="50"/>
      <c r="ZZ133" s="50"/>
      <c r="AAA133" s="50"/>
      <c r="AAB133" s="50"/>
      <c r="AAC133" s="50"/>
      <c r="AAD133" s="50"/>
      <c r="AAE133" s="50"/>
      <c r="AAF133" s="50"/>
      <c r="AAG133" s="50"/>
      <c r="AAH133" s="50"/>
      <c r="AAI133" s="50"/>
      <c r="AAJ133" s="50"/>
      <c r="AAK133" s="50"/>
      <c r="AAL133" s="50"/>
      <c r="AAM133" s="50"/>
      <c r="AAN133" s="50"/>
      <c r="AAO133" s="50"/>
      <c r="AAP133" s="50"/>
      <c r="AAQ133" s="50"/>
      <c r="AAR133" s="50"/>
      <c r="AAS133" s="50"/>
      <c r="AAT133" s="50"/>
      <c r="AAU133" s="50"/>
      <c r="AAV133" s="50"/>
      <c r="AAW133" s="50"/>
      <c r="AAX133" s="50"/>
      <c r="AAY133" s="50"/>
      <c r="AAZ133" s="50"/>
      <c r="ABA133" s="50"/>
      <c r="ABB133" s="50"/>
      <c r="ABC133" s="50"/>
      <c r="ABD133" s="50"/>
      <c r="ABE133" s="50"/>
      <c r="ABF133" s="50"/>
      <c r="ABG133" s="50"/>
      <c r="ABH133" s="50"/>
      <c r="ABI133" s="50"/>
      <c r="ABJ133" s="50"/>
      <c r="ABK133" s="50"/>
      <c r="ABL133" s="50"/>
      <c r="ABM133" s="50"/>
      <c r="ABN133" s="50"/>
      <c r="ABO133" s="50"/>
      <c r="ABP133" s="50"/>
      <c r="ABQ133" s="50"/>
      <c r="ABR133" s="50"/>
      <c r="ABS133" s="50"/>
      <c r="ABT133" s="50"/>
      <c r="ABU133" s="50"/>
      <c r="ABV133" s="50"/>
      <c r="ABW133" s="50"/>
      <c r="ABX133" s="50"/>
      <c r="ABY133" s="50"/>
      <c r="ABZ133" s="50"/>
      <c r="ACA133" s="50"/>
      <c r="ACB133" s="50"/>
      <c r="ACC133" s="50"/>
      <c r="ACD133" s="50"/>
      <c r="ACE133" s="50"/>
      <c r="ACF133" s="50"/>
      <c r="ACG133" s="50"/>
      <c r="ACH133" s="50"/>
      <c r="ACI133" s="50"/>
      <c r="ACJ133" s="50"/>
      <c r="ACK133" s="50"/>
      <c r="ACL133" s="50"/>
      <c r="ACM133" s="50"/>
      <c r="ACN133" s="50"/>
      <c r="ACO133" s="50"/>
      <c r="ACP133" s="50"/>
      <c r="ACQ133" s="50"/>
      <c r="ACR133" s="50"/>
      <c r="ACS133" s="50"/>
      <c r="ACT133" s="50"/>
      <c r="ACU133" s="50"/>
      <c r="ACV133" s="50"/>
      <c r="ACW133" s="50"/>
      <c r="ACX133" s="50"/>
      <c r="ACY133" s="50"/>
      <c r="ACZ133" s="50"/>
      <c r="ADA133" s="50"/>
      <c r="ADB133" s="50"/>
      <c r="ADC133" s="50"/>
      <c r="ADD133" s="50"/>
      <c r="ADE133" s="50"/>
      <c r="ADF133" s="50"/>
      <c r="ADG133" s="50"/>
      <c r="ADH133" s="50"/>
      <c r="ADI133" s="50"/>
      <c r="ADJ133" s="50"/>
      <c r="ADK133" s="50"/>
      <c r="ADL133" s="50"/>
      <c r="ADM133" s="50"/>
      <c r="ADN133" s="50"/>
      <c r="ADO133" s="50"/>
      <c r="ADP133" s="50"/>
      <c r="ADQ133" s="50"/>
      <c r="ADR133" s="50"/>
      <c r="ADS133" s="50"/>
      <c r="ADT133" s="50"/>
      <c r="ADU133" s="50"/>
      <c r="ADV133" s="50"/>
      <c r="ADW133" s="50"/>
      <c r="ADX133" s="50"/>
      <c r="ADY133" s="50"/>
      <c r="ADZ133" s="50"/>
      <c r="AEA133" s="50"/>
      <c r="AEB133" s="50"/>
      <c r="AEC133" s="50"/>
      <c r="AED133" s="50"/>
      <c r="AEE133" s="50"/>
      <c r="AEF133" s="50"/>
      <c r="AEG133" s="50"/>
      <c r="AEH133" s="50"/>
      <c r="AEI133" s="50"/>
      <c r="AEJ133" s="50"/>
      <c r="AEK133" s="50"/>
      <c r="AEL133" s="50"/>
      <c r="AEM133" s="50"/>
      <c r="AEN133" s="50"/>
      <c r="AEO133" s="50"/>
      <c r="AEP133" s="50"/>
      <c r="AEQ133" s="50"/>
      <c r="AER133" s="50"/>
      <c r="AES133" s="50"/>
      <c r="AET133" s="50"/>
      <c r="AEU133" s="50"/>
      <c r="AEV133" s="50"/>
      <c r="AEW133" s="50"/>
      <c r="AEX133" s="50"/>
      <c r="AEY133" s="50"/>
      <c r="AEZ133" s="50"/>
      <c r="AFA133" s="50"/>
      <c r="AFB133" s="50"/>
      <c r="AFC133" s="50"/>
      <c r="AFD133" s="50"/>
      <c r="AFE133" s="50"/>
      <c r="AFF133" s="50"/>
      <c r="AFG133" s="50"/>
      <c r="AFH133" s="50"/>
      <c r="AFI133" s="50"/>
      <c r="AFJ133" s="50"/>
      <c r="AFK133" s="50"/>
      <c r="AFL133" s="50"/>
      <c r="AFM133" s="50"/>
      <c r="AFN133" s="50"/>
      <c r="AFO133" s="50"/>
      <c r="AFP133" s="50"/>
      <c r="AFQ133" s="50"/>
      <c r="AFR133" s="50"/>
      <c r="AFS133" s="50"/>
      <c r="AFT133" s="50"/>
      <c r="AFU133" s="50"/>
      <c r="AFV133" s="50"/>
      <c r="AFW133" s="50"/>
      <c r="AFX133" s="50"/>
      <c r="AFY133" s="50"/>
      <c r="AFZ133" s="50"/>
      <c r="AGA133" s="50"/>
      <c r="AGB133" s="50"/>
      <c r="AGC133" s="50"/>
      <c r="AGD133" s="50"/>
      <c r="AGE133" s="50"/>
      <c r="AGF133" s="50"/>
      <c r="AGG133" s="50"/>
      <c r="AGH133" s="50"/>
      <c r="AGI133" s="50"/>
      <c r="AGJ133" s="50"/>
      <c r="AGK133" s="50"/>
      <c r="AGL133" s="50"/>
      <c r="AGM133" s="50"/>
      <c r="AGN133" s="50"/>
      <c r="AGO133" s="50"/>
      <c r="AGP133" s="50"/>
      <c r="AGQ133" s="50"/>
      <c r="AGR133" s="50"/>
      <c r="AGS133" s="50"/>
      <c r="AGT133" s="50"/>
      <c r="AGU133" s="50"/>
      <c r="AGV133" s="42"/>
      <c r="AGW133" s="42"/>
    </row>
    <row r="134" spans="1:881" ht="15.75" customHeight="1" x14ac:dyDescent="0.25">
      <c r="A134" s="21">
        <v>6</v>
      </c>
      <c r="B134" s="73"/>
      <c r="C134" s="4" t="s">
        <v>266</v>
      </c>
      <c r="D134" s="41">
        <f t="shared" si="134"/>
        <v>8</v>
      </c>
      <c r="E134" s="59">
        <f t="shared" si="135"/>
        <v>16679</v>
      </c>
      <c r="F134" s="71">
        <f t="shared" si="136"/>
        <v>0</v>
      </c>
      <c r="G134" s="71">
        <v>0</v>
      </c>
      <c r="H134" s="71">
        <v>0</v>
      </c>
      <c r="I134" s="71">
        <v>0</v>
      </c>
      <c r="J134" s="71">
        <v>0</v>
      </c>
      <c r="K134" s="71">
        <f t="shared" si="137"/>
        <v>0</v>
      </c>
      <c r="L134" s="71">
        <v>0</v>
      </c>
      <c r="M134" s="71">
        <v>0</v>
      </c>
      <c r="N134" s="71">
        <v>0</v>
      </c>
      <c r="O134" s="71">
        <v>0</v>
      </c>
      <c r="P134" s="71">
        <f t="shared" si="138"/>
        <v>0</v>
      </c>
      <c r="Q134" s="71">
        <v>0</v>
      </c>
      <c r="R134" s="71">
        <v>0</v>
      </c>
      <c r="S134" s="71">
        <v>0</v>
      </c>
      <c r="T134" s="71">
        <v>0</v>
      </c>
      <c r="U134" s="71">
        <f t="shared" si="139"/>
        <v>0</v>
      </c>
      <c r="V134" s="71">
        <v>0</v>
      </c>
      <c r="W134" s="71">
        <v>0</v>
      </c>
      <c r="X134" s="71">
        <v>0</v>
      </c>
      <c r="Y134" s="71">
        <v>0</v>
      </c>
      <c r="Z134" s="71">
        <f t="shared" si="140"/>
        <v>8</v>
      </c>
      <c r="AA134" s="71">
        <v>8</v>
      </c>
      <c r="AB134" s="71">
        <v>0</v>
      </c>
      <c r="AC134" s="71">
        <v>0</v>
      </c>
      <c r="AD134" s="71">
        <v>0</v>
      </c>
      <c r="AE134" s="71">
        <f t="shared" si="141"/>
        <v>16679</v>
      </c>
      <c r="AF134" s="71">
        <v>16679</v>
      </c>
      <c r="AG134" s="71">
        <v>0</v>
      </c>
      <c r="AH134" s="71">
        <v>0</v>
      </c>
      <c r="AI134" s="71">
        <v>0</v>
      </c>
      <c r="AJ134" s="71">
        <f t="shared" si="142"/>
        <v>0</v>
      </c>
      <c r="AK134" s="71">
        <v>0</v>
      </c>
      <c r="AL134" s="71">
        <v>0</v>
      </c>
      <c r="AM134" s="71">
        <v>0</v>
      </c>
      <c r="AN134" s="71">
        <v>0</v>
      </c>
      <c r="AO134" s="71">
        <f t="shared" si="143"/>
        <v>0</v>
      </c>
      <c r="AP134" s="71">
        <v>0</v>
      </c>
      <c r="AQ134" s="71">
        <v>0</v>
      </c>
      <c r="AR134" s="71">
        <v>0</v>
      </c>
      <c r="AS134" s="71">
        <v>0</v>
      </c>
      <c r="AT134" s="71">
        <f t="shared" si="144"/>
        <v>0</v>
      </c>
      <c r="AU134" s="71">
        <v>0</v>
      </c>
      <c r="AV134" s="71">
        <v>0</v>
      </c>
      <c r="AW134" s="71">
        <v>0</v>
      </c>
      <c r="AX134" s="71">
        <v>0</v>
      </c>
      <c r="AY134" s="71">
        <f t="shared" si="145"/>
        <v>0</v>
      </c>
      <c r="AZ134" s="71">
        <v>0</v>
      </c>
      <c r="BA134" s="71">
        <v>0</v>
      </c>
      <c r="BB134" s="71">
        <v>0</v>
      </c>
      <c r="BC134" s="71">
        <v>0</v>
      </c>
      <c r="BD134" s="71">
        <f t="shared" si="146"/>
        <v>0</v>
      </c>
      <c r="BE134" s="71">
        <v>0</v>
      </c>
      <c r="BF134" s="71">
        <v>0</v>
      </c>
      <c r="BG134" s="71">
        <v>0</v>
      </c>
      <c r="BH134" s="71">
        <v>0</v>
      </c>
      <c r="BI134" s="71">
        <f t="shared" si="147"/>
        <v>0</v>
      </c>
      <c r="BJ134" s="71">
        <v>0</v>
      </c>
      <c r="BK134" s="71">
        <v>0</v>
      </c>
      <c r="BL134" s="71">
        <v>0</v>
      </c>
      <c r="BM134" s="71">
        <v>0</v>
      </c>
      <c r="BN134" s="71">
        <f t="shared" si="148"/>
        <v>0</v>
      </c>
      <c r="BO134" s="71">
        <v>0</v>
      </c>
      <c r="BP134" s="71">
        <v>0</v>
      </c>
      <c r="BQ134" s="71">
        <v>0</v>
      </c>
      <c r="BR134" s="71">
        <v>0</v>
      </c>
      <c r="BS134" s="71">
        <f t="shared" si="149"/>
        <v>0</v>
      </c>
      <c r="BT134" s="71">
        <v>0</v>
      </c>
      <c r="BU134" s="71">
        <v>0</v>
      </c>
      <c r="BV134" s="71">
        <v>0</v>
      </c>
      <c r="BW134" s="71">
        <v>0</v>
      </c>
      <c r="BX134" s="71">
        <f t="shared" si="150"/>
        <v>0</v>
      </c>
      <c r="BY134" s="71">
        <v>0</v>
      </c>
      <c r="BZ134" s="71">
        <v>0</v>
      </c>
      <c r="CA134" s="71">
        <v>0</v>
      </c>
      <c r="CB134" s="71">
        <v>0</v>
      </c>
      <c r="CC134" s="71">
        <f t="shared" si="151"/>
        <v>0</v>
      </c>
      <c r="CD134" s="71">
        <v>0</v>
      </c>
      <c r="CE134" s="71">
        <v>0</v>
      </c>
      <c r="CF134" s="71">
        <v>0</v>
      </c>
      <c r="CG134" s="71">
        <v>0</v>
      </c>
      <c r="CH134" s="71">
        <f t="shared" si="152"/>
        <v>0</v>
      </c>
      <c r="CI134" s="71">
        <v>0</v>
      </c>
      <c r="CJ134" s="71">
        <v>0</v>
      </c>
      <c r="CK134" s="71">
        <v>0</v>
      </c>
      <c r="CL134" s="71">
        <v>0</v>
      </c>
      <c r="CM134" s="71">
        <f t="shared" si="153"/>
        <v>0</v>
      </c>
      <c r="CN134" s="71">
        <v>0</v>
      </c>
      <c r="CO134" s="71">
        <v>0</v>
      </c>
      <c r="CP134" s="71">
        <v>0</v>
      </c>
      <c r="CQ134" s="71">
        <v>0</v>
      </c>
      <c r="CR134" s="71">
        <f t="shared" si="154"/>
        <v>0</v>
      </c>
      <c r="CS134" s="71">
        <v>0</v>
      </c>
      <c r="CT134" s="71">
        <v>0</v>
      </c>
      <c r="CU134" s="71">
        <v>0</v>
      </c>
      <c r="CV134" s="71">
        <v>0</v>
      </c>
      <c r="CW134" s="71">
        <f t="shared" si="155"/>
        <v>0</v>
      </c>
      <c r="CX134" s="71">
        <v>0</v>
      </c>
      <c r="CY134" s="71">
        <v>0</v>
      </c>
      <c r="CZ134" s="71">
        <v>0</v>
      </c>
      <c r="DA134" s="71">
        <v>0</v>
      </c>
      <c r="DB134" s="71">
        <f t="shared" si="156"/>
        <v>0</v>
      </c>
      <c r="DC134" s="71">
        <v>0</v>
      </c>
      <c r="DD134" s="71">
        <v>0</v>
      </c>
      <c r="DE134" s="71">
        <v>0</v>
      </c>
      <c r="DF134" s="71">
        <v>0</v>
      </c>
      <c r="DG134" s="71">
        <f t="shared" si="157"/>
        <v>0</v>
      </c>
      <c r="DH134" s="71">
        <v>0</v>
      </c>
      <c r="DI134" s="71">
        <v>0</v>
      </c>
      <c r="DJ134" s="71">
        <v>0</v>
      </c>
      <c r="DK134" s="71">
        <v>0</v>
      </c>
      <c r="DL134" s="68">
        <f t="shared" si="158"/>
        <v>0</v>
      </c>
      <c r="DM134" s="68">
        <v>0</v>
      </c>
      <c r="DN134" s="68">
        <v>0</v>
      </c>
      <c r="DO134" s="68">
        <v>0</v>
      </c>
      <c r="DP134" s="68">
        <v>0</v>
      </c>
      <c r="DQ134" s="68">
        <f t="shared" si="159"/>
        <v>0</v>
      </c>
      <c r="DR134" s="68">
        <v>0</v>
      </c>
      <c r="DS134" s="68">
        <v>0</v>
      </c>
      <c r="DT134" s="68">
        <v>0</v>
      </c>
      <c r="DU134" s="68">
        <v>0</v>
      </c>
      <c r="ES134" s="50"/>
      <c r="ET134" s="50"/>
      <c r="EU134" s="50"/>
      <c r="EV134" s="50"/>
      <c r="EW134" s="50"/>
      <c r="EX134" s="50"/>
      <c r="EY134" s="50"/>
      <c r="EZ134" s="50"/>
      <c r="FA134" s="50"/>
      <c r="FB134" s="50"/>
      <c r="FC134" s="50"/>
      <c r="PN134" s="50"/>
      <c r="PO134" s="50"/>
      <c r="PP134" s="50"/>
      <c r="PQ134" s="50"/>
      <c r="PR134" s="50"/>
      <c r="PS134" s="50"/>
      <c r="PT134" s="50"/>
      <c r="PU134" s="50"/>
      <c r="PV134" s="50"/>
      <c r="PW134" s="50"/>
      <c r="PX134" s="50"/>
      <c r="PY134" s="50"/>
      <c r="PZ134" s="50"/>
      <c r="QA134" s="50"/>
      <c r="QB134" s="50"/>
      <c r="QC134" s="50"/>
      <c r="QD134" s="50"/>
      <c r="QE134" s="50"/>
      <c r="QF134" s="50"/>
      <c r="QG134" s="50"/>
      <c r="QH134" s="50"/>
      <c r="QI134" s="50"/>
      <c r="QJ134" s="50"/>
      <c r="QK134" s="50"/>
      <c r="QL134" s="50"/>
      <c r="QM134" s="50"/>
      <c r="QN134" s="50"/>
      <c r="QO134" s="50"/>
      <c r="QP134" s="50"/>
      <c r="QQ134" s="50"/>
      <c r="QR134" s="50"/>
      <c r="QS134" s="50"/>
      <c r="QT134" s="50"/>
      <c r="QU134" s="50"/>
      <c r="QV134" s="50"/>
      <c r="QW134" s="50"/>
      <c r="QX134" s="50"/>
      <c r="QY134" s="50"/>
      <c r="QZ134" s="50"/>
      <c r="RA134" s="50"/>
      <c r="RB134" s="50"/>
      <c r="RC134" s="50"/>
      <c r="RD134" s="50"/>
      <c r="RE134" s="50"/>
      <c r="RF134" s="50"/>
      <c r="RG134" s="50"/>
      <c r="RH134" s="50"/>
      <c r="RI134" s="50"/>
      <c r="RJ134" s="50"/>
      <c r="RK134" s="50"/>
      <c r="RL134" s="50"/>
      <c r="RM134" s="50"/>
      <c r="RN134" s="50"/>
      <c r="RO134" s="50"/>
      <c r="RP134" s="50"/>
      <c r="RQ134" s="50"/>
      <c r="RR134" s="50"/>
      <c r="RS134" s="50"/>
      <c r="RT134" s="50"/>
      <c r="RU134" s="50"/>
      <c r="RV134" s="50"/>
      <c r="RW134" s="50"/>
      <c r="RX134" s="50"/>
      <c r="RY134" s="50"/>
      <c r="RZ134" s="50"/>
      <c r="SA134" s="50"/>
      <c r="SB134" s="50"/>
      <c r="SC134" s="50"/>
      <c r="SD134" s="50"/>
      <c r="SE134" s="50"/>
      <c r="SF134" s="50"/>
      <c r="SG134" s="50"/>
      <c r="SH134" s="50"/>
      <c r="SI134" s="50"/>
      <c r="SJ134" s="50"/>
      <c r="SK134" s="50"/>
      <c r="SL134" s="50"/>
      <c r="SM134" s="50"/>
      <c r="SN134" s="50"/>
      <c r="SO134" s="50"/>
      <c r="SP134" s="50"/>
      <c r="SQ134" s="50"/>
      <c r="SR134" s="50"/>
      <c r="SS134" s="50"/>
      <c r="ST134" s="50"/>
      <c r="SU134" s="50"/>
      <c r="SV134" s="50"/>
      <c r="SW134" s="50"/>
      <c r="SX134" s="50"/>
      <c r="SY134" s="50"/>
      <c r="SZ134" s="50"/>
      <c r="TA134" s="50"/>
      <c r="TB134" s="50"/>
      <c r="TC134" s="50"/>
      <c r="TD134" s="50"/>
      <c r="TE134" s="50"/>
      <c r="TF134" s="50"/>
      <c r="TG134" s="50"/>
      <c r="TH134" s="50"/>
      <c r="TI134" s="50"/>
      <c r="TJ134" s="50"/>
      <c r="TK134" s="50"/>
      <c r="TL134" s="50"/>
      <c r="TM134" s="50"/>
      <c r="TN134" s="50"/>
      <c r="TO134" s="50"/>
      <c r="TP134" s="50"/>
      <c r="TQ134" s="50"/>
      <c r="TR134" s="50"/>
      <c r="TS134" s="50"/>
      <c r="TT134" s="50"/>
      <c r="TU134" s="50"/>
      <c r="TV134" s="50"/>
      <c r="TW134" s="50"/>
      <c r="TX134" s="50"/>
      <c r="TY134" s="50"/>
      <c r="TZ134" s="50"/>
      <c r="UA134" s="50"/>
      <c r="UB134" s="50"/>
      <c r="UC134" s="50"/>
      <c r="UD134" s="50"/>
      <c r="UE134" s="50"/>
      <c r="UF134" s="50"/>
      <c r="UG134" s="50"/>
      <c r="UH134" s="50"/>
      <c r="UI134" s="50"/>
      <c r="UJ134" s="50"/>
      <c r="UK134" s="50"/>
      <c r="UL134" s="50"/>
      <c r="UM134" s="50"/>
      <c r="UN134" s="50"/>
      <c r="UO134" s="50"/>
      <c r="UP134" s="50"/>
      <c r="UQ134" s="50"/>
      <c r="UR134" s="50"/>
      <c r="US134" s="50"/>
      <c r="UT134" s="50"/>
      <c r="UU134" s="50"/>
      <c r="UV134" s="50"/>
      <c r="UW134" s="50"/>
      <c r="UX134" s="50"/>
      <c r="UY134" s="50"/>
      <c r="UZ134" s="50"/>
      <c r="VA134" s="50"/>
      <c r="VB134" s="50"/>
      <c r="VC134" s="50"/>
      <c r="VD134" s="50"/>
      <c r="VE134" s="50"/>
      <c r="VF134" s="50"/>
      <c r="VG134" s="50"/>
      <c r="VH134" s="50"/>
      <c r="VI134" s="50"/>
      <c r="VJ134" s="50"/>
      <c r="VK134" s="50"/>
      <c r="VL134" s="50"/>
      <c r="VM134" s="50"/>
      <c r="VN134" s="50"/>
      <c r="VO134" s="50"/>
      <c r="VP134" s="50"/>
      <c r="VQ134" s="50"/>
      <c r="VR134" s="50"/>
      <c r="VS134" s="50"/>
      <c r="VT134" s="50"/>
      <c r="VU134" s="50"/>
      <c r="VV134" s="50"/>
      <c r="VW134" s="50"/>
      <c r="VX134" s="50"/>
      <c r="VY134" s="50"/>
      <c r="VZ134" s="50"/>
      <c r="WA134" s="50"/>
      <c r="WB134" s="50"/>
      <c r="WC134" s="50"/>
      <c r="WD134" s="50"/>
      <c r="WE134" s="50"/>
      <c r="WF134" s="50"/>
      <c r="WG134" s="50"/>
      <c r="WH134" s="50"/>
      <c r="WI134" s="50"/>
      <c r="WJ134" s="50"/>
      <c r="WK134" s="50"/>
      <c r="WL134" s="50"/>
      <c r="WM134" s="50"/>
      <c r="WN134" s="50"/>
      <c r="WO134" s="50"/>
      <c r="WP134" s="50"/>
      <c r="WQ134" s="50"/>
      <c r="WR134" s="50"/>
      <c r="WS134" s="50"/>
      <c r="WT134" s="50"/>
      <c r="WU134" s="50"/>
      <c r="WV134" s="50"/>
      <c r="WW134" s="50"/>
      <c r="WX134" s="50"/>
      <c r="WY134" s="50"/>
      <c r="WZ134" s="50"/>
      <c r="XA134" s="50"/>
      <c r="XB134" s="50"/>
      <c r="XC134" s="50"/>
      <c r="XD134" s="50"/>
      <c r="XE134" s="50"/>
      <c r="XF134" s="50"/>
      <c r="XG134" s="50"/>
      <c r="XH134" s="50"/>
      <c r="XI134" s="50"/>
      <c r="XJ134" s="50"/>
      <c r="XK134" s="50"/>
      <c r="XL134" s="50"/>
      <c r="XM134" s="50"/>
      <c r="XN134" s="50"/>
      <c r="XO134" s="50"/>
      <c r="XP134" s="50"/>
      <c r="XQ134" s="50"/>
      <c r="XR134" s="50"/>
      <c r="XS134" s="50"/>
      <c r="XT134" s="50"/>
      <c r="XU134" s="50"/>
      <c r="XV134" s="50"/>
      <c r="XW134" s="50"/>
      <c r="XX134" s="50"/>
      <c r="XY134" s="50"/>
      <c r="XZ134" s="50"/>
      <c r="YA134" s="50"/>
      <c r="YB134" s="50"/>
      <c r="YC134" s="50"/>
      <c r="YD134" s="50"/>
      <c r="YE134" s="50"/>
      <c r="YF134" s="50"/>
      <c r="YG134" s="50"/>
      <c r="YH134" s="50"/>
      <c r="YI134" s="50"/>
      <c r="YJ134" s="50"/>
      <c r="YK134" s="50"/>
      <c r="YL134" s="50"/>
      <c r="YM134" s="50"/>
      <c r="YN134" s="50"/>
      <c r="YO134" s="50"/>
      <c r="YP134" s="50"/>
      <c r="YQ134" s="50"/>
      <c r="YR134" s="50"/>
      <c r="YS134" s="50"/>
      <c r="YT134" s="50"/>
      <c r="YU134" s="50"/>
      <c r="YV134" s="50"/>
      <c r="YW134" s="50"/>
      <c r="YX134" s="50"/>
      <c r="YY134" s="50"/>
      <c r="YZ134" s="50"/>
      <c r="ZA134" s="50"/>
      <c r="ZB134" s="50"/>
      <c r="ZC134" s="50"/>
      <c r="ZD134" s="50"/>
      <c r="ZE134" s="50"/>
      <c r="ZF134" s="50"/>
      <c r="ZG134" s="50"/>
      <c r="ZH134" s="50"/>
      <c r="ZI134" s="50"/>
      <c r="ZJ134" s="50"/>
      <c r="ZK134" s="50"/>
      <c r="ZL134" s="50"/>
      <c r="ZM134" s="50"/>
      <c r="ZN134" s="50"/>
      <c r="ZO134" s="50"/>
      <c r="ZP134" s="50"/>
      <c r="ZQ134" s="50"/>
      <c r="ZR134" s="50"/>
      <c r="ZS134" s="50"/>
      <c r="ZT134" s="50"/>
      <c r="ZU134" s="50"/>
      <c r="ZV134" s="50"/>
      <c r="ZW134" s="50"/>
      <c r="ZX134" s="50"/>
      <c r="ZY134" s="50"/>
      <c r="ZZ134" s="50"/>
      <c r="AAA134" s="50"/>
      <c r="AAB134" s="50"/>
      <c r="AAC134" s="50"/>
      <c r="AAD134" s="50"/>
      <c r="AAE134" s="50"/>
      <c r="AAF134" s="50"/>
      <c r="AAG134" s="50"/>
      <c r="AAH134" s="50"/>
      <c r="AAI134" s="50"/>
      <c r="AAJ134" s="50"/>
      <c r="AAK134" s="50"/>
      <c r="AAL134" s="50"/>
      <c r="AAM134" s="50"/>
      <c r="AAN134" s="50"/>
      <c r="AAO134" s="50"/>
      <c r="AAP134" s="50"/>
      <c r="AAQ134" s="50"/>
      <c r="AAR134" s="50"/>
      <c r="AAS134" s="50"/>
      <c r="AAT134" s="50"/>
      <c r="AAU134" s="50"/>
      <c r="AAV134" s="50"/>
      <c r="AAW134" s="50"/>
      <c r="AAX134" s="50"/>
      <c r="AAY134" s="50"/>
      <c r="AAZ134" s="50"/>
      <c r="ABA134" s="50"/>
      <c r="ABB134" s="50"/>
      <c r="ABC134" s="50"/>
      <c r="ABD134" s="50"/>
      <c r="ABE134" s="50"/>
      <c r="ABF134" s="50"/>
      <c r="ABG134" s="50"/>
      <c r="ABH134" s="50"/>
      <c r="ABI134" s="50"/>
      <c r="ABJ134" s="50"/>
      <c r="ABK134" s="50"/>
      <c r="ABL134" s="50"/>
      <c r="ABM134" s="50"/>
      <c r="ABN134" s="50"/>
      <c r="ABO134" s="50"/>
      <c r="ABP134" s="50"/>
      <c r="ABQ134" s="50"/>
      <c r="ABR134" s="50"/>
      <c r="ABS134" s="50"/>
      <c r="ABT134" s="50"/>
      <c r="ABU134" s="50"/>
      <c r="ABV134" s="50"/>
      <c r="ABW134" s="50"/>
      <c r="ABX134" s="50"/>
      <c r="ABY134" s="50"/>
      <c r="ABZ134" s="50"/>
      <c r="ACA134" s="50"/>
      <c r="ACB134" s="50"/>
      <c r="ACC134" s="50"/>
      <c r="ACD134" s="50"/>
      <c r="ACE134" s="50"/>
      <c r="ACF134" s="50"/>
      <c r="ACG134" s="50"/>
      <c r="ACH134" s="50"/>
      <c r="ACI134" s="50"/>
      <c r="ACJ134" s="50"/>
      <c r="ACK134" s="50"/>
      <c r="ACL134" s="50"/>
      <c r="ACM134" s="50"/>
      <c r="ACN134" s="50"/>
      <c r="ACO134" s="50"/>
      <c r="ACP134" s="50"/>
      <c r="ACQ134" s="50"/>
      <c r="ACR134" s="50"/>
      <c r="ACS134" s="50"/>
      <c r="ACT134" s="50"/>
      <c r="ACU134" s="50"/>
      <c r="ACV134" s="50"/>
      <c r="ACW134" s="50"/>
      <c r="ACX134" s="50"/>
      <c r="ACY134" s="50"/>
      <c r="ACZ134" s="50"/>
      <c r="ADA134" s="50"/>
      <c r="ADB134" s="50"/>
      <c r="ADC134" s="50"/>
      <c r="ADD134" s="50"/>
      <c r="ADE134" s="50"/>
      <c r="ADF134" s="50"/>
      <c r="ADG134" s="50"/>
      <c r="ADH134" s="50"/>
      <c r="ADI134" s="50"/>
      <c r="ADJ134" s="50"/>
      <c r="ADK134" s="50"/>
      <c r="ADL134" s="50"/>
      <c r="ADM134" s="50"/>
      <c r="ADN134" s="50"/>
      <c r="ADO134" s="50"/>
      <c r="ADP134" s="50"/>
      <c r="ADQ134" s="50"/>
      <c r="ADR134" s="50"/>
      <c r="ADS134" s="50"/>
      <c r="ADT134" s="50"/>
      <c r="ADU134" s="50"/>
      <c r="ADV134" s="50"/>
      <c r="ADW134" s="50"/>
      <c r="ADX134" s="50"/>
      <c r="ADY134" s="50"/>
      <c r="ADZ134" s="50"/>
      <c r="AEA134" s="50"/>
      <c r="AEB134" s="50"/>
      <c r="AEC134" s="50"/>
      <c r="AED134" s="50"/>
      <c r="AEE134" s="50"/>
      <c r="AEF134" s="50"/>
      <c r="AEG134" s="50"/>
      <c r="AEH134" s="50"/>
      <c r="AEI134" s="50"/>
      <c r="AEJ134" s="50"/>
      <c r="AEK134" s="50"/>
      <c r="AEL134" s="50"/>
      <c r="AEM134" s="50"/>
      <c r="AEN134" s="50"/>
      <c r="AEO134" s="50"/>
      <c r="AEP134" s="50"/>
      <c r="AEQ134" s="50"/>
      <c r="AER134" s="50"/>
      <c r="AES134" s="50"/>
      <c r="AET134" s="50"/>
      <c r="AEU134" s="50"/>
      <c r="AEV134" s="50"/>
      <c r="AEW134" s="50"/>
      <c r="AEX134" s="50"/>
      <c r="AEY134" s="50"/>
      <c r="AEZ134" s="50"/>
      <c r="AFA134" s="50"/>
      <c r="AFB134" s="50"/>
      <c r="AFC134" s="50"/>
      <c r="AFD134" s="50"/>
      <c r="AFE134" s="50"/>
      <c r="AFF134" s="50"/>
      <c r="AFG134" s="50"/>
      <c r="AFH134" s="50"/>
      <c r="AFI134" s="50"/>
      <c r="AFJ134" s="50"/>
      <c r="AFK134" s="50"/>
      <c r="AFL134" s="50"/>
      <c r="AFM134" s="50"/>
      <c r="AFN134" s="50"/>
      <c r="AFO134" s="50"/>
      <c r="AFP134" s="50"/>
      <c r="AFQ134" s="50"/>
      <c r="AFR134" s="50"/>
      <c r="AFS134" s="50"/>
      <c r="AFT134" s="50"/>
      <c r="AFU134" s="50"/>
      <c r="AFV134" s="50"/>
      <c r="AFW134" s="50"/>
      <c r="AFX134" s="50"/>
      <c r="AFY134" s="50"/>
      <c r="AFZ134" s="50"/>
      <c r="AGA134" s="50"/>
      <c r="AGB134" s="50"/>
      <c r="AGC134" s="50"/>
      <c r="AGD134" s="50"/>
      <c r="AGE134" s="50"/>
      <c r="AGF134" s="50"/>
      <c r="AGG134" s="50"/>
      <c r="AGH134" s="50"/>
      <c r="AGI134" s="50"/>
      <c r="AGJ134" s="50"/>
      <c r="AGK134" s="50"/>
      <c r="AGL134" s="50"/>
      <c r="AGM134" s="50"/>
      <c r="AGN134" s="50"/>
      <c r="AGO134" s="50"/>
      <c r="AGP134" s="50"/>
      <c r="AGQ134" s="50"/>
      <c r="AGR134" s="50"/>
      <c r="AGS134" s="50"/>
      <c r="AGT134" s="50"/>
      <c r="AGU134" s="50"/>
      <c r="AGV134" s="42"/>
      <c r="AGW134" s="42"/>
    </row>
    <row r="135" spans="1:881" ht="15.75" customHeight="1" x14ac:dyDescent="0.25">
      <c r="A135" s="21">
        <v>7</v>
      </c>
      <c r="B135" s="73"/>
      <c r="C135" s="4" t="s">
        <v>267</v>
      </c>
      <c r="D135" s="41">
        <f t="shared" si="134"/>
        <v>1</v>
      </c>
      <c r="E135" s="59">
        <f t="shared" si="135"/>
        <v>1214</v>
      </c>
      <c r="F135" s="71">
        <f t="shared" si="136"/>
        <v>0</v>
      </c>
      <c r="G135" s="71">
        <v>0</v>
      </c>
      <c r="H135" s="71">
        <v>0</v>
      </c>
      <c r="I135" s="71">
        <v>0</v>
      </c>
      <c r="J135" s="71">
        <v>0</v>
      </c>
      <c r="K135" s="71">
        <f t="shared" si="137"/>
        <v>0</v>
      </c>
      <c r="L135" s="71">
        <v>0</v>
      </c>
      <c r="M135" s="71">
        <v>0</v>
      </c>
      <c r="N135" s="71">
        <v>0</v>
      </c>
      <c r="O135" s="71">
        <v>0</v>
      </c>
      <c r="P135" s="71">
        <f t="shared" si="138"/>
        <v>1</v>
      </c>
      <c r="Q135" s="71">
        <v>1</v>
      </c>
      <c r="R135" s="71">
        <v>0</v>
      </c>
      <c r="S135" s="71">
        <v>0</v>
      </c>
      <c r="T135" s="71">
        <v>0</v>
      </c>
      <c r="U135" s="71">
        <f t="shared" si="139"/>
        <v>1214</v>
      </c>
      <c r="V135" s="71">
        <v>1214</v>
      </c>
      <c r="W135" s="71">
        <v>0</v>
      </c>
      <c r="X135" s="71">
        <v>0</v>
      </c>
      <c r="Y135" s="71">
        <v>0</v>
      </c>
      <c r="Z135" s="71">
        <f t="shared" si="140"/>
        <v>0</v>
      </c>
      <c r="AA135" s="71">
        <v>0</v>
      </c>
      <c r="AB135" s="71">
        <v>0</v>
      </c>
      <c r="AC135" s="71">
        <v>0</v>
      </c>
      <c r="AD135" s="71">
        <v>0</v>
      </c>
      <c r="AE135" s="71">
        <f t="shared" si="141"/>
        <v>0</v>
      </c>
      <c r="AF135" s="71">
        <v>0</v>
      </c>
      <c r="AG135" s="71">
        <v>0</v>
      </c>
      <c r="AH135" s="71">
        <v>0</v>
      </c>
      <c r="AI135" s="71">
        <v>0</v>
      </c>
      <c r="AJ135" s="71">
        <f t="shared" si="142"/>
        <v>0</v>
      </c>
      <c r="AK135" s="71">
        <v>0</v>
      </c>
      <c r="AL135" s="71">
        <v>0</v>
      </c>
      <c r="AM135" s="71">
        <v>0</v>
      </c>
      <c r="AN135" s="71">
        <v>0</v>
      </c>
      <c r="AO135" s="71">
        <f t="shared" si="143"/>
        <v>0</v>
      </c>
      <c r="AP135" s="71">
        <v>0</v>
      </c>
      <c r="AQ135" s="71">
        <v>0</v>
      </c>
      <c r="AR135" s="71">
        <v>0</v>
      </c>
      <c r="AS135" s="71">
        <v>0</v>
      </c>
      <c r="AT135" s="71">
        <f t="shared" si="144"/>
        <v>0</v>
      </c>
      <c r="AU135" s="71">
        <v>0</v>
      </c>
      <c r="AV135" s="71">
        <v>0</v>
      </c>
      <c r="AW135" s="71">
        <v>0</v>
      </c>
      <c r="AX135" s="71">
        <v>0</v>
      </c>
      <c r="AY135" s="71">
        <f t="shared" si="145"/>
        <v>0</v>
      </c>
      <c r="AZ135" s="71">
        <v>0</v>
      </c>
      <c r="BA135" s="71">
        <v>0</v>
      </c>
      <c r="BB135" s="71">
        <v>0</v>
      </c>
      <c r="BC135" s="71">
        <v>0</v>
      </c>
      <c r="BD135" s="71">
        <f t="shared" si="146"/>
        <v>0</v>
      </c>
      <c r="BE135" s="71">
        <v>0</v>
      </c>
      <c r="BF135" s="71">
        <v>0</v>
      </c>
      <c r="BG135" s="71">
        <v>0</v>
      </c>
      <c r="BH135" s="71">
        <v>0</v>
      </c>
      <c r="BI135" s="71">
        <f t="shared" si="147"/>
        <v>0</v>
      </c>
      <c r="BJ135" s="71">
        <v>0</v>
      </c>
      <c r="BK135" s="71">
        <v>0</v>
      </c>
      <c r="BL135" s="71">
        <v>0</v>
      </c>
      <c r="BM135" s="71">
        <v>0</v>
      </c>
      <c r="BN135" s="71">
        <f t="shared" si="148"/>
        <v>0</v>
      </c>
      <c r="BO135" s="71">
        <v>0</v>
      </c>
      <c r="BP135" s="71">
        <v>0</v>
      </c>
      <c r="BQ135" s="71">
        <v>0</v>
      </c>
      <c r="BR135" s="71">
        <v>0</v>
      </c>
      <c r="BS135" s="71">
        <f t="shared" si="149"/>
        <v>0</v>
      </c>
      <c r="BT135" s="71">
        <v>0</v>
      </c>
      <c r="BU135" s="71">
        <v>0</v>
      </c>
      <c r="BV135" s="71">
        <v>0</v>
      </c>
      <c r="BW135" s="71">
        <v>0</v>
      </c>
      <c r="BX135" s="71">
        <f t="shared" si="150"/>
        <v>0</v>
      </c>
      <c r="BY135" s="71">
        <v>0</v>
      </c>
      <c r="BZ135" s="71">
        <v>0</v>
      </c>
      <c r="CA135" s="71">
        <v>0</v>
      </c>
      <c r="CB135" s="71">
        <v>0</v>
      </c>
      <c r="CC135" s="71">
        <f t="shared" si="151"/>
        <v>0</v>
      </c>
      <c r="CD135" s="71">
        <v>0</v>
      </c>
      <c r="CE135" s="71">
        <v>0</v>
      </c>
      <c r="CF135" s="71">
        <v>0</v>
      </c>
      <c r="CG135" s="71">
        <v>0</v>
      </c>
      <c r="CH135" s="71">
        <f t="shared" si="152"/>
        <v>0</v>
      </c>
      <c r="CI135" s="71">
        <v>0</v>
      </c>
      <c r="CJ135" s="71">
        <v>0</v>
      </c>
      <c r="CK135" s="71">
        <v>0</v>
      </c>
      <c r="CL135" s="71">
        <v>0</v>
      </c>
      <c r="CM135" s="71">
        <f t="shared" si="153"/>
        <v>0</v>
      </c>
      <c r="CN135" s="71">
        <v>0</v>
      </c>
      <c r="CO135" s="71">
        <v>0</v>
      </c>
      <c r="CP135" s="71">
        <v>0</v>
      </c>
      <c r="CQ135" s="71">
        <v>0</v>
      </c>
      <c r="CR135" s="71">
        <f t="shared" si="154"/>
        <v>0</v>
      </c>
      <c r="CS135" s="71">
        <v>0</v>
      </c>
      <c r="CT135" s="71">
        <v>0</v>
      </c>
      <c r="CU135" s="71">
        <v>0</v>
      </c>
      <c r="CV135" s="71">
        <v>0</v>
      </c>
      <c r="CW135" s="71">
        <f t="shared" si="155"/>
        <v>0</v>
      </c>
      <c r="CX135" s="71">
        <v>0</v>
      </c>
      <c r="CY135" s="71">
        <v>0</v>
      </c>
      <c r="CZ135" s="71">
        <v>0</v>
      </c>
      <c r="DA135" s="71">
        <v>0</v>
      </c>
      <c r="DB135" s="71">
        <f t="shared" si="156"/>
        <v>0</v>
      </c>
      <c r="DC135" s="71">
        <v>0</v>
      </c>
      <c r="DD135" s="71">
        <v>0</v>
      </c>
      <c r="DE135" s="71">
        <v>0</v>
      </c>
      <c r="DF135" s="71">
        <v>0</v>
      </c>
      <c r="DG135" s="71">
        <f t="shared" si="157"/>
        <v>0</v>
      </c>
      <c r="DH135" s="71">
        <v>0</v>
      </c>
      <c r="DI135" s="71">
        <v>0</v>
      </c>
      <c r="DJ135" s="71">
        <v>0</v>
      </c>
      <c r="DK135" s="71">
        <v>0</v>
      </c>
      <c r="DL135" s="68">
        <f t="shared" si="158"/>
        <v>0</v>
      </c>
      <c r="DM135" s="68">
        <v>0</v>
      </c>
      <c r="DN135" s="68">
        <v>0</v>
      </c>
      <c r="DO135" s="68">
        <v>0</v>
      </c>
      <c r="DP135" s="68">
        <v>0</v>
      </c>
      <c r="DQ135" s="68">
        <f t="shared" si="159"/>
        <v>0</v>
      </c>
      <c r="DR135" s="68">
        <v>0</v>
      </c>
      <c r="DS135" s="68">
        <v>0</v>
      </c>
      <c r="DT135" s="68">
        <v>0</v>
      </c>
      <c r="DU135" s="68">
        <v>0</v>
      </c>
      <c r="ES135" s="50"/>
      <c r="ET135" s="50"/>
      <c r="EU135" s="50"/>
      <c r="EV135" s="50"/>
      <c r="EW135" s="50"/>
      <c r="EX135" s="50"/>
      <c r="EY135" s="50"/>
      <c r="EZ135" s="50"/>
      <c r="FA135" s="50"/>
      <c r="FB135" s="50"/>
      <c r="FC135" s="50"/>
      <c r="PN135" s="50"/>
      <c r="PO135" s="50"/>
      <c r="PP135" s="50"/>
      <c r="PQ135" s="50"/>
      <c r="PR135" s="50"/>
      <c r="PS135" s="50"/>
      <c r="PT135" s="50"/>
      <c r="PU135" s="50"/>
      <c r="PV135" s="50"/>
      <c r="PW135" s="50"/>
      <c r="PX135" s="50"/>
      <c r="PY135" s="50"/>
      <c r="PZ135" s="50"/>
      <c r="QA135" s="50"/>
      <c r="QB135" s="50"/>
      <c r="QC135" s="50"/>
      <c r="QD135" s="50"/>
      <c r="QE135" s="50"/>
      <c r="QF135" s="50"/>
      <c r="QG135" s="50"/>
      <c r="QH135" s="50"/>
      <c r="QI135" s="50"/>
      <c r="QJ135" s="50"/>
      <c r="QK135" s="50"/>
      <c r="QL135" s="50"/>
      <c r="QM135" s="50"/>
      <c r="QN135" s="50"/>
      <c r="QO135" s="50"/>
      <c r="QP135" s="50"/>
      <c r="QQ135" s="50"/>
      <c r="QR135" s="50"/>
      <c r="QS135" s="50"/>
      <c r="QT135" s="50"/>
      <c r="QU135" s="50"/>
      <c r="QV135" s="50"/>
      <c r="QW135" s="50"/>
      <c r="QX135" s="50"/>
      <c r="QY135" s="50"/>
      <c r="QZ135" s="50"/>
      <c r="RA135" s="50"/>
      <c r="RB135" s="50"/>
      <c r="RC135" s="50"/>
      <c r="RD135" s="50"/>
      <c r="RE135" s="50"/>
      <c r="RF135" s="50"/>
      <c r="RG135" s="50"/>
      <c r="RH135" s="50"/>
      <c r="RI135" s="50"/>
      <c r="RJ135" s="50"/>
      <c r="RK135" s="50"/>
      <c r="RL135" s="50"/>
      <c r="RM135" s="50"/>
      <c r="RN135" s="50"/>
      <c r="RO135" s="50"/>
      <c r="RP135" s="50"/>
      <c r="RQ135" s="50"/>
      <c r="RR135" s="50"/>
      <c r="RS135" s="50"/>
      <c r="RT135" s="50"/>
      <c r="RU135" s="50"/>
      <c r="RV135" s="50"/>
      <c r="RW135" s="50"/>
      <c r="RX135" s="50"/>
      <c r="RY135" s="50"/>
      <c r="RZ135" s="50"/>
      <c r="SA135" s="50"/>
      <c r="SB135" s="50"/>
      <c r="SC135" s="50"/>
      <c r="SD135" s="50"/>
      <c r="SE135" s="50"/>
      <c r="SF135" s="50"/>
      <c r="SG135" s="50"/>
      <c r="SH135" s="50"/>
      <c r="SI135" s="50"/>
      <c r="SJ135" s="50"/>
      <c r="SK135" s="50"/>
      <c r="SL135" s="50"/>
      <c r="SM135" s="50"/>
      <c r="SN135" s="50"/>
      <c r="SO135" s="50"/>
      <c r="SP135" s="50"/>
      <c r="SQ135" s="50"/>
      <c r="SR135" s="50"/>
      <c r="SS135" s="50"/>
      <c r="ST135" s="50"/>
      <c r="SU135" s="50"/>
      <c r="SV135" s="50"/>
      <c r="SW135" s="50"/>
      <c r="SX135" s="50"/>
      <c r="SY135" s="50"/>
      <c r="SZ135" s="50"/>
      <c r="TA135" s="50"/>
      <c r="TB135" s="50"/>
      <c r="TC135" s="50"/>
      <c r="TD135" s="50"/>
      <c r="TE135" s="50"/>
      <c r="TF135" s="50"/>
      <c r="TG135" s="50"/>
      <c r="TH135" s="50"/>
      <c r="TI135" s="50"/>
      <c r="TJ135" s="50"/>
      <c r="TK135" s="50"/>
      <c r="TL135" s="50"/>
      <c r="TM135" s="50"/>
      <c r="TN135" s="50"/>
      <c r="TO135" s="50"/>
      <c r="TP135" s="50"/>
      <c r="TQ135" s="50"/>
      <c r="TR135" s="50"/>
      <c r="TS135" s="50"/>
      <c r="TT135" s="50"/>
      <c r="TU135" s="50"/>
      <c r="TV135" s="50"/>
      <c r="TW135" s="50"/>
      <c r="TX135" s="50"/>
      <c r="TY135" s="50"/>
      <c r="TZ135" s="50"/>
      <c r="UA135" s="50"/>
      <c r="UB135" s="50"/>
      <c r="UC135" s="50"/>
      <c r="UD135" s="50"/>
      <c r="UE135" s="50"/>
      <c r="UF135" s="50"/>
      <c r="UG135" s="50"/>
      <c r="UH135" s="50"/>
      <c r="UI135" s="50"/>
      <c r="UJ135" s="50"/>
      <c r="UK135" s="50"/>
      <c r="UL135" s="50"/>
      <c r="UM135" s="50"/>
      <c r="UN135" s="50"/>
      <c r="UO135" s="50"/>
      <c r="UP135" s="50"/>
      <c r="UQ135" s="50"/>
      <c r="UR135" s="50"/>
      <c r="US135" s="50"/>
      <c r="UT135" s="50"/>
      <c r="UU135" s="50"/>
      <c r="UV135" s="50"/>
      <c r="UW135" s="50"/>
      <c r="UX135" s="50"/>
      <c r="UY135" s="50"/>
      <c r="UZ135" s="50"/>
      <c r="VA135" s="50"/>
      <c r="VB135" s="50"/>
      <c r="VC135" s="50"/>
      <c r="VD135" s="50"/>
      <c r="VE135" s="50"/>
      <c r="VF135" s="50"/>
      <c r="VG135" s="50"/>
      <c r="VH135" s="50"/>
      <c r="VI135" s="50"/>
      <c r="VJ135" s="50"/>
      <c r="VK135" s="50"/>
      <c r="VL135" s="50"/>
      <c r="VM135" s="50"/>
      <c r="VN135" s="50"/>
      <c r="VO135" s="50"/>
      <c r="VP135" s="50"/>
      <c r="VQ135" s="50"/>
      <c r="VR135" s="50"/>
      <c r="VS135" s="50"/>
      <c r="VT135" s="50"/>
      <c r="VU135" s="50"/>
      <c r="VV135" s="50"/>
      <c r="VW135" s="50"/>
      <c r="VX135" s="50"/>
      <c r="VY135" s="50"/>
      <c r="VZ135" s="50"/>
      <c r="WA135" s="50"/>
      <c r="WB135" s="50"/>
      <c r="WC135" s="50"/>
      <c r="WD135" s="50"/>
      <c r="WE135" s="50"/>
      <c r="WF135" s="50"/>
      <c r="WG135" s="50"/>
      <c r="WH135" s="50"/>
      <c r="WI135" s="50"/>
      <c r="WJ135" s="50"/>
      <c r="WK135" s="50"/>
      <c r="WL135" s="50"/>
      <c r="WM135" s="50"/>
      <c r="WN135" s="50"/>
      <c r="WO135" s="50"/>
      <c r="WP135" s="50"/>
      <c r="WQ135" s="50"/>
      <c r="WR135" s="50"/>
      <c r="WS135" s="50"/>
      <c r="WT135" s="50"/>
      <c r="WU135" s="50"/>
      <c r="WV135" s="50"/>
      <c r="WW135" s="50"/>
      <c r="WX135" s="50"/>
      <c r="WY135" s="50"/>
      <c r="WZ135" s="50"/>
      <c r="XA135" s="50"/>
      <c r="XB135" s="50"/>
      <c r="XC135" s="50"/>
      <c r="XD135" s="50"/>
      <c r="XE135" s="50"/>
      <c r="XF135" s="50"/>
      <c r="XG135" s="50"/>
      <c r="XH135" s="50"/>
      <c r="XI135" s="50"/>
      <c r="XJ135" s="50"/>
      <c r="XK135" s="50"/>
      <c r="XL135" s="50"/>
      <c r="XM135" s="50"/>
      <c r="XN135" s="50"/>
      <c r="XO135" s="50"/>
      <c r="XP135" s="50"/>
      <c r="XQ135" s="50"/>
      <c r="XR135" s="50"/>
      <c r="XS135" s="50"/>
      <c r="XT135" s="50"/>
      <c r="XU135" s="50"/>
      <c r="XV135" s="50"/>
      <c r="XW135" s="50"/>
      <c r="XX135" s="50"/>
      <c r="XY135" s="50"/>
      <c r="XZ135" s="50"/>
      <c r="YA135" s="50"/>
      <c r="YB135" s="50"/>
      <c r="YC135" s="50"/>
      <c r="YD135" s="50"/>
      <c r="YE135" s="50"/>
      <c r="YF135" s="50"/>
      <c r="YG135" s="50"/>
      <c r="YH135" s="50"/>
      <c r="YI135" s="50"/>
      <c r="YJ135" s="50"/>
      <c r="YK135" s="50"/>
      <c r="YL135" s="50"/>
      <c r="YM135" s="50"/>
      <c r="YN135" s="50"/>
      <c r="YO135" s="50"/>
      <c r="YP135" s="50"/>
      <c r="YQ135" s="50"/>
      <c r="YR135" s="50"/>
      <c r="YS135" s="50"/>
      <c r="YT135" s="50"/>
      <c r="YU135" s="50"/>
      <c r="YV135" s="50"/>
      <c r="YW135" s="50"/>
      <c r="YX135" s="50"/>
      <c r="YY135" s="50"/>
      <c r="YZ135" s="50"/>
      <c r="ZA135" s="50"/>
      <c r="ZB135" s="50"/>
      <c r="ZC135" s="50"/>
      <c r="ZD135" s="50"/>
      <c r="ZE135" s="50"/>
      <c r="ZF135" s="50"/>
      <c r="ZG135" s="50"/>
      <c r="ZH135" s="50"/>
      <c r="ZI135" s="50"/>
      <c r="ZJ135" s="50"/>
      <c r="ZK135" s="50"/>
      <c r="ZL135" s="50"/>
      <c r="ZM135" s="50"/>
      <c r="ZN135" s="50"/>
      <c r="ZO135" s="50"/>
      <c r="ZP135" s="50"/>
      <c r="ZQ135" s="50"/>
      <c r="ZR135" s="50"/>
      <c r="ZS135" s="50"/>
      <c r="ZT135" s="50"/>
      <c r="ZU135" s="50"/>
      <c r="ZV135" s="50"/>
      <c r="ZW135" s="50"/>
      <c r="ZX135" s="50"/>
      <c r="ZY135" s="50"/>
      <c r="ZZ135" s="50"/>
      <c r="AAA135" s="50"/>
      <c r="AAB135" s="50"/>
      <c r="AAC135" s="50"/>
      <c r="AAD135" s="50"/>
      <c r="AAE135" s="50"/>
      <c r="AAF135" s="50"/>
      <c r="AAG135" s="50"/>
      <c r="AAH135" s="50"/>
      <c r="AAI135" s="50"/>
      <c r="AAJ135" s="50"/>
      <c r="AAK135" s="50"/>
      <c r="AAL135" s="50"/>
      <c r="AAM135" s="50"/>
      <c r="AAN135" s="50"/>
      <c r="AAO135" s="50"/>
      <c r="AAP135" s="50"/>
      <c r="AAQ135" s="50"/>
      <c r="AAR135" s="50"/>
      <c r="AAS135" s="50"/>
      <c r="AAT135" s="50"/>
      <c r="AAU135" s="50"/>
      <c r="AAV135" s="50"/>
      <c r="AAW135" s="50"/>
      <c r="AAX135" s="50"/>
      <c r="AAY135" s="50"/>
      <c r="AAZ135" s="50"/>
      <c r="ABA135" s="50"/>
      <c r="ABB135" s="50"/>
      <c r="ABC135" s="50"/>
      <c r="ABD135" s="50"/>
      <c r="ABE135" s="50"/>
      <c r="ABF135" s="50"/>
      <c r="ABG135" s="50"/>
      <c r="ABH135" s="50"/>
      <c r="ABI135" s="50"/>
      <c r="ABJ135" s="50"/>
      <c r="ABK135" s="50"/>
      <c r="ABL135" s="50"/>
      <c r="ABM135" s="50"/>
      <c r="ABN135" s="50"/>
      <c r="ABO135" s="50"/>
      <c r="ABP135" s="50"/>
      <c r="ABQ135" s="50"/>
      <c r="ABR135" s="50"/>
      <c r="ABS135" s="50"/>
      <c r="ABT135" s="50"/>
      <c r="ABU135" s="50"/>
      <c r="ABV135" s="50"/>
      <c r="ABW135" s="50"/>
      <c r="ABX135" s="50"/>
      <c r="ABY135" s="50"/>
      <c r="ABZ135" s="50"/>
      <c r="ACA135" s="50"/>
      <c r="ACB135" s="50"/>
      <c r="ACC135" s="50"/>
      <c r="ACD135" s="50"/>
      <c r="ACE135" s="50"/>
      <c r="ACF135" s="50"/>
      <c r="ACG135" s="50"/>
      <c r="ACH135" s="50"/>
      <c r="ACI135" s="50"/>
      <c r="ACJ135" s="50"/>
      <c r="ACK135" s="50"/>
      <c r="ACL135" s="50"/>
      <c r="ACM135" s="50"/>
      <c r="ACN135" s="50"/>
      <c r="ACO135" s="50"/>
      <c r="ACP135" s="50"/>
      <c r="ACQ135" s="50"/>
      <c r="ACR135" s="50"/>
      <c r="ACS135" s="50"/>
      <c r="ACT135" s="50"/>
      <c r="ACU135" s="50"/>
      <c r="ACV135" s="50"/>
      <c r="ACW135" s="50"/>
      <c r="ACX135" s="50"/>
      <c r="ACY135" s="50"/>
      <c r="ACZ135" s="50"/>
      <c r="ADA135" s="50"/>
      <c r="ADB135" s="50"/>
      <c r="ADC135" s="50"/>
      <c r="ADD135" s="50"/>
      <c r="ADE135" s="50"/>
      <c r="ADF135" s="50"/>
      <c r="ADG135" s="50"/>
      <c r="ADH135" s="50"/>
      <c r="ADI135" s="50"/>
      <c r="ADJ135" s="50"/>
      <c r="ADK135" s="50"/>
      <c r="ADL135" s="50"/>
      <c r="ADM135" s="50"/>
      <c r="ADN135" s="50"/>
      <c r="ADO135" s="50"/>
      <c r="ADP135" s="50"/>
      <c r="ADQ135" s="50"/>
      <c r="ADR135" s="50"/>
      <c r="ADS135" s="50"/>
      <c r="ADT135" s="50"/>
      <c r="ADU135" s="50"/>
      <c r="ADV135" s="50"/>
      <c r="ADW135" s="50"/>
      <c r="ADX135" s="50"/>
      <c r="ADY135" s="50"/>
      <c r="ADZ135" s="50"/>
      <c r="AEA135" s="50"/>
      <c r="AEB135" s="50"/>
      <c r="AEC135" s="50"/>
      <c r="AED135" s="50"/>
      <c r="AEE135" s="50"/>
      <c r="AEF135" s="50"/>
      <c r="AEG135" s="50"/>
      <c r="AEH135" s="50"/>
      <c r="AEI135" s="50"/>
      <c r="AEJ135" s="50"/>
      <c r="AEK135" s="50"/>
      <c r="AEL135" s="50"/>
      <c r="AEM135" s="50"/>
      <c r="AEN135" s="50"/>
      <c r="AEO135" s="50"/>
      <c r="AEP135" s="50"/>
      <c r="AEQ135" s="50"/>
      <c r="AER135" s="50"/>
      <c r="AES135" s="50"/>
      <c r="AET135" s="50"/>
      <c r="AEU135" s="50"/>
      <c r="AEV135" s="50"/>
      <c r="AEW135" s="50"/>
      <c r="AEX135" s="50"/>
      <c r="AEY135" s="50"/>
      <c r="AEZ135" s="50"/>
      <c r="AFA135" s="50"/>
      <c r="AFB135" s="50"/>
      <c r="AFC135" s="50"/>
      <c r="AFD135" s="50"/>
      <c r="AFE135" s="50"/>
      <c r="AFF135" s="50"/>
      <c r="AFG135" s="50"/>
      <c r="AFH135" s="50"/>
      <c r="AFI135" s="50"/>
      <c r="AFJ135" s="50"/>
      <c r="AFK135" s="50"/>
      <c r="AFL135" s="50"/>
      <c r="AFM135" s="50"/>
      <c r="AFN135" s="50"/>
      <c r="AFO135" s="50"/>
      <c r="AFP135" s="50"/>
      <c r="AFQ135" s="50"/>
      <c r="AFR135" s="50"/>
      <c r="AFS135" s="50"/>
      <c r="AFT135" s="50"/>
      <c r="AFU135" s="50"/>
      <c r="AFV135" s="50"/>
      <c r="AFW135" s="50"/>
      <c r="AFX135" s="50"/>
      <c r="AFY135" s="50"/>
      <c r="AFZ135" s="50"/>
      <c r="AGA135" s="50"/>
      <c r="AGB135" s="50"/>
      <c r="AGC135" s="50"/>
      <c r="AGD135" s="50"/>
      <c r="AGE135" s="50"/>
      <c r="AGF135" s="50"/>
      <c r="AGG135" s="50"/>
      <c r="AGH135" s="50"/>
      <c r="AGI135" s="50"/>
      <c r="AGJ135" s="50"/>
      <c r="AGK135" s="50"/>
      <c r="AGL135" s="50"/>
      <c r="AGM135" s="50"/>
      <c r="AGN135" s="50"/>
      <c r="AGO135" s="50"/>
      <c r="AGP135" s="50"/>
      <c r="AGQ135" s="50"/>
      <c r="AGR135" s="50"/>
      <c r="AGS135" s="50"/>
      <c r="AGT135" s="50"/>
      <c r="AGU135" s="50"/>
      <c r="AGV135" s="42"/>
      <c r="AGW135" s="42"/>
    </row>
    <row r="136" spans="1:881" ht="15.75" customHeight="1" x14ac:dyDescent="0.25">
      <c r="A136" s="21">
        <v>8</v>
      </c>
      <c r="B136" s="73"/>
      <c r="C136" s="4" t="s">
        <v>268</v>
      </c>
      <c r="D136" s="41">
        <f t="shared" si="134"/>
        <v>0</v>
      </c>
      <c r="E136" s="59">
        <f t="shared" si="135"/>
        <v>0</v>
      </c>
      <c r="F136" s="71">
        <f t="shared" si="136"/>
        <v>0</v>
      </c>
      <c r="G136" s="71">
        <v>0</v>
      </c>
      <c r="H136" s="71">
        <v>0</v>
      </c>
      <c r="I136" s="71">
        <v>0</v>
      </c>
      <c r="J136" s="71">
        <v>0</v>
      </c>
      <c r="K136" s="71">
        <f t="shared" si="137"/>
        <v>0</v>
      </c>
      <c r="L136" s="71">
        <v>0</v>
      </c>
      <c r="M136" s="71">
        <v>0</v>
      </c>
      <c r="N136" s="71">
        <v>0</v>
      </c>
      <c r="O136" s="71">
        <v>0</v>
      </c>
      <c r="P136" s="71">
        <f t="shared" si="138"/>
        <v>0</v>
      </c>
      <c r="Q136" s="71">
        <v>0</v>
      </c>
      <c r="R136" s="71">
        <v>0</v>
      </c>
      <c r="S136" s="71">
        <v>0</v>
      </c>
      <c r="T136" s="71">
        <v>0</v>
      </c>
      <c r="U136" s="71">
        <f t="shared" si="139"/>
        <v>0</v>
      </c>
      <c r="V136" s="71">
        <v>0</v>
      </c>
      <c r="W136" s="71">
        <v>0</v>
      </c>
      <c r="X136" s="71">
        <v>0</v>
      </c>
      <c r="Y136" s="71">
        <v>0</v>
      </c>
      <c r="Z136" s="71">
        <f t="shared" si="140"/>
        <v>0</v>
      </c>
      <c r="AA136" s="71">
        <v>0</v>
      </c>
      <c r="AB136" s="71">
        <v>0</v>
      </c>
      <c r="AC136" s="71">
        <v>0</v>
      </c>
      <c r="AD136" s="71">
        <v>0</v>
      </c>
      <c r="AE136" s="71">
        <f t="shared" si="141"/>
        <v>0</v>
      </c>
      <c r="AF136" s="71">
        <v>0</v>
      </c>
      <c r="AG136" s="71">
        <v>0</v>
      </c>
      <c r="AH136" s="71">
        <v>0</v>
      </c>
      <c r="AI136" s="71">
        <v>0</v>
      </c>
      <c r="AJ136" s="71">
        <f t="shared" si="142"/>
        <v>0</v>
      </c>
      <c r="AK136" s="71">
        <v>0</v>
      </c>
      <c r="AL136" s="71">
        <v>0</v>
      </c>
      <c r="AM136" s="71">
        <v>0</v>
      </c>
      <c r="AN136" s="71">
        <v>0</v>
      </c>
      <c r="AO136" s="71">
        <f t="shared" si="143"/>
        <v>0</v>
      </c>
      <c r="AP136" s="71">
        <v>0</v>
      </c>
      <c r="AQ136" s="71">
        <v>0</v>
      </c>
      <c r="AR136" s="71">
        <v>0</v>
      </c>
      <c r="AS136" s="71">
        <v>0</v>
      </c>
      <c r="AT136" s="71">
        <f t="shared" si="144"/>
        <v>0</v>
      </c>
      <c r="AU136" s="71">
        <v>0</v>
      </c>
      <c r="AV136" s="71">
        <v>0</v>
      </c>
      <c r="AW136" s="71">
        <v>0</v>
      </c>
      <c r="AX136" s="71">
        <v>0</v>
      </c>
      <c r="AY136" s="71">
        <f t="shared" si="145"/>
        <v>0</v>
      </c>
      <c r="AZ136" s="71">
        <v>0</v>
      </c>
      <c r="BA136" s="71">
        <v>0</v>
      </c>
      <c r="BB136" s="71">
        <v>0</v>
      </c>
      <c r="BC136" s="71">
        <v>0</v>
      </c>
      <c r="BD136" s="71">
        <f t="shared" si="146"/>
        <v>0</v>
      </c>
      <c r="BE136" s="71">
        <v>0</v>
      </c>
      <c r="BF136" s="71">
        <v>0</v>
      </c>
      <c r="BG136" s="71">
        <v>0</v>
      </c>
      <c r="BH136" s="71">
        <v>0</v>
      </c>
      <c r="BI136" s="71">
        <f t="shared" si="147"/>
        <v>0</v>
      </c>
      <c r="BJ136" s="71">
        <v>0</v>
      </c>
      <c r="BK136" s="71">
        <v>0</v>
      </c>
      <c r="BL136" s="71">
        <v>0</v>
      </c>
      <c r="BM136" s="71">
        <v>0</v>
      </c>
      <c r="BN136" s="71">
        <f t="shared" si="148"/>
        <v>0</v>
      </c>
      <c r="BO136" s="71">
        <v>0</v>
      </c>
      <c r="BP136" s="71">
        <v>0</v>
      </c>
      <c r="BQ136" s="71">
        <v>0</v>
      </c>
      <c r="BR136" s="71">
        <v>0</v>
      </c>
      <c r="BS136" s="71">
        <f t="shared" si="149"/>
        <v>0</v>
      </c>
      <c r="BT136" s="71">
        <v>0</v>
      </c>
      <c r="BU136" s="71">
        <v>0</v>
      </c>
      <c r="BV136" s="71">
        <v>0</v>
      </c>
      <c r="BW136" s="71">
        <v>0</v>
      </c>
      <c r="BX136" s="71">
        <f t="shared" si="150"/>
        <v>0</v>
      </c>
      <c r="BY136" s="71">
        <v>0</v>
      </c>
      <c r="BZ136" s="71">
        <v>0</v>
      </c>
      <c r="CA136" s="71">
        <v>0</v>
      </c>
      <c r="CB136" s="71">
        <v>0</v>
      </c>
      <c r="CC136" s="71">
        <f t="shared" si="151"/>
        <v>0</v>
      </c>
      <c r="CD136" s="71">
        <v>0</v>
      </c>
      <c r="CE136" s="71">
        <v>0</v>
      </c>
      <c r="CF136" s="71">
        <v>0</v>
      </c>
      <c r="CG136" s="71">
        <v>0</v>
      </c>
      <c r="CH136" s="71">
        <f t="shared" si="152"/>
        <v>0</v>
      </c>
      <c r="CI136" s="71">
        <v>0</v>
      </c>
      <c r="CJ136" s="71">
        <v>0</v>
      </c>
      <c r="CK136" s="71">
        <v>0</v>
      </c>
      <c r="CL136" s="71">
        <v>0</v>
      </c>
      <c r="CM136" s="71">
        <f t="shared" si="153"/>
        <v>0</v>
      </c>
      <c r="CN136" s="71">
        <v>0</v>
      </c>
      <c r="CO136" s="71">
        <v>0</v>
      </c>
      <c r="CP136" s="71">
        <v>0</v>
      </c>
      <c r="CQ136" s="71">
        <v>0</v>
      </c>
      <c r="CR136" s="71">
        <f t="shared" si="154"/>
        <v>0</v>
      </c>
      <c r="CS136" s="71">
        <v>0</v>
      </c>
      <c r="CT136" s="71">
        <v>0</v>
      </c>
      <c r="CU136" s="71">
        <v>0</v>
      </c>
      <c r="CV136" s="71">
        <v>0</v>
      </c>
      <c r="CW136" s="71">
        <f t="shared" si="155"/>
        <v>0</v>
      </c>
      <c r="CX136" s="71">
        <v>0</v>
      </c>
      <c r="CY136" s="71">
        <v>0</v>
      </c>
      <c r="CZ136" s="71">
        <v>0</v>
      </c>
      <c r="DA136" s="71">
        <v>0</v>
      </c>
      <c r="DB136" s="71">
        <f t="shared" si="156"/>
        <v>0</v>
      </c>
      <c r="DC136" s="71">
        <v>0</v>
      </c>
      <c r="DD136" s="71">
        <v>0</v>
      </c>
      <c r="DE136" s="71">
        <v>0</v>
      </c>
      <c r="DF136" s="71">
        <v>0</v>
      </c>
      <c r="DG136" s="71">
        <f t="shared" si="157"/>
        <v>0</v>
      </c>
      <c r="DH136" s="71">
        <v>0</v>
      </c>
      <c r="DI136" s="71">
        <v>0</v>
      </c>
      <c r="DJ136" s="71">
        <v>0</v>
      </c>
      <c r="DK136" s="71">
        <v>0</v>
      </c>
      <c r="DL136" s="68">
        <f t="shared" si="158"/>
        <v>0</v>
      </c>
      <c r="DM136" s="68">
        <v>0</v>
      </c>
      <c r="DN136" s="68">
        <v>0</v>
      </c>
      <c r="DO136" s="68">
        <v>0</v>
      </c>
      <c r="DP136" s="68">
        <v>0</v>
      </c>
      <c r="DQ136" s="68">
        <f t="shared" si="159"/>
        <v>0</v>
      </c>
      <c r="DR136" s="68">
        <v>0</v>
      </c>
      <c r="DS136" s="68">
        <v>0</v>
      </c>
      <c r="DT136" s="68">
        <v>0</v>
      </c>
      <c r="DU136" s="68">
        <v>0</v>
      </c>
      <c r="ES136" s="50"/>
      <c r="ET136" s="50"/>
      <c r="EU136" s="50"/>
      <c r="EV136" s="50"/>
      <c r="EW136" s="50"/>
      <c r="EX136" s="50"/>
      <c r="EY136" s="50"/>
      <c r="EZ136" s="50"/>
      <c r="FA136" s="50"/>
      <c r="FB136" s="50"/>
      <c r="FC136" s="50"/>
      <c r="PN136" s="50"/>
      <c r="PO136" s="50"/>
      <c r="PP136" s="50"/>
      <c r="PQ136" s="50"/>
      <c r="PR136" s="50"/>
      <c r="PS136" s="50"/>
      <c r="PT136" s="50"/>
      <c r="PU136" s="50"/>
      <c r="PV136" s="50"/>
      <c r="PW136" s="50"/>
      <c r="PX136" s="50"/>
      <c r="PY136" s="50"/>
      <c r="PZ136" s="50"/>
      <c r="QA136" s="50"/>
      <c r="QB136" s="50"/>
      <c r="QC136" s="50"/>
      <c r="QD136" s="50"/>
      <c r="QE136" s="50"/>
      <c r="QF136" s="50"/>
      <c r="QG136" s="50"/>
      <c r="QH136" s="50"/>
      <c r="QI136" s="50"/>
      <c r="QJ136" s="50"/>
      <c r="QK136" s="50"/>
      <c r="QL136" s="50"/>
      <c r="QM136" s="50"/>
      <c r="QN136" s="50"/>
      <c r="QO136" s="50"/>
      <c r="QP136" s="50"/>
      <c r="QQ136" s="50"/>
      <c r="QR136" s="50"/>
      <c r="QS136" s="50"/>
      <c r="QT136" s="50"/>
      <c r="QU136" s="50"/>
      <c r="QV136" s="50"/>
      <c r="QW136" s="50"/>
      <c r="QX136" s="50"/>
      <c r="QY136" s="50"/>
      <c r="QZ136" s="50"/>
      <c r="RA136" s="50"/>
      <c r="RB136" s="50"/>
      <c r="RC136" s="50"/>
      <c r="RD136" s="50"/>
      <c r="RE136" s="50"/>
      <c r="RF136" s="50"/>
      <c r="RG136" s="50"/>
      <c r="RH136" s="50"/>
      <c r="RI136" s="50"/>
      <c r="RJ136" s="50"/>
      <c r="RK136" s="50"/>
      <c r="RL136" s="50"/>
      <c r="RM136" s="50"/>
      <c r="RN136" s="50"/>
      <c r="RO136" s="50"/>
      <c r="RP136" s="50"/>
      <c r="RQ136" s="50"/>
      <c r="RR136" s="50"/>
      <c r="RS136" s="50"/>
      <c r="RT136" s="50"/>
      <c r="RU136" s="50"/>
      <c r="RV136" s="50"/>
      <c r="RW136" s="50"/>
      <c r="RX136" s="50"/>
      <c r="RY136" s="50"/>
      <c r="RZ136" s="50"/>
      <c r="SA136" s="50"/>
      <c r="SB136" s="50"/>
      <c r="SC136" s="50"/>
      <c r="SD136" s="50"/>
      <c r="SE136" s="50"/>
      <c r="SF136" s="50"/>
      <c r="SG136" s="50"/>
      <c r="SH136" s="50"/>
      <c r="SI136" s="50"/>
      <c r="SJ136" s="50"/>
      <c r="SK136" s="50"/>
      <c r="SL136" s="50"/>
      <c r="SM136" s="50"/>
      <c r="SN136" s="50"/>
      <c r="SO136" s="50"/>
      <c r="SP136" s="50"/>
      <c r="SQ136" s="50"/>
      <c r="SR136" s="50"/>
      <c r="SS136" s="50"/>
      <c r="ST136" s="50"/>
      <c r="SU136" s="50"/>
      <c r="SV136" s="50"/>
      <c r="SW136" s="50"/>
      <c r="SX136" s="50"/>
      <c r="SY136" s="50"/>
      <c r="SZ136" s="50"/>
      <c r="TA136" s="50"/>
      <c r="TB136" s="50"/>
      <c r="TC136" s="50"/>
      <c r="TD136" s="50"/>
      <c r="TE136" s="50"/>
      <c r="TF136" s="50"/>
      <c r="TG136" s="50"/>
      <c r="TH136" s="50"/>
      <c r="TI136" s="50"/>
      <c r="TJ136" s="50"/>
      <c r="TK136" s="50"/>
      <c r="TL136" s="50"/>
      <c r="TM136" s="50"/>
      <c r="TN136" s="50"/>
      <c r="TO136" s="50"/>
      <c r="TP136" s="50"/>
      <c r="TQ136" s="50"/>
      <c r="TR136" s="50"/>
      <c r="TS136" s="50"/>
      <c r="TT136" s="50"/>
      <c r="TU136" s="50"/>
      <c r="TV136" s="50"/>
      <c r="TW136" s="50"/>
      <c r="TX136" s="50"/>
      <c r="TY136" s="50"/>
      <c r="TZ136" s="50"/>
      <c r="UA136" s="50"/>
      <c r="UB136" s="50"/>
      <c r="UC136" s="50"/>
      <c r="UD136" s="50"/>
      <c r="UE136" s="50"/>
      <c r="UF136" s="50"/>
      <c r="UG136" s="50"/>
      <c r="UH136" s="50"/>
      <c r="UI136" s="50"/>
      <c r="UJ136" s="50"/>
      <c r="UK136" s="50"/>
      <c r="UL136" s="50"/>
      <c r="UM136" s="50"/>
      <c r="UN136" s="50"/>
      <c r="UO136" s="50"/>
      <c r="UP136" s="50"/>
      <c r="UQ136" s="50"/>
      <c r="UR136" s="50"/>
      <c r="US136" s="50"/>
      <c r="UT136" s="50"/>
      <c r="UU136" s="50"/>
      <c r="UV136" s="50"/>
      <c r="UW136" s="50"/>
      <c r="UX136" s="50"/>
      <c r="UY136" s="50"/>
      <c r="UZ136" s="50"/>
      <c r="VA136" s="50"/>
      <c r="VB136" s="50"/>
      <c r="VC136" s="50"/>
      <c r="VD136" s="50"/>
      <c r="VE136" s="50"/>
      <c r="VF136" s="50"/>
      <c r="VG136" s="50"/>
      <c r="VH136" s="50"/>
      <c r="VI136" s="50"/>
      <c r="VJ136" s="50"/>
      <c r="VK136" s="50"/>
      <c r="VL136" s="50"/>
      <c r="VM136" s="50"/>
      <c r="VN136" s="50"/>
      <c r="VO136" s="50"/>
      <c r="VP136" s="50"/>
      <c r="VQ136" s="50"/>
      <c r="VR136" s="50"/>
      <c r="VS136" s="50"/>
      <c r="VT136" s="50"/>
      <c r="VU136" s="50"/>
      <c r="VV136" s="50"/>
      <c r="VW136" s="50"/>
      <c r="VX136" s="50"/>
      <c r="VY136" s="50"/>
      <c r="VZ136" s="50"/>
      <c r="WA136" s="50"/>
      <c r="WB136" s="50"/>
      <c r="WC136" s="50"/>
      <c r="WD136" s="50"/>
      <c r="WE136" s="50"/>
      <c r="WF136" s="50"/>
      <c r="WG136" s="50"/>
      <c r="WH136" s="50"/>
      <c r="WI136" s="50"/>
      <c r="WJ136" s="50"/>
      <c r="WK136" s="50"/>
      <c r="WL136" s="50"/>
      <c r="WM136" s="50"/>
      <c r="WN136" s="50"/>
      <c r="WO136" s="50"/>
      <c r="WP136" s="50"/>
      <c r="WQ136" s="50"/>
      <c r="WR136" s="50"/>
      <c r="WS136" s="50"/>
      <c r="WT136" s="50"/>
      <c r="WU136" s="50"/>
      <c r="WV136" s="50"/>
      <c r="WW136" s="50"/>
      <c r="WX136" s="50"/>
      <c r="WY136" s="50"/>
      <c r="WZ136" s="50"/>
      <c r="XA136" s="50"/>
      <c r="XB136" s="50"/>
      <c r="XC136" s="50"/>
      <c r="XD136" s="50"/>
      <c r="XE136" s="50"/>
      <c r="XF136" s="50"/>
      <c r="XG136" s="50"/>
      <c r="XH136" s="50"/>
      <c r="XI136" s="50"/>
      <c r="XJ136" s="50"/>
      <c r="XK136" s="50"/>
      <c r="XL136" s="50"/>
      <c r="XM136" s="50"/>
      <c r="XN136" s="50"/>
      <c r="XO136" s="50"/>
      <c r="XP136" s="50"/>
      <c r="XQ136" s="50"/>
      <c r="XR136" s="50"/>
      <c r="XS136" s="50"/>
      <c r="XT136" s="50"/>
      <c r="XU136" s="50"/>
      <c r="XV136" s="50"/>
      <c r="XW136" s="50"/>
      <c r="XX136" s="50"/>
      <c r="XY136" s="50"/>
      <c r="XZ136" s="50"/>
      <c r="YA136" s="50"/>
      <c r="YB136" s="50"/>
      <c r="YC136" s="50"/>
      <c r="YD136" s="50"/>
      <c r="YE136" s="50"/>
      <c r="YF136" s="50"/>
      <c r="YG136" s="50"/>
      <c r="YH136" s="50"/>
      <c r="YI136" s="50"/>
      <c r="YJ136" s="50"/>
      <c r="YK136" s="50"/>
      <c r="YL136" s="50"/>
      <c r="YM136" s="50"/>
      <c r="YN136" s="50"/>
      <c r="YO136" s="50"/>
      <c r="YP136" s="50"/>
      <c r="YQ136" s="50"/>
      <c r="YR136" s="50"/>
      <c r="YS136" s="50"/>
      <c r="YT136" s="50"/>
      <c r="YU136" s="50"/>
      <c r="YV136" s="50"/>
      <c r="YW136" s="50"/>
      <c r="YX136" s="50"/>
      <c r="YY136" s="50"/>
      <c r="YZ136" s="50"/>
      <c r="ZA136" s="50"/>
      <c r="ZB136" s="50"/>
      <c r="ZC136" s="50"/>
      <c r="ZD136" s="50"/>
      <c r="ZE136" s="50"/>
      <c r="ZF136" s="50"/>
      <c r="ZG136" s="50"/>
      <c r="ZH136" s="50"/>
      <c r="ZI136" s="50"/>
      <c r="ZJ136" s="50"/>
      <c r="ZK136" s="50"/>
      <c r="ZL136" s="50"/>
      <c r="ZM136" s="50"/>
      <c r="ZN136" s="50"/>
      <c r="ZO136" s="50"/>
      <c r="ZP136" s="50"/>
      <c r="ZQ136" s="50"/>
      <c r="ZR136" s="50"/>
      <c r="ZS136" s="50"/>
      <c r="ZT136" s="50"/>
      <c r="ZU136" s="50"/>
      <c r="ZV136" s="50"/>
      <c r="ZW136" s="50"/>
      <c r="ZX136" s="50"/>
      <c r="ZY136" s="50"/>
      <c r="ZZ136" s="50"/>
      <c r="AAA136" s="50"/>
      <c r="AAB136" s="50"/>
      <c r="AAC136" s="50"/>
      <c r="AAD136" s="50"/>
      <c r="AAE136" s="50"/>
      <c r="AAF136" s="50"/>
      <c r="AAG136" s="50"/>
      <c r="AAH136" s="50"/>
      <c r="AAI136" s="50"/>
      <c r="AAJ136" s="50"/>
      <c r="AAK136" s="50"/>
      <c r="AAL136" s="50"/>
      <c r="AAM136" s="50"/>
      <c r="AAN136" s="50"/>
      <c r="AAO136" s="50"/>
      <c r="AAP136" s="50"/>
      <c r="AAQ136" s="50"/>
      <c r="AAR136" s="50"/>
      <c r="AAS136" s="50"/>
      <c r="AAT136" s="50"/>
      <c r="AAU136" s="50"/>
      <c r="AAV136" s="50"/>
      <c r="AAW136" s="50"/>
      <c r="AAX136" s="50"/>
      <c r="AAY136" s="50"/>
      <c r="AAZ136" s="50"/>
      <c r="ABA136" s="50"/>
      <c r="ABB136" s="50"/>
      <c r="ABC136" s="50"/>
      <c r="ABD136" s="50"/>
      <c r="ABE136" s="50"/>
      <c r="ABF136" s="50"/>
      <c r="ABG136" s="50"/>
      <c r="ABH136" s="50"/>
      <c r="ABI136" s="50"/>
      <c r="ABJ136" s="50"/>
      <c r="ABK136" s="50"/>
      <c r="ABL136" s="50"/>
      <c r="ABM136" s="50"/>
      <c r="ABN136" s="50"/>
      <c r="ABO136" s="50"/>
      <c r="ABP136" s="50"/>
      <c r="ABQ136" s="50"/>
      <c r="ABR136" s="50"/>
      <c r="ABS136" s="50"/>
      <c r="ABT136" s="50"/>
      <c r="ABU136" s="50"/>
      <c r="ABV136" s="50"/>
      <c r="ABW136" s="50"/>
      <c r="ABX136" s="50"/>
      <c r="ABY136" s="50"/>
      <c r="ABZ136" s="50"/>
      <c r="ACA136" s="50"/>
      <c r="ACB136" s="50"/>
      <c r="ACC136" s="50"/>
      <c r="ACD136" s="50"/>
      <c r="ACE136" s="50"/>
      <c r="ACF136" s="50"/>
      <c r="ACG136" s="50"/>
      <c r="ACH136" s="50"/>
      <c r="ACI136" s="50"/>
      <c r="ACJ136" s="50"/>
      <c r="ACK136" s="50"/>
      <c r="ACL136" s="50"/>
      <c r="ACM136" s="50"/>
      <c r="ACN136" s="50"/>
      <c r="ACO136" s="50"/>
      <c r="ACP136" s="50"/>
      <c r="ACQ136" s="50"/>
      <c r="ACR136" s="50"/>
      <c r="ACS136" s="50"/>
      <c r="ACT136" s="50"/>
      <c r="ACU136" s="50"/>
      <c r="ACV136" s="50"/>
      <c r="ACW136" s="50"/>
      <c r="ACX136" s="50"/>
      <c r="ACY136" s="50"/>
      <c r="ACZ136" s="50"/>
      <c r="ADA136" s="50"/>
      <c r="ADB136" s="50"/>
      <c r="ADC136" s="50"/>
      <c r="ADD136" s="50"/>
      <c r="ADE136" s="50"/>
      <c r="ADF136" s="50"/>
      <c r="ADG136" s="50"/>
      <c r="ADH136" s="50"/>
      <c r="ADI136" s="50"/>
      <c r="ADJ136" s="50"/>
      <c r="ADK136" s="50"/>
      <c r="ADL136" s="50"/>
      <c r="ADM136" s="50"/>
      <c r="ADN136" s="50"/>
      <c r="ADO136" s="50"/>
      <c r="ADP136" s="50"/>
      <c r="ADQ136" s="50"/>
      <c r="ADR136" s="50"/>
      <c r="ADS136" s="50"/>
      <c r="ADT136" s="50"/>
      <c r="ADU136" s="50"/>
      <c r="ADV136" s="50"/>
      <c r="ADW136" s="50"/>
      <c r="ADX136" s="50"/>
      <c r="ADY136" s="50"/>
      <c r="ADZ136" s="50"/>
      <c r="AEA136" s="50"/>
      <c r="AEB136" s="50"/>
      <c r="AEC136" s="50"/>
      <c r="AED136" s="50"/>
      <c r="AEE136" s="50"/>
      <c r="AEF136" s="50"/>
      <c r="AEG136" s="50"/>
      <c r="AEH136" s="50"/>
      <c r="AEI136" s="50"/>
      <c r="AEJ136" s="50"/>
      <c r="AEK136" s="50"/>
      <c r="AEL136" s="50"/>
      <c r="AEM136" s="50"/>
      <c r="AEN136" s="50"/>
      <c r="AEO136" s="50"/>
      <c r="AEP136" s="50"/>
      <c r="AEQ136" s="50"/>
      <c r="AER136" s="50"/>
      <c r="AES136" s="50"/>
      <c r="AET136" s="50"/>
      <c r="AEU136" s="50"/>
      <c r="AEV136" s="50"/>
      <c r="AEW136" s="50"/>
      <c r="AEX136" s="50"/>
      <c r="AEY136" s="50"/>
      <c r="AEZ136" s="50"/>
      <c r="AFA136" s="50"/>
      <c r="AFB136" s="50"/>
      <c r="AFC136" s="50"/>
      <c r="AFD136" s="50"/>
      <c r="AFE136" s="50"/>
      <c r="AFF136" s="50"/>
      <c r="AFG136" s="50"/>
      <c r="AFH136" s="50"/>
      <c r="AFI136" s="50"/>
      <c r="AFJ136" s="50"/>
      <c r="AFK136" s="50"/>
      <c r="AFL136" s="50"/>
      <c r="AFM136" s="50"/>
      <c r="AFN136" s="50"/>
      <c r="AFO136" s="50"/>
      <c r="AFP136" s="50"/>
      <c r="AFQ136" s="50"/>
      <c r="AFR136" s="50"/>
      <c r="AFS136" s="50"/>
      <c r="AFT136" s="50"/>
      <c r="AFU136" s="50"/>
      <c r="AFV136" s="50"/>
      <c r="AFW136" s="50"/>
      <c r="AFX136" s="50"/>
      <c r="AFY136" s="50"/>
      <c r="AFZ136" s="50"/>
      <c r="AGA136" s="50"/>
      <c r="AGB136" s="50"/>
      <c r="AGC136" s="50"/>
      <c r="AGD136" s="50"/>
      <c r="AGE136" s="50"/>
      <c r="AGF136" s="50"/>
      <c r="AGG136" s="50"/>
      <c r="AGH136" s="50"/>
      <c r="AGI136" s="50"/>
      <c r="AGJ136" s="50"/>
      <c r="AGK136" s="50"/>
      <c r="AGL136" s="50"/>
      <c r="AGM136" s="50"/>
      <c r="AGN136" s="50"/>
      <c r="AGO136" s="50"/>
      <c r="AGP136" s="50"/>
      <c r="AGQ136" s="50"/>
      <c r="AGR136" s="50"/>
      <c r="AGS136" s="50"/>
      <c r="AGT136" s="50"/>
      <c r="AGU136" s="50"/>
      <c r="AGV136" s="42"/>
      <c r="AGW136" s="42"/>
    </row>
    <row r="137" spans="1:881" ht="15.75" customHeight="1" x14ac:dyDescent="0.25">
      <c r="A137" s="21">
        <v>9</v>
      </c>
      <c r="B137" s="73"/>
      <c r="C137" s="4" t="s">
        <v>269</v>
      </c>
      <c r="D137" s="41">
        <f t="shared" si="134"/>
        <v>2</v>
      </c>
      <c r="E137" s="59">
        <f t="shared" si="135"/>
        <v>5801</v>
      </c>
      <c r="F137" s="71">
        <f t="shared" si="136"/>
        <v>2</v>
      </c>
      <c r="G137" s="71">
        <v>2</v>
      </c>
      <c r="H137" s="71">
        <v>0</v>
      </c>
      <c r="I137" s="71">
        <v>0</v>
      </c>
      <c r="J137" s="71">
        <v>0</v>
      </c>
      <c r="K137" s="71">
        <f t="shared" si="137"/>
        <v>5801</v>
      </c>
      <c r="L137" s="71">
        <v>5801</v>
      </c>
      <c r="M137" s="71">
        <v>0</v>
      </c>
      <c r="N137" s="71">
        <v>0</v>
      </c>
      <c r="O137" s="71">
        <v>0</v>
      </c>
      <c r="P137" s="71">
        <f t="shared" si="138"/>
        <v>0</v>
      </c>
      <c r="Q137" s="71">
        <v>0</v>
      </c>
      <c r="R137" s="71">
        <v>0</v>
      </c>
      <c r="S137" s="71">
        <v>0</v>
      </c>
      <c r="T137" s="71">
        <v>0</v>
      </c>
      <c r="U137" s="71">
        <f t="shared" si="139"/>
        <v>0</v>
      </c>
      <c r="V137" s="71">
        <v>0</v>
      </c>
      <c r="W137" s="71">
        <v>0</v>
      </c>
      <c r="X137" s="71">
        <v>0</v>
      </c>
      <c r="Y137" s="71">
        <v>0</v>
      </c>
      <c r="Z137" s="71">
        <f t="shared" si="140"/>
        <v>0</v>
      </c>
      <c r="AA137" s="71">
        <v>0</v>
      </c>
      <c r="AB137" s="71">
        <v>0</v>
      </c>
      <c r="AC137" s="71">
        <v>0</v>
      </c>
      <c r="AD137" s="71">
        <v>0</v>
      </c>
      <c r="AE137" s="71">
        <f t="shared" si="141"/>
        <v>0</v>
      </c>
      <c r="AF137" s="71">
        <v>0</v>
      </c>
      <c r="AG137" s="71">
        <v>0</v>
      </c>
      <c r="AH137" s="71">
        <v>0</v>
      </c>
      <c r="AI137" s="71">
        <v>0</v>
      </c>
      <c r="AJ137" s="71">
        <f t="shared" si="142"/>
        <v>0</v>
      </c>
      <c r="AK137" s="71">
        <v>0</v>
      </c>
      <c r="AL137" s="71">
        <v>0</v>
      </c>
      <c r="AM137" s="71">
        <v>0</v>
      </c>
      <c r="AN137" s="71">
        <v>0</v>
      </c>
      <c r="AO137" s="71">
        <f t="shared" si="143"/>
        <v>0</v>
      </c>
      <c r="AP137" s="71">
        <v>0</v>
      </c>
      <c r="AQ137" s="71">
        <v>0</v>
      </c>
      <c r="AR137" s="71">
        <v>0</v>
      </c>
      <c r="AS137" s="71">
        <v>0</v>
      </c>
      <c r="AT137" s="71">
        <f t="shared" si="144"/>
        <v>0</v>
      </c>
      <c r="AU137" s="71">
        <v>0</v>
      </c>
      <c r="AV137" s="71">
        <v>0</v>
      </c>
      <c r="AW137" s="71">
        <v>0</v>
      </c>
      <c r="AX137" s="71">
        <v>0</v>
      </c>
      <c r="AY137" s="71">
        <f t="shared" si="145"/>
        <v>0</v>
      </c>
      <c r="AZ137" s="71">
        <v>0</v>
      </c>
      <c r="BA137" s="71">
        <v>0</v>
      </c>
      <c r="BB137" s="71">
        <v>0</v>
      </c>
      <c r="BC137" s="71">
        <v>0</v>
      </c>
      <c r="BD137" s="71">
        <f t="shared" si="146"/>
        <v>0</v>
      </c>
      <c r="BE137" s="71">
        <v>0</v>
      </c>
      <c r="BF137" s="71">
        <v>0</v>
      </c>
      <c r="BG137" s="71">
        <v>0</v>
      </c>
      <c r="BH137" s="71">
        <v>0</v>
      </c>
      <c r="BI137" s="71">
        <f t="shared" si="147"/>
        <v>0</v>
      </c>
      <c r="BJ137" s="71">
        <v>0</v>
      </c>
      <c r="BK137" s="71">
        <v>0</v>
      </c>
      <c r="BL137" s="71">
        <v>0</v>
      </c>
      <c r="BM137" s="71">
        <v>0</v>
      </c>
      <c r="BN137" s="71">
        <f t="shared" si="148"/>
        <v>0</v>
      </c>
      <c r="BO137" s="71">
        <v>0</v>
      </c>
      <c r="BP137" s="71">
        <v>0</v>
      </c>
      <c r="BQ137" s="71">
        <v>0</v>
      </c>
      <c r="BR137" s="71">
        <v>0</v>
      </c>
      <c r="BS137" s="71">
        <f t="shared" si="149"/>
        <v>0</v>
      </c>
      <c r="BT137" s="71">
        <v>0</v>
      </c>
      <c r="BU137" s="71">
        <v>0</v>
      </c>
      <c r="BV137" s="71">
        <v>0</v>
      </c>
      <c r="BW137" s="71">
        <v>0</v>
      </c>
      <c r="BX137" s="71">
        <f t="shared" si="150"/>
        <v>0</v>
      </c>
      <c r="BY137" s="71">
        <v>0</v>
      </c>
      <c r="BZ137" s="71">
        <v>0</v>
      </c>
      <c r="CA137" s="71">
        <v>0</v>
      </c>
      <c r="CB137" s="71">
        <v>0</v>
      </c>
      <c r="CC137" s="71">
        <f t="shared" si="151"/>
        <v>0</v>
      </c>
      <c r="CD137" s="71">
        <v>0</v>
      </c>
      <c r="CE137" s="71">
        <v>0</v>
      </c>
      <c r="CF137" s="71">
        <v>0</v>
      </c>
      <c r="CG137" s="71">
        <v>0</v>
      </c>
      <c r="CH137" s="71">
        <f t="shared" si="152"/>
        <v>0</v>
      </c>
      <c r="CI137" s="71">
        <v>0</v>
      </c>
      <c r="CJ137" s="71">
        <v>0</v>
      </c>
      <c r="CK137" s="71">
        <v>0</v>
      </c>
      <c r="CL137" s="71">
        <v>0</v>
      </c>
      <c r="CM137" s="71">
        <f t="shared" si="153"/>
        <v>0</v>
      </c>
      <c r="CN137" s="71">
        <v>0</v>
      </c>
      <c r="CO137" s="71">
        <v>0</v>
      </c>
      <c r="CP137" s="71">
        <v>0</v>
      </c>
      <c r="CQ137" s="71">
        <v>0</v>
      </c>
      <c r="CR137" s="71">
        <f t="shared" si="154"/>
        <v>0</v>
      </c>
      <c r="CS137" s="71">
        <v>0</v>
      </c>
      <c r="CT137" s="71">
        <v>0</v>
      </c>
      <c r="CU137" s="71">
        <v>0</v>
      </c>
      <c r="CV137" s="71">
        <v>0</v>
      </c>
      <c r="CW137" s="71">
        <f t="shared" si="155"/>
        <v>0</v>
      </c>
      <c r="CX137" s="71">
        <v>0</v>
      </c>
      <c r="CY137" s="71">
        <v>0</v>
      </c>
      <c r="CZ137" s="71">
        <v>0</v>
      </c>
      <c r="DA137" s="71">
        <v>0</v>
      </c>
      <c r="DB137" s="71">
        <f t="shared" si="156"/>
        <v>0</v>
      </c>
      <c r="DC137" s="71">
        <v>0</v>
      </c>
      <c r="DD137" s="71">
        <v>0</v>
      </c>
      <c r="DE137" s="71">
        <v>0</v>
      </c>
      <c r="DF137" s="71">
        <v>0</v>
      </c>
      <c r="DG137" s="71">
        <f t="shared" si="157"/>
        <v>0</v>
      </c>
      <c r="DH137" s="71">
        <v>0</v>
      </c>
      <c r="DI137" s="71">
        <v>0</v>
      </c>
      <c r="DJ137" s="71">
        <v>0</v>
      </c>
      <c r="DK137" s="71">
        <v>0</v>
      </c>
      <c r="DL137" s="68">
        <f t="shared" si="158"/>
        <v>0</v>
      </c>
      <c r="DM137" s="68">
        <v>0</v>
      </c>
      <c r="DN137" s="68">
        <v>0</v>
      </c>
      <c r="DO137" s="68">
        <v>0</v>
      </c>
      <c r="DP137" s="68">
        <v>0</v>
      </c>
      <c r="DQ137" s="68">
        <f t="shared" si="159"/>
        <v>0</v>
      </c>
      <c r="DR137" s="68">
        <v>0</v>
      </c>
      <c r="DS137" s="68">
        <v>0</v>
      </c>
      <c r="DT137" s="68">
        <v>0</v>
      </c>
      <c r="DU137" s="68">
        <v>0</v>
      </c>
      <c r="ES137" s="50"/>
      <c r="ET137" s="50"/>
      <c r="EU137" s="50"/>
      <c r="EV137" s="50"/>
      <c r="EW137" s="50"/>
      <c r="EX137" s="50"/>
      <c r="EY137" s="50"/>
      <c r="EZ137" s="50"/>
      <c r="FA137" s="50"/>
      <c r="FB137" s="50"/>
      <c r="FC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  <c r="ACV137" s="50"/>
      <c r="ACW137" s="50"/>
      <c r="ACX137" s="50"/>
      <c r="ACY137" s="50"/>
      <c r="ACZ137" s="50"/>
      <c r="ADA137" s="50"/>
      <c r="ADB137" s="50"/>
      <c r="ADC137" s="50"/>
      <c r="ADD137" s="50"/>
      <c r="ADE137" s="50"/>
      <c r="ADF137" s="50"/>
      <c r="ADG137" s="50"/>
      <c r="ADH137" s="50"/>
      <c r="ADI137" s="50"/>
      <c r="ADJ137" s="50"/>
      <c r="ADK137" s="50"/>
      <c r="ADL137" s="50"/>
      <c r="ADM137" s="50"/>
      <c r="ADN137" s="50"/>
      <c r="ADO137" s="50"/>
      <c r="ADP137" s="50"/>
      <c r="ADQ137" s="50"/>
      <c r="ADR137" s="50"/>
      <c r="ADS137" s="50"/>
      <c r="ADT137" s="50"/>
      <c r="ADU137" s="50"/>
      <c r="ADV137" s="50"/>
      <c r="ADW137" s="50"/>
      <c r="ADX137" s="50"/>
      <c r="ADY137" s="50"/>
      <c r="ADZ137" s="50"/>
      <c r="AEA137" s="50"/>
      <c r="AEB137" s="50"/>
      <c r="AEC137" s="50"/>
      <c r="AED137" s="50"/>
      <c r="AEE137" s="50"/>
      <c r="AEF137" s="50"/>
      <c r="AEG137" s="50"/>
      <c r="AEH137" s="50"/>
      <c r="AEI137" s="50"/>
      <c r="AEJ137" s="50"/>
      <c r="AEK137" s="50"/>
      <c r="AEL137" s="50"/>
      <c r="AEM137" s="50"/>
      <c r="AEN137" s="50"/>
      <c r="AEO137" s="50"/>
      <c r="AEP137" s="50"/>
      <c r="AEQ137" s="50"/>
      <c r="AER137" s="50"/>
      <c r="AES137" s="50"/>
      <c r="AET137" s="50"/>
      <c r="AEU137" s="50"/>
      <c r="AEV137" s="50"/>
      <c r="AEW137" s="50"/>
      <c r="AEX137" s="50"/>
      <c r="AEY137" s="50"/>
      <c r="AEZ137" s="50"/>
      <c r="AFA137" s="50"/>
      <c r="AFB137" s="50"/>
      <c r="AFC137" s="50"/>
      <c r="AFD137" s="50"/>
      <c r="AFE137" s="50"/>
      <c r="AFF137" s="50"/>
      <c r="AFG137" s="50"/>
      <c r="AFH137" s="50"/>
      <c r="AFI137" s="50"/>
      <c r="AFJ137" s="50"/>
      <c r="AFK137" s="50"/>
      <c r="AFL137" s="50"/>
      <c r="AFM137" s="50"/>
      <c r="AFN137" s="50"/>
      <c r="AFO137" s="50"/>
      <c r="AFP137" s="50"/>
      <c r="AFQ137" s="50"/>
      <c r="AFR137" s="50"/>
      <c r="AFS137" s="50"/>
      <c r="AFT137" s="50"/>
      <c r="AFU137" s="50"/>
      <c r="AFV137" s="50"/>
      <c r="AFW137" s="50"/>
      <c r="AFX137" s="50"/>
      <c r="AFY137" s="50"/>
      <c r="AFZ137" s="50"/>
      <c r="AGA137" s="50"/>
      <c r="AGB137" s="50"/>
      <c r="AGC137" s="50"/>
      <c r="AGD137" s="50"/>
      <c r="AGE137" s="50"/>
      <c r="AGF137" s="50"/>
      <c r="AGG137" s="50"/>
      <c r="AGH137" s="50"/>
      <c r="AGI137" s="50"/>
      <c r="AGJ137" s="50"/>
      <c r="AGK137" s="50"/>
      <c r="AGL137" s="50"/>
      <c r="AGM137" s="50"/>
      <c r="AGN137" s="50"/>
      <c r="AGO137" s="50"/>
      <c r="AGP137" s="50"/>
      <c r="AGQ137" s="50"/>
      <c r="AGR137" s="50"/>
      <c r="AGS137" s="50"/>
      <c r="AGT137" s="50"/>
      <c r="AGU137" s="50"/>
      <c r="AGV137" s="42"/>
      <c r="AGW137" s="42"/>
    </row>
    <row r="138" spans="1:881" ht="15.75" customHeight="1" x14ac:dyDescent="0.25">
      <c r="A138" s="21">
        <v>10</v>
      </c>
      <c r="B138" s="73"/>
      <c r="C138" s="4" t="s">
        <v>270</v>
      </c>
      <c r="D138" s="41">
        <f t="shared" si="134"/>
        <v>0</v>
      </c>
      <c r="E138" s="59">
        <f t="shared" si="135"/>
        <v>0</v>
      </c>
      <c r="F138" s="71">
        <f t="shared" si="136"/>
        <v>0</v>
      </c>
      <c r="G138" s="71">
        <v>0</v>
      </c>
      <c r="H138" s="71">
        <v>0</v>
      </c>
      <c r="I138" s="71">
        <v>0</v>
      </c>
      <c r="J138" s="71">
        <v>0</v>
      </c>
      <c r="K138" s="71">
        <f t="shared" si="137"/>
        <v>0</v>
      </c>
      <c r="L138" s="71">
        <v>0</v>
      </c>
      <c r="M138" s="71">
        <v>0</v>
      </c>
      <c r="N138" s="71">
        <v>0</v>
      </c>
      <c r="O138" s="71">
        <v>0</v>
      </c>
      <c r="P138" s="71">
        <f t="shared" si="138"/>
        <v>0</v>
      </c>
      <c r="Q138" s="71">
        <v>0</v>
      </c>
      <c r="R138" s="71">
        <v>0</v>
      </c>
      <c r="S138" s="71">
        <v>0</v>
      </c>
      <c r="T138" s="71">
        <v>0</v>
      </c>
      <c r="U138" s="71">
        <f t="shared" si="139"/>
        <v>0</v>
      </c>
      <c r="V138" s="71">
        <v>0</v>
      </c>
      <c r="W138" s="71">
        <v>0</v>
      </c>
      <c r="X138" s="71">
        <v>0</v>
      </c>
      <c r="Y138" s="71">
        <v>0</v>
      </c>
      <c r="Z138" s="71">
        <f t="shared" si="140"/>
        <v>0</v>
      </c>
      <c r="AA138" s="71">
        <v>0</v>
      </c>
      <c r="AB138" s="71">
        <v>0</v>
      </c>
      <c r="AC138" s="71">
        <v>0</v>
      </c>
      <c r="AD138" s="71">
        <v>0</v>
      </c>
      <c r="AE138" s="71">
        <f t="shared" si="141"/>
        <v>0</v>
      </c>
      <c r="AF138" s="71">
        <v>0</v>
      </c>
      <c r="AG138" s="71">
        <v>0</v>
      </c>
      <c r="AH138" s="71">
        <v>0</v>
      </c>
      <c r="AI138" s="71">
        <v>0</v>
      </c>
      <c r="AJ138" s="71">
        <f t="shared" si="142"/>
        <v>0</v>
      </c>
      <c r="AK138" s="71">
        <v>0</v>
      </c>
      <c r="AL138" s="71">
        <v>0</v>
      </c>
      <c r="AM138" s="71">
        <v>0</v>
      </c>
      <c r="AN138" s="71">
        <v>0</v>
      </c>
      <c r="AO138" s="71">
        <f t="shared" si="143"/>
        <v>0</v>
      </c>
      <c r="AP138" s="71">
        <v>0</v>
      </c>
      <c r="AQ138" s="71">
        <v>0</v>
      </c>
      <c r="AR138" s="71">
        <v>0</v>
      </c>
      <c r="AS138" s="71">
        <v>0</v>
      </c>
      <c r="AT138" s="71">
        <f t="shared" si="144"/>
        <v>0</v>
      </c>
      <c r="AU138" s="71">
        <v>0</v>
      </c>
      <c r="AV138" s="71">
        <v>0</v>
      </c>
      <c r="AW138" s="71">
        <v>0</v>
      </c>
      <c r="AX138" s="71">
        <v>0</v>
      </c>
      <c r="AY138" s="71">
        <f t="shared" si="145"/>
        <v>0</v>
      </c>
      <c r="AZ138" s="71">
        <v>0</v>
      </c>
      <c r="BA138" s="71">
        <v>0</v>
      </c>
      <c r="BB138" s="71">
        <v>0</v>
      </c>
      <c r="BC138" s="71">
        <v>0</v>
      </c>
      <c r="BD138" s="71">
        <f t="shared" si="146"/>
        <v>0</v>
      </c>
      <c r="BE138" s="71">
        <v>0</v>
      </c>
      <c r="BF138" s="71">
        <v>0</v>
      </c>
      <c r="BG138" s="71">
        <v>0</v>
      </c>
      <c r="BH138" s="71">
        <v>0</v>
      </c>
      <c r="BI138" s="71">
        <f t="shared" si="147"/>
        <v>0</v>
      </c>
      <c r="BJ138" s="71">
        <v>0</v>
      </c>
      <c r="BK138" s="71">
        <v>0</v>
      </c>
      <c r="BL138" s="71">
        <v>0</v>
      </c>
      <c r="BM138" s="71">
        <v>0</v>
      </c>
      <c r="BN138" s="71">
        <f t="shared" si="148"/>
        <v>0</v>
      </c>
      <c r="BO138" s="71">
        <v>0</v>
      </c>
      <c r="BP138" s="71">
        <v>0</v>
      </c>
      <c r="BQ138" s="71">
        <v>0</v>
      </c>
      <c r="BR138" s="71">
        <v>0</v>
      </c>
      <c r="BS138" s="71">
        <f t="shared" si="149"/>
        <v>0</v>
      </c>
      <c r="BT138" s="71">
        <v>0</v>
      </c>
      <c r="BU138" s="71">
        <v>0</v>
      </c>
      <c r="BV138" s="71">
        <v>0</v>
      </c>
      <c r="BW138" s="71">
        <v>0</v>
      </c>
      <c r="BX138" s="71">
        <f t="shared" si="150"/>
        <v>0</v>
      </c>
      <c r="BY138" s="71">
        <v>0</v>
      </c>
      <c r="BZ138" s="71">
        <v>0</v>
      </c>
      <c r="CA138" s="71">
        <v>0</v>
      </c>
      <c r="CB138" s="71">
        <v>0</v>
      </c>
      <c r="CC138" s="71">
        <f t="shared" si="151"/>
        <v>0</v>
      </c>
      <c r="CD138" s="71">
        <v>0</v>
      </c>
      <c r="CE138" s="71">
        <v>0</v>
      </c>
      <c r="CF138" s="71">
        <v>0</v>
      </c>
      <c r="CG138" s="71">
        <v>0</v>
      </c>
      <c r="CH138" s="71">
        <f t="shared" si="152"/>
        <v>0</v>
      </c>
      <c r="CI138" s="71">
        <v>0</v>
      </c>
      <c r="CJ138" s="71">
        <v>0</v>
      </c>
      <c r="CK138" s="71">
        <v>0</v>
      </c>
      <c r="CL138" s="71">
        <v>0</v>
      </c>
      <c r="CM138" s="71">
        <f t="shared" si="153"/>
        <v>0</v>
      </c>
      <c r="CN138" s="71">
        <v>0</v>
      </c>
      <c r="CO138" s="71">
        <v>0</v>
      </c>
      <c r="CP138" s="71">
        <v>0</v>
      </c>
      <c r="CQ138" s="71">
        <v>0</v>
      </c>
      <c r="CR138" s="71">
        <f t="shared" si="154"/>
        <v>0</v>
      </c>
      <c r="CS138" s="71">
        <v>0</v>
      </c>
      <c r="CT138" s="71">
        <v>0</v>
      </c>
      <c r="CU138" s="71">
        <v>0</v>
      </c>
      <c r="CV138" s="71">
        <v>0</v>
      </c>
      <c r="CW138" s="71">
        <f t="shared" si="155"/>
        <v>0</v>
      </c>
      <c r="CX138" s="71">
        <v>0</v>
      </c>
      <c r="CY138" s="71">
        <v>0</v>
      </c>
      <c r="CZ138" s="71">
        <v>0</v>
      </c>
      <c r="DA138" s="71">
        <v>0</v>
      </c>
      <c r="DB138" s="71">
        <f t="shared" si="156"/>
        <v>0</v>
      </c>
      <c r="DC138" s="71">
        <v>0</v>
      </c>
      <c r="DD138" s="71">
        <v>0</v>
      </c>
      <c r="DE138" s="71">
        <v>0</v>
      </c>
      <c r="DF138" s="71">
        <v>0</v>
      </c>
      <c r="DG138" s="71">
        <f t="shared" si="157"/>
        <v>0</v>
      </c>
      <c r="DH138" s="71">
        <v>0</v>
      </c>
      <c r="DI138" s="71">
        <v>0</v>
      </c>
      <c r="DJ138" s="71">
        <v>0</v>
      </c>
      <c r="DK138" s="71">
        <v>0</v>
      </c>
      <c r="DL138" s="68">
        <f t="shared" si="158"/>
        <v>0</v>
      </c>
      <c r="DM138" s="68">
        <v>0</v>
      </c>
      <c r="DN138" s="68">
        <v>0</v>
      </c>
      <c r="DO138" s="68">
        <v>0</v>
      </c>
      <c r="DP138" s="68">
        <v>0</v>
      </c>
      <c r="DQ138" s="68">
        <f t="shared" si="159"/>
        <v>0</v>
      </c>
      <c r="DR138" s="68">
        <v>0</v>
      </c>
      <c r="DS138" s="68">
        <v>0</v>
      </c>
      <c r="DT138" s="68">
        <v>0</v>
      </c>
      <c r="DU138" s="68">
        <v>0</v>
      </c>
      <c r="ES138" s="50"/>
      <c r="ET138" s="50"/>
      <c r="EU138" s="50"/>
      <c r="EV138" s="50"/>
      <c r="EW138" s="50"/>
      <c r="EX138" s="50"/>
      <c r="EY138" s="50"/>
      <c r="EZ138" s="50"/>
      <c r="FA138" s="50"/>
      <c r="FB138" s="50"/>
      <c r="FC138" s="50"/>
      <c r="PN138" s="50"/>
      <c r="PO138" s="50"/>
      <c r="PP138" s="50"/>
      <c r="PQ138" s="50"/>
      <c r="PR138" s="50"/>
      <c r="PS138" s="50"/>
      <c r="PT138" s="50"/>
      <c r="PU138" s="50"/>
      <c r="PV138" s="50"/>
      <c r="PW138" s="50"/>
      <c r="PX138" s="50"/>
      <c r="PY138" s="50"/>
      <c r="PZ138" s="50"/>
      <c r="QA138" s="50"/>
      <c r="QB138" s="50"/>
      <c r="QC138" s="50"/>
      <c r="QD138" s="50"/>
      <c r="QE138" s="50"/>
      <c r="QF138" s="50"/>
      <c r="QG138" s="50"/>
      <c r="QH138" s="50"/>
      <c r="QI138" s="50"/>
      <c r="QJ138" s="50"/>
      <c r="QK138" s="50"/>
      <c r="QL138" s="50"/>
      <c r="QM138" s="50"/>
      <c r="QN138" s="50"/>
      <c r="QO138" s="50"/>
      <c r="QP138" s="50"/>
      <c r="QQ138" s="50"/>
      <c r="QR138" s="50"/>
      <c r="QS138" s="50"/>
      <c r="QT138" s="50"/>
      <c r="QU138" s="50"/>
      <c r="QV138" s="50"/>
      <c r="QW138" s="50"/>
      <c r="QX138" s="50"/>
      <c r="QY138" s="50"/>
      <c r="QZ138" s="50"/>
      <c r="RA138" s="50"/>
      <c r="RB138" s="50"/>
      <c r="RC138" s="50"/>
      <c r="RD138" s="50"/>
      <c r="RE138" s="50"/>
      <c r="RF138" s="50"/>
      <c r="RG138" s="50"/>
      <c r="RH138" s="50"/>
      <c r="RI138" s="50"/>
      <c r="RJ138" s="50"/>
      <c r="RK138" s="50"/>
      <c r="RL138" s="50"/>
      <c r="RM138" s="50"/>
      <c r="RN138" s="50"/>
      <c r="RO138" s="50"/>
      <c r="RP138" s="50"/>
      <c r="RQ138" s="50"/>
      <c r="RR138" s="50"/>
      <c r="RS138" s="50"/>
      <c r="RT138" s="50"/>
      <c r="RU138" s="50"/>
      <c r="RV138" s="50"/>
      <c r="RW138" s="50"/>
      <c r="RX138" s="50"/>
      <c r="RY138" s="50"/>
      <c r="RZ138" s="50"/>
      <c r="SA138" s="50"/>
      <c r="SB138" s="50"/>
      <c r="SC138" s="50"/>
      <c r="SD138" s="50"/>
      <c r="SE138" s="50"/>
      <c r="SF138" s="50"/>
      <c r="SG138" s="50"/>
      <c r="SH138" s="50"/>
      <c r="SI138" s="50"/>
      <c r="SJ138" s="50"/>
      <c r="SK138" s="50"/>
      <c r="SL138" s="50"/>
      <c r="SM138" s="50"/>
      <c r="SN138" s="50"/>
      <c r="SO138" s="50"/>
      <c r="SP138" s="50"/>
      <c r="SQ138" s="50"/>
      <c r="SR138" s="50"/>
      <c r="SS138" s="50"/>
      <c r="ST138" s="50"/>
      <c r="SU138" s="50"/>
      <c r="SV138" s="50"/>
      <c r="SW138" s="50"/>
      <c r="SX138" s="50"/>
      <c r="SY138" s="50"/>
      <c r="SZ138" s="50"/>
      <c r="TA138" s="50"/>
      <c r="TB138" s="50"/>
      <c r="TC138" s="50"/>
      <c r="TD138" s="50"/>
      <c r="TE138" s="50"/>
      <c r="TF138" s="50"/>
      <c r="TG138" s="50"/>
      <c r="TH138" s="50"/>
      <c r="TI138" s="50"/>
      <c r="TJ138" s="50"/>
      <c r="TK138" s="50"/>
      <c r="TL138" s="50"/>
      <c r="TM138" s="50"/>
      <c r="TN138" s="50"/>
      <c r="TO138" s="50"/>
      <c r="TP138" s="50"/>
      <c r="TQ138" s="50"/>
      <c r="TR138" s="50"/>
      <c r="TS138" s="50"/>
      <c r="TT138" s="50"/>
      <c r="TU138" s="50"/>
      <c r="TV138" s="50"/>
      <c r="TW138" s="50"/>
      <c r="TX138" s="50"/>
      <c r="TY138" s="50"/>
      <c r="TZ138" s="50"/>
      <c r="UA138" s="50"/>
      <c r="UB138" s="50"/>
      <c r="UC138" s="50"/>
      <c r="UD138" s="50"/>
      <c r="UE138" s="50"/>
      <c r="UF138" s="50"/>
      <c r="UG138" s="50"/>
      <c r="UH138" s="50"/>
      <c r="UI138" s="50"/>
      <c r="UJ138" s="50"/>
      <c r="UK138" s="50"/>
      <c r="UL138" s="50"/>
      <c r="UM138" s="50"/>
      <c r="UN138" s="50"/>
      <c r="UO138" s="50"/>
      <c r="UP138" s="50"/>
      <c r="UQ138" s="50"/>
      <c r="UR138" s="50"/>
      <c r="US138" s="50"/>
      <c r="UT138" s="50"/>
      <c r="UU138" s="50"/>
      <c r="UV138" s="50"/>
      <c r="UW138" s="50"/>
      <c r="UX138" s="50"/>
      <c r="UY138" s="50"/>
      <c r="UZ138" s="50"/>
      <c r="VA138" s="50"/>
      <c r="VB138" s="50"/>
      <c r="VC138" s="50"/>
      <c r="VD138" s="50"/>
      <c r="VE138" s="50"/>
      <c r="VF138" s="50"/>
      <c r="VG138" s="50"/>
      <c r="VH138" s="50"/>
      <c r="VI138" s="50"/>
      <c r="VJ138" s="50"/>
      <c r="VK138" s="50"/>
      <c r="VL138" s="50"/>
      <c r="VM138" s="50"/>
      <c r="VN138" s="50"/>
      <c r="VO138" s="50"/>
      <c r="VP138" s="50"/>
      <c r="VQ138" s="50"/>
      <c r="VR138" s="50"/>
      <c r="VS138" s="50"/>
      <c r="VT138" s="50"/>
      <c r="VU138" s="50"/>
      <c r="VV138" s="50"/>
      <c r="VW138" s="50"/>
      <c r="VX138" s="50"/>
      <c r="VY138" s="50"/>
      <c r="VZ138" s="50"/>
      <c r="WA138" s="50"/>
      <c r="WB138" s="50"/>
      <c r="WC138" s="50"/>
      <c r="WD138" s="50"/>
      <c r="WE138" s="50"/>
      <c r="WF138" s="50"/>
      <c r="WG138" s="50"/>
      <c r="WH138" s="50"/>
      <c r="WI138" s="50"/>
      <c r="WJ138" s="50"/>
      <c r="WK138" s="50"/>
      <c r="WL138" s="50"/>
      <c r="WM138" s="50"/>
      <c r="WN138" s="50"/>
      <c r="WO138" s="50"/>
      <c r="WP138" s="50"/>
      <c r="WQ138" s="50"/>
      <c r="WR138" s="50"/>
      <c r="WS138" s="50"/>
      <c r="WT138" s="50"/>
      <c r="WU138" s="50"/>
      <c r="WV138" s="50"/>
      <c r="WW138" s="50"/>
      <c r="WX138" s="50"/>
      <c r="WY138" s="50"/>
      <c r="WZ138" s="50"/>
      <c r="XA138" s="50"/>
      <c r="XB138" s="50"/>
      <c r="XC138" s="50"/>
      <c r="XD138" s="50"/>
      <c r="XE138" s="50"/>
      <c r="XF138" s="50"/>
      <c r="XG138" s="50"/>
      <c r="XH138" s="50"/>
      <c r="XI138" s="50"/>
      <c r="XJ138" s="50"/>
      <c r="XK138" s="50"/>
      <c r="XL138" s="50"/>
      <c r="XM138" s="50"/>
      <c r="XN138" s="50"/>
      <c r="XO138" s="50"/>
      <c r="XP138" s="50"/>
      <c r="XQ138" s="50"/>
      <c r="XR138" s="50"/>
      <c r="XS138" s="50"/>
      <c r="XT138" s="50"/>
      <c r="XU138" s="50"/>
      <c r="XV138" s="50"/>
      <c r="XW138" s="50"/>
      <c r="XX138" s="50"/>
      <c r="XY138" s="50"/>
      <c r="XZ138" s="50"/>
      <c r="YA138" s="50"/>
      <c r="YB138" s="50"/>
      <c r="YC138" s="50"/>
      <c r="YD138" s="50"/>
      <c r="YE138" s="50"/>
      <c r="YF138" s="50"/>
      <c r="YG138" s="50"/>
      <c r="YH138" s="50"/>
      <c r="YI138" s="50"/>
      <c r="YJ138" s="50"/>
      <c r="YK138" s="50"/>
      <c r="YL138" s="50"/>
      <c r="YM138" s="50"/>
      <c r="YN138" s="50"/>
      <c r="YO138" s="50"/>
      <c r="YP138" s="50"/>
      <c r="YQ138" s="50"/>
      <c r="YR138" s="50"/>
      <c r="YS138" s="50"/>
      <c r="YT138" s="50"/>
      <c r="YU138" s="50"/>
      <c r="YV138" s="50"/>
      <c r="YW138" s="50"/>
      <c r="YX138" s="50"/>
      <c r="YY138" s="50"/>
      <c r="YZ138" s="50"/>
      <c r="ZA138" s="50"/>
      <c r="ZB138" s="50"/>
      <c r="ZC138" s="50"/>
      <c r="ZD138" s="50"/>
      <c r="ZE138" s="50"/>
      <c r="ZF138" s="50"/>
      <c r="ZG138" s="50"/>
      <c r="ZH138" s="50"/>
      <c r="ZI138" s="50"/>
      <c r="ZJ138" s="50"/>
      <c r="ZK138" s="50"/>
      <c r="ZL138" s="50"/>
      <c r="ZM138" s="50"/>
      <c r="ZN138" s="50"/>
      <c r="ZO138" s="50"/>
      <c r="ZP138" s="50"/>
      <c r="ZQ138" s="50"/>
      <c r="ZR138" s="50"/>
      <c r="ZS138" s="50"/>
      <c r="ZT138" s="50"/>
      <c r="ZU138" s="50"/>
      <c r="ZV138" s="50"/>
      <c r="ZW138" s="50"/>
      <c r="ZX138" s="50"/>
      <c r="ZY138" s="50"/>
      <c r="ZZ138" s="50"/>
      <c r="AAA138" s="50"/>
      <c r="AAB138" s="50"/>
      <c r="AAC138" s="50"/>
      <c r="AAD138" s="50"/>
      <c r="AAE138" s="50"/>
      <c r="AAF138" s="50"/>
      <c r="AAG138" s="50"/>
      <c r="AAH138" s="50"/>
      <c r="AAI138" s="50"/>
      <c r="AAJ138" s="50"/>
      <c r="AAK138" s="50"/>
      <c r="AAL138" s="50"/>
      <c r="AAM138" s="50"/>
      <c r="AAN138" s="50"/>
      <c r="AAO138" s="50"/>
      <c r="AAP138" s="50"/>
      <c r="AAQ138" s="50"/>
      <c r="AAR138" s="50"/>
      <c r="AAS138" s="50"/>
      <c r="AAT138" s="50"/>
      <c r="AAU138" s="50"/>
      <c r="AAV138" s="50"/>
      <c r="AAW138" s="50"/>
      <c r="AAX138" s="50"/>
      <c r="AAY138" s="50"/>
      <c r="AAZ138" s="50"/>
      <c r="ABA138" s="50"/>
      <c r="ABB138" s="50"/>
      <c r="ABC138" s="50"/>
      <c r="ABD138" s="50"/>
      <c r="ABE138" s="50"/>
      <c r="ABF138" s="50"/>
      <c r="ABG138" s="50"/>
      <c r="ABH138" s="50"/>
      <c r="ABI138" s="50"/>
      <c r="ABJ138" s="50"/>
      <c r="ABK138" s="50"/>
      <c r="ABL138" s="50"/>
      <c r="ABM138" s="50"/>
      <c r="ABN138" s="50"/>
      <c r="ABO138" s="50"/>
      <c r="ABP138" s="50"/>
      <c r="ABQ138" s="50"/>
      <c r="ABR138" s="50"/>
      <c r="ABS138" s="50"/>
      <c r="ABT138" s="50"/>
      <c r="ABU138" s="50"/>
      <c r="ABV138" s="50"/>
      <c r="ABW138" s="50"/>
      <c r="ABX138" s="50"/>
      <c r="ABY138" s="50"/>
      <c r="ABZ138" s="50"/>
      <c r="ACA138" s="50"/>
      <c r="ACB138" s="50"/>
      <c r="ACC138" s="50"/>
      <c r="ACD138" s="50"/>
      <c r="ACE138" s="50"/>
      <c r="ACF138" s="50"/>
      <c r="ACG138" s="50"/>
      <c r="ACH138" s="50"/>
      <c r="ACI138" s="50"/>
      <c r="ACJ138" s="50"/>
      <c r="ACK138" s="50"/>
      <c r="ACL138" s="50"/>
      <c r="ACM138" s="50"/>
      <c r="ACN138" s="50"/>
      <c r="ACO138" s="50"/>
      <c r="ACP138" s="50"/>
      <c r="ACQ138" s="50"/>
      <c r="ACR138" s="50"/>
      <c r="ACS138" s="50"/>
      <c r="ACT138" s="50"/>
      <c r="ACU138" s="50"/>
      <c r="ACV138" s="50"/>
      <c r="ACW138" s="50"/>
      <c r="ACX138" s="50"/>
      <c r="ACY138" s="50"/>
      <c r="ACZ138" s="50"/>
      <c r="ADA138" s="50"/>
      <c r="ADB138" s="50"/>
      <c r="ADC138" s="50"/>
      <c r="ADD138" s="50"/>
      <c r="ADE138" s="50"/>
      <c r="ADF138" s="50"/>
      <c r="ADG138" s="50"/>
      <c r="ADH138" s="50"/>
      <c r="ADI138" s="50"/>
      <c r="ADJ138" s="50"/>
      <c r="ADK138" s="50"/>
      <c r="ADL138" s="50"/>
      <c r="ADM138" s="50"/>
      <c r="ADN138" s="50"/>
      <c r="ADO138" s="50"/>
      <c r="ADP138" s="50"/>
      <c r="ADQ138" s="50"/>
      <c r="ADR138" s="50"/>
      <c r="ADS138" s="50"/>
      <c r="ADT138" s="50"/>
      <c r="ADU138" s="50"/>
      <c r="ADV138" s="50"/>
      <c r="ADW138" s="50"/>
      <c r="ADX138" s="50"/>
      <c r="ADY138" s="50"/>
      <c r="ADZ138" s="50"/>
      <c r="AEA138" s="50"/>
      <c r="AEB138" s="50"/>
      <c r="AEC138" s="50"/>
      <c r="AED138" s="50"/>
      <c r="AEE138" s="50"/>
      <c r="AEF138" s="50"/>
      <c r="AEG138" s="50"/>
      <c r="AEH138" s="50"/>
      <c r="AEI138" s="50"/>
      <c r="AEJ138" s="50"/>
      <c r="AEK138" s="50"/>
      <c r="AEL138" s="50"/>
      <c r="AEM138" s="50"/>
      <c r="AEN138" s="50"/>
      <c r="AEO138" s="50"/>
      <c r="AEP138" s="50"/>
      <c r="AEQ138" s="50"/>
      <c r="AER138" s="50"/>
      <c r="AES138" s="50"/>
      <c r="AET138" s="50"/>
      <c r="AEU138" s="50"/>
      <c r="AEV138" s="50"/>
      <c r="AEW138" s="50"/>
      <c r="AEX138" s="50"/>
      <c r="AEY138" s="50"/>
      <c r="AEZ138" s="50"/>
      <c r="AFA138" s="50"/>
      <c r="AFB138" s="50"/>
      <c r="AFC138" s="50"/>
      <c r="AFD138" s="50"/>
      <c r="AFE138" s="50"/>
      <c r="AFF138" s="50"/>
      <c r="AFG138" s="50"/>
      <c r="AFH138" s="50"/>
      <c r="AFI138" s="50"/>
      <c r="AFJ138" s="50"/>
      <c r="AFK138" s="50"/>
      <c r="AFL138" s="50"/>
      <c r="AFM138" s="50"/>
      <c r="AFN138" s="50"/>
      <c r="AFO138" s="50"/>
      <c r="AFP138" s="50"/>
      <c r="AFQ138" s="50"/>
      <c r="AFR138" s="50"/>
      <c r="AFS138" s="50"/>
      <c r="AFT138" s="50"/>
      <c r="AFU138" s="50"/>
      <c r="AFV138" s="50"/>
      <c r="AFW138" s="50"/>
      <c r="AFX138" s="50"/>
      <c r="AFY138" s="50"/>
      <c r="AFZ138" s="50"/>
      <c r="AGA138" s="50"/>
      <c r="AGB138" s="50"/>
      <c r="AGC138" s="50"/>
      <c r="AGD138" s="50"/>
      <c r="AGE138" s="50"/>
      <c r="AGF138" s="50"/>
      <c r="AGG138" s="50"/>
      <c r="AGH138" s="50"/>
      <c r="AGI138" s="50"/>
      <c r="AGJ138" s="50"/>
      <c r="AGK138" s="50"/>
      <c r="AGL138" s="50"/>
      <c r="AGM138" s="50"/>
      <c r="AGN138" s="50"/>
      <c r="AGO138" s="50"/>
      <c r="AGP138" s="50"/>
      <c r="AGQ138" s="50"/>
      <c r="AGR138" s="50"/>
      <c r="AGS138" s="50"/>
      <c r="AGT138" s="50"/>
      <c r="AGU138" s="50"/>
      <c r="AGV138" s="42"/>
      <c r="AGW138" s="42"/>
    </row>
    <row r="139" spans="1:881" ht="15.75" customHeight="1" x14ac:dyDescent="0.25">
      <c r="A139" s="21">
        <v>11</v>
      </c>
      <c r="B139" s="73"/>
      <c r="C139" s="4" t="s">
        <v>271</v>
      </c>
      <c r="D139" s="41">
        <f t="shared" si="134"/>
        <v>0</v>
      </c>
      <c r="E139" s="59">
        <f t="shared" si="135"/>
        <v>0</v>
      </c>
      <c r="F139" s="71">
        <f t="shared" si="136"/>
        <v>0</v>
      </c>
      <c r="G139" s="71">
        <v>0</v>
      </c>
      <c r="H139" s="71">
        <v>0</v>
      </c>
      <c r="I139" s="71">
        <v>0</v>
      </c>
      <c r="J139" s="71">
        <v>0</v>
      </c>
      <c r="K139" s="71">
        <f t="shared" si="137"/>
        <v>0</v>
      </c>
      <c r="L139" s="71">
        <v>0</v>
      </c>
      <c r="M139" s="71">
        <v>0</v>
      </c>
      <c r="N139" s="71">
        <v>0</v>
      </c>
      <c r="O139" s="71">
        <v>0</v>
      </c>
      <c r="P139" s="71">
        <f t="shared" si="138"/>
        <v>0</v>
      </c>
      <c r="Q139" s="71">
        <v>0</v>
      </c>
      <c r="R139" s="71">
        <v>0</v>
      </c>
      <c r="S139" s="71">
        <v>0</v>
      </c>
      <c r="T139" s="71">
        <v>0</v>
      </c>
      <c r="U139" s="71">
        <f t="shared" si="139"/>
        <v>0</v>
      </c>
      <c r="V139" s="71">
        <v>0</v>
      </c>
      <c r="W139" s="71">
        <v>0</v>
      </c>
      <c r="X139" s="71">
        <v>0</v>
      </c>
      <c r="Y139" s="71">
        <v>0</v>
      </c>
      <c r="Z139" s="71">
        <f t="shared" si="140"/>
        <v>0</v>
      </c>
      <c r="AA139" s="71">
        <v>0</v>
      </c>
      <c r="AB139" s="71">
        <v>0</v>
      </c>
      <c r="AC139" s="71">
        <v>0</v>
      </c>
      <c r="AD139" s="71">
        <v>0</v>
      </c>
      <c r="AE139" s="71">
        <f t="shared" si="141"/>
        <v>0</v>
      </c>
      <c r="AF139" s="71">
        <v>0</v>
      </c>
      <c r="AG139" s="71">
        <v>0</v>
      </c>
      <c r="AH139" s="71">
        <v>0</v>
      </c>
      <c r="AI139" s="71">
        <v>0</v>
      </c>
      <c r="AJ139" s="71">
        <f t="shared" si="142"/>
        <v>0</v>
      </c>
      <c r="AK139" s="71">
        <v>0</v>
      </c>
      <c r="AL139" s="71">
        <v>0</v>
      </c>
      <c r="AM139" s="71">
        <v>0</v>
      </c>
      <c r="AN139" s="71">
        <v>0</v>
      </c>
      <c r="AO139" s="71">
        <f t="shared" si="143"/>
        <v>0</v>
      </c>
      <c r="AP139" s="71">
        <v>0</v>
      </c>
      <c r="AQ139" s="71">
        <v>0</v>
      </c>
      <c r="AR139" s="71">
        <v>0</v>
      </c>
      <c r="AS139" s="71">
        <v>0</v>
      </c>
      <c r="AT139" s="71">
        <f t="shared" si="144"/>
        <v>0</v>
      </c>
      <c r="AU139" s="71">
        <v>0</v>
      </c>
      <c r="AV139" s="71">
        <v>0</v>
      </c>
      <c r="AW139" s="71">
        <v>0</v>
      </c>
      <c r="AX139" s="71">
        <v>0</v>
      </c>
      <c r="AY139" s="71">
        <f t="shared" si="145"/>
        <v>0</v>
      </c>
      <c r="AZ139" s="71">
        <v>0</v>
      </c>
      <c r="BA139" s="71">
        <v>0</v>
      </c>
      <c r="BB139" s="71">
        <v>0</v>
      </c>
      <c r="BC139" s="71">
        <v>0</v>
      </c>
      <c r="BD139" s="71">
        <f t="shared" si="146"/>
        <v>0</v>
      </c>
      <c r="BE139" s="71">
        <v>0</v>
      </c>
      <c r="BF139" s="71">
        <v>0</v>
      </c>
      <c r="BG139" s="71">
        <v>0</v>
      </c>
      <c r="BH139" s="71">
        <v>0</v>
      </c>
      <c r="BI139" s="71">
        <f t="shared" si="147"/>
        <v>0</v>
      </c>
      <c r="BJ139" s="71">
        <v>0</v>
      </c>
      <c r="BK139" s="71">
        <v>0</v>
      </c>
      <c r="BL139" s="71">
        <v>0</v>
      </c>
      <c r="BM139" s="71">
        <v>0</v>
      </c>
      <c r="BN139" s="71">
        <f t="shared" si="148"/>
        <v>0</v>
      </c>
      <c r="BO139" s="71">
        <v>0</v>
      </c>
      <c r="BP139" s="71">
        <v>0</v>
      </c>
      <c r="BQ139" s="71">
        <v>0</v>
      </c>
      <c r="BR139" s="71">
        <v>0</v>
      </c>
      <c r="BS139" s="71">
        <f t="shared" si="149"/>
        <v>0</v>
      </c>
      <c r="BT139" s="71">
        <v>0</v>
      </c>
      <c r="BU139" s="71">
        <v>0</v>
      </c>
      <c r="BV139" s="71">
        <v>0</v>
      </c>
      <c r="BW139" s="71">
        <v>0</v>
      </c>
      <c r="BX139" s="71">
        <f t="shared" si="150"/>
        <v>0</v>
      </c>
      <c r="BY139" s="71">
        <v>0</v>
      </c>
      <c r="BZ139" s="71">
        <v>0</v>
      </c>
      <c r="CA139" s="71">
        <v>0</v>
      </c>
      <c r="CB139" s="71">
        <v>0</v>
      </c>
      <c r="CC139" s="71">
        <f t="shared" si="151"/>
        <v>0</v>
      </c>
      <c r="CD139" s="71">
        <v>0</v>
      </c>
      <c r="CE139" s="71">
        <v>0</v>
      </c>
      <c r="CF139" s="71">
        <v>0</v>
      </c>
      <c r="CG139" s="71">
        <v>0</v>
      </c>
      <c r="CH139" s="71">
        <f t="shared" si="152"/>
        <v>0</v>
      </c>
      <c r="CI139" s="71">
        <v>0</v>
      </c>
      <c r="CJ139" s="71">
        <v>0</v>
      </c>
      <c r="CK139" s="71">
        <v>0</v>
      </c>
      <c r="CL139" s="71">
        <v>0</v>
      </c>
      <c r="CM139" s="71">
        <f t="shared" si="153"/>
        <v>0</v>
      </c>
      <c r="CN139" s="71">
        <v>0</v>
      </c>
      <c r="CO139" s="71">
        <v>0</v>
      </c>
      <c r="CP139" s="71">
        <v>0</v>
      </c>
      <c r="CQ139" s="71">
        <v>0</v>
      </c>
      <c r="CR139" s="71">
        <f t="shared" si="154"/>
        <v>0</v>
      </c>
      <c r="CS139" s="71">
        <v>0</v>
      </c>
      <c r="CT139" s="71">
        <v>0</v>
      </c>
      <c r="CU139" s="71">
        <v>0</v>
      </c>
      <c r="CV139" s="71">
        <v>0</v>
      </c>
      <c r="CW139" s="71">
        <f t="shared" si="155"/>
        <v>0</v>
      </c>
      <c r="CX139" s="71">
        <v>0</v>
      </c>
      <c r="CY139" s="71">
        <v>0</v>
      </c>
      <c r="CZ139" s="71">
        <v>0</v>
      </c>
      <c r="DA139" s="71">
        <v>0</v>
      </c>
      <c r="DB139" s="71">
        <f t="shared" si="156"/>
        <v>0</v>
      </c>
      <c r="DC139" s="71">
        <v>0</v>
      </c>
      <c r="DD139" s="71">
        <v>0</v>
      </c>
      <c r="DE139" s="71">
        <v>0</v>
      </c>
      <c r="DF139" s="71">
        <v>0</v>
      </c>
      <c r="DG139" s="71">
        <f t="shared" si="157"/>
        <v>0</v>
      </c>
      <c r="DH139" s="71">
        <v>0</v>
      </c>
      <c r="DI139" s="71">
        <v>0</v>
      </c>
      <c r="DJ139" s="71">
        <v>0</v>
      </c>
      <c r="DK139" s="71">
        <v>0</v>
      </c>
      <c r="DL139" s="68">
        <f t="shared" si="158"/>
        <v>0</v>
      </c>
      <c r="DM139" s="68">
        <v>0</v>
      </c>
      <c r="DN139" s="68">
        <v>0</v>
      </c>
      <c r="DO139" s="68">
        <v>0</v>
      </c>
      <c r="DP139" s="68">
        <v>0</v>
      </c>
      <c r="DQ139" s="68">
        <f t="shared" si="159"/>
        <v>0</v>
      </c>
      <c r="DR139" s="68">
        <v>0</v>
      </c>
      <c r="DS139" s="68">
        <v>0</v>
      </c>
      <c r="DT139" s="68">
        <v>0</v>
      </c>
      <c r="DU139" s="68">
        <v>0</v>
      </c>
      <c r="ES139" s="50"/>
      <c r="ET139" s="50"/>
      <c r="EU139" s="50"/>
      <c r="EV139" s="50"/>
      <c r="EW139" s="50"/>
      <c r="EX139" s="50"/>
      <c r="EY139" s="50"/>
      <c r="EZ139" s="50"/>
      <c r="FA139" s="50"/>
      <c r="FB139" s="50"/>
      <c r="FC139" s="50"/>
      <c r="PN139" s="50"/>
      <c r="PO139" s="50"/>
      <c r="PP139" s="50"/>
      <c r="PQ139" s="50"/>
      <c r="PR139" s="50"/>
      <c r="PS139" s="50"/>
      <c r="PT139" s="50"/>
      <c r="PU139" s="50"/>
      <c r="PV139" s="50"/>
      <c r="PW139" s="50"/>
      <c r="PX139" s="50"/>
      <c r="PY139" s="50"/>
      <c r="PZ139" s="50"/>
      <c r="QA139" s="50"/>
      <c r="QB139" s="50"/>
      <c r="QC139" s="50"/>
      <c r="QD139" s="50"/>
      <c r="QE139" s="50"/>
      <c r="QF139" s="50"/>
      <c r="QG139" s="50"/>
      <c r="QH139" s="50"/>
      <c r="QI139" s="50"/>
      <c r="QJ139" s="50"/>
      <c r="QK139" s="50"/>
      <c r="QL139" s="50"/>
      <c r="QM139" s="50"/>
      <c r="QN139" s="50"/>
      <c r="QO139" s="50"/>
      <c r="QP139" s="50"/>
      <c r="QQ139" s="50"/>
      <c r="QR139" s="50"/>
      <c r="QS139" s="50"/>
      <c r="QT139" s="50"/>
      <c r="QU139" s="50"/>
      <c r="QV139" s="50"/>
      <c r="QW139" s="50"/>
      <c r="QX139" s="50"/>
      <c r="QY139" s="50"/>
      <c r="QZ139" s="50"/>
      <c r="RA139" s="50"/>
      <c r="RB139" s="50"/>
      <c r="RC139" s="50"/>
      <c r="RD139" s="50"/>
      <c r="RE139" s="50"/>
      <c r="RF139" s="50"/>
      <c r="RG139" s="50"/>
      <c r="RH139" s="50"/>
      <c r="RI139" s="50"/>
      <c r="RJ139" s="50"/>
      <c r="RK139" s="50"/>
      <c r="RL139" s="50"/>
      <c r="RM139" s="50"/>
      <c r="RN139" s="50"/>
      <c r="RO139" s="50"/>
      <c r="RP139" s="50"/>
      <c r="RQ139" s="50"/>
      <c r="RR139" s="50"/>
      <c r="RS139" s="50"/>
      <c r="RT139" s="50"/>
      <c r="RU139" s="50"/>
      <c r="RV139" s="50"/>
      <c r="RW139" s="50"/>
      <c r="RX139" s="50"/>
      <c r="RY139" s="50"/>
      <c r="RZ139" s="50"/>
      <c r="SA139" s="50"/>
      <c r="SB139" s="50"/>
      <c r="SC139" s="50"/>
      <c r="SD139" s="50"/>
      <c r="SE139" s="50"/>
      <c r="SF139" s="50"/>
      <c r="SG139" s="50"/>
      <c r="SH139" s="50"/>
      <c r="SI139" s="50"/>
      <c r="SJ139" s="50"/>
      <c r="SK139" s="50"/>
      <c r="SL139" s="50"/>
      <c r="SM139" s="50"/>
      <c r="SN139" s="50"/>
      <c r="SO139" s="50"/>
      <c r="SP139" s="50"/>
      <c r="SQ139" s="50"/>
      <c r="SR139" s="50"/>
      <c r="SS139" s="50"/>
      <c r="ST139" s="50"/>
      <c r="SU139" s="50"/>
      <c r="SV139" s="50"/>
      <c r="SW139" s="50"/>
      <c r="SX139" s="50"/>
      <c r="SY139" s="50"/>
      <c r="SZ139" s="50"/>
      <c r="TA139" s="50"/>
      <c r="TB139" s="50"/>
      <c r="TC139" s="50"/>
      <c r="TD139" s="50"/>
      <c r="TE139" s="50"/>
      <c r="TF139" s="50"/>
      <c r="TG139" s="50"/>
      <c r="TH139" s="50"/>
      <c r="TI139" s="50"/>
      <c r="TJ139" s="50"/>
      <c r="TK139" s="50"/>
      <c r="TL139" s="50"/>
      <c r="TM139" s="50"/>
      <c r="TN139" s="50"/>
      <c r="TO139" s="50"/>
      <c r="TP139" s="50"/>
      <c r="TQ139" s="50"/>
      <c r="TR139" s="50"/>
      <c r="TS139" s="50"/>
      <c r="TT139" s="50"/>
      <c r="TU139" s="50"/>
      <c r="TV139" s="50"/>
      <c r="TW139" s="50"/>
      <c r="TX139" s="50"/>
      <c r="TY139" s="50"/>
      <c r="TZ139" s="50"/>
      <c r="UA139" s="50"/>
      <c r="UB139" s="50"/>
      <c r="UC139" s="50"/>
      <c r="UD139" s="50"/>
      <c r="UE139" s="50"/>
      <c r="UF139" s="50"/>
      <c r="UG139" s="50"/>
      <c r="UH139" s="50"/>
      <c r="UI139" s="50"/>
      <c r="UJ139" s="50"/>
      <c r="UK139" s="50"/>
      <c r="UL139" s="50"/>
      <c r="UM139" s="50"/>
      <c r="UN139" s="50"/>
      <c r="UO139" s="50"/>
      <c r="UP139" s="50"/>
      <c r="UQ139" s="50"/>
      <c r="UR139" s="50"/>
      <c r="US139" s="50"/>
      <c r="UT139" s="50"/>
      <c r="UU139" s="50"/>
      <c r="UV139" s="50"/>
      <c r="UW139" s="50"/>
      <c r="UX139" s="50"/>
      <c r="UY139" s="50"/>
      <c r="UZ139" s="50"/>
      <c r="VA139" s="50"/>
      <c r="VB139" s="50"/>
      <c r="VC139" s="50"/>
      <c r="VD139" s="50"/>
      <c r="VE139" s="50"/>
      <c r="VF139" s="50"/>
      <c r="VG139" s="50"/>
      <c r="VH139" s="50"/>
      <c r="VI139" s="50"/>
      <c r="VJ139" s="50"/>
      <c r="VK139" s="50"/>
      <c r="VL139" s="50"/>
      <c r="VM139" s="50"/>
      <c r="VN139" s="50"/>
      <c r="VO139" s="50"/>
      <c r="VP139" s="50"/>
      <c r="VQ139" s="50"/>
      <c r="VR139" s="50"/>
      <c r="VS139" s="50"/>
      <c r="VT139" s="50"/>
      <c r="VU139" s="50"/>
      <c r="VV139" s="50"/>
      <c r="VW139" s="50"/>
      <c r="VX139" s="50"/>
      <c r="VY139" s="50"/>
      <c r="VZ139" s="50"/>
      <c r="WA139" s="50"/>
      <c r="WB139" s="50"/>
      <c r="WC139" s="50"/>
      <c r="WD139" s="50"/>
      <c r="WE139" s="50"/>
      <c r="WF139" s="50"/>
      <c r="WG139" s="50"/>
      <c r="WH139" s="50"/>
      <c r="WI139" s="50"/>
      <c r="WJ139" s="50"/>
      <c r="WK139" s="50"/>
      <c r="WL139" s="50"/>
      <c r="WM139" s="50"/>
      <c r="WN139" s="50"/>
      <c r="WO139" s="50"/>
      <c r="WP139" s="50"/>
      <c r="WQ139" s="50"/>
      <c r="WR139" s="50"/>
      <c r="WS139" s="50"/>
      <c r="WT139" s="50"/>
      <c r="WU139" s="50"/>
      <c r="WV139" s="50"/>
      <c r="WW139" s="50"/>
      <c r="WX139" s="50"/>
      <c r="WY139" s="50"/>
      <c r="WZ139" s="50"/>
      <c r="XA139" s="50"/>
      <c r="XB139" s="50"/>
      <c r="XC139" s="50"/>
      <c r="XD139" s="50"/>
      <c r="XE139" s="50"/>
      <c r="XF139" s="50"/>
      <c r="XG139" s="50"/>
      <c r="XH139" s="50"/>
      <c r="XI139" s="50"/>
      <c r="XJ139" s="50"/>
      <c r="XK139" s="50"/>
      <c r="XL139" s="50"/>
      <c r="XM139" s="50"/>
      <c r="XN139" s="50"/>
      <c r="XO139" s="50"/>
      <c r="XP139" s="50"/>
      <c r="XQ139" s="50"/>
      <c r="XR139" s="50"/>
      <c r="XS139" s="50"/>
      <c r="XT139" s="50"/>
      <c r="XU139" s="50"/>
      <c r="XV139" s="50"/>
      <c r="XW139" s="50"/>
      <c r="XX139" s="50"/>
      <c r="XY139" s="50"/>
      <c r="XZ139" s="50"/>
      <c r="YA139" s="50"/>
      <c r="YB139" s="50"/>
      <c r="YC139" s="50"/>
      <c r="YD139" s="50"/>
      <c r="YE139" s="50"/>
      <c r="YF139" s="50"/>
      <c r="YG139" s="50"/>
      <c r="YH139" s="50"/>
      <c r="YI139" s="50"/>
      <c r="YJ139" s="50"/>
      <c r="YK139" s="50"/>
      <c r="YL139" s="50"/>
      <c r="YM139" s="50"/>
      <c r="YN139" s="50"/>
      <c r="YO139" s="50"/>
      <c r="YP139" s="50"/>
      <c r="YQ139" s="50"/>
      <c r="YR139" s="50"/>
      <c r="YS139" s="50"/>
      <c r="YT139" s="50"/>
      <c r="YU139" s="50"/>
      <c r="YV139" s="50"/>
      <c r="YW139" s="50"/>
      <c r="YX139" s="50"/>
      <c r="YY139" s="50"/>
      <c r="YZ139" s="50"/>
      <c r="ZA139" s="50"/>
      <c r="ZB139" s="50"/>
      <c r="ZC139" s="50"/>
      <c r="ZD139" s="50"/>
      <c r="ZE139" s="50"/>
      <c r="ZF139" s="50"/>
      <c r="ZG139" s="50"/>
      <c r="ZH139" s="50"/>
      <c r="ZI139" s="50"/>
      <c r="ZJ139" s="50"/>
      <c r="ZK139" s="50"/>
      <c r="ZL139" s="50"/>
      <c r="ZM139" s="50"/>
      <c r="ZN139" s="50"/>
      <c r="ZO139" s="50"/>
      <c r="ZP139" s="50"/>
      <c r="ZQ139" s="50"/>
      <c r="ZR139" s="50"/>
      <c r="ZS139" s="50"/>
      <c r="ZT139" s="50"/>
      <c r="ZU139" s="50"/>
      <c r="ZV139" s="50"/>
      <c r="ZW139" s="50"/>
      <c r="ZX139" s="50"/>
      <c r="ZY139" s="50"/>
      <c r="ZZ139" s="50"/>
      <c r="AAA139" s="50"/>
      <c r="AAB139" s="50"/>
      <c r="AAC139" s="50"/>
      <c r="AAD139" s="50"/>
      <c r="AAE139" s="50"/>
      <c r="AAF139" s="50"/>
      <c r="AAG139" s="50"/>
      <c r="AAH139" s="50"/>
      <c r="AAI139" s="50"/>
      <c r="AAJ139" s="50"/>
      <c r="AAK139" s="50"/>
      <c r="AAL139" s="50"/>
      <c r="AAM139" s="50"/>
      <c r="AAN139" s="50"/>
      <c r="AAO139" s="50"/>
      <c r="AAP139" s="50"/>
      <c r="AAQ139" s="50"/>
      <c r="AAR139" s="50"/>
      <c r="AAS139" s="50"/>
      <c r="AAT139" s="50"/>
      <c r="AAU139" s="50"/>
      <c r="AAV139" s="50"/>
      <c r="AAW139" s="50"/>
      <c r="AAX139" s="50"/>
      <c r="AAY139" s="50"/>
      <c r="AAZ139" s="50"/>
      <c r="ABA139" s="50"/>
      <c r="ABB139" s="50"/>
      <c r="ABC139" s="50"/>
      <c r="ABD139" s="50"/>
      <c r="ABE139" s="50"/>
      <c r="ABF139" s="50"/>
      <c r="ABG139" s="50"/>
      <c r="ABH139" s="50"/>
      <c r="ABI139" s="50"/>
      <c r="ABJ139" s="50"/>
      <c r="ABK139" s="50"/>
      <c r="ABL139" s="50"/>
      <c r="ABM139" s="50"/>
      <c r="ABN139" s="50"/>
      <c r="ABO139" s="50"/>
      <c r="ABP139" s="50"/>
      <c r="ABQ139" s="50"/>
      <c r="ABR139" s="50"/>
      <c r="ABS139" s="50"/>
      <c r="ABT139" s="50"/>
      <c r="ABU139" s="50"/>
      <c r="ABV139" s="50"/>
      <c r="ABW139" s="50"/>
      <c r="ABX139" s="50"/>
      <c r="ABY139" s="50"/>
      <c r="ABZ139" s="50"/>
      <c r="ACA139" s="50"/>
      <c r="ACB139" s="50"/>
      <c r="ACC139" s="50"/>
      <c r="ACD139" s="50"/>
      <c r="ACE139" s="50"/>
      <c r="ACF139" s="50"/>
      <c r="ACG139" s="50"/>
      <c r="ACH139" s="50"/>
      <c r="ACI139" s="50"/>
      <c r="ACJ139" s="50"/>
      <c r="ACK139" s="50"/>
      <c r="ACL139" s="50"/>
      <c r="ACM139" s="50"/>
      <c r="ACN139" s="50"/>
      <c r="ACO139" s="50"/>
      <c r="ACP139" s="50"/>
      <c r="ACQ139" s="50"/>
      <c r="ACR139" s="50"/>
      <c r="ACS139" s="50"/>
      <c r="ACT139" s="50"/>
      <c r="ACU139" s="50"/>
      <c r="ACV139" s="50"/>
      <c r="ACW139" s="50"/>
      <c r="ACX139" s="50"/>
      <c r="ACY139" s="50"/>
      <c r="ACZ139" s="50"/>
      <c r="ADA139" s="50"/>
      <c r="ADB139" s="50"/>
      <c r="ADC139" s="50"/>
      <c r="ADD139" s="50"/>
      <c r="ADE139" s="50"/>
      <c r="ADF139" s="50"/>
      <c r="ADG139" s="50"/>
      <c r="ADH139" s="50"/>
      <c r="ADI139" s="50"/>
      <c r="ADJ139" s="50"/>
      <c r="ADK139" s="50"/>
      <c r="ADL139" s="50"/>
      <c r="ADM139" s="50"/>
      <c r="ADN139" s="50"/>
      <c r="ADO139" s="50"/>
      <c r="ADP139" s="50"/>
      <c r="ADQ139" s="50"/>
      <c r="ADR139" s="50"/>
      <c r="ADS139" s="50"/>
      <c r="ADT139" s="50"/>
      <c r="ADU139" s="50"/>
      <c r="ADV139" s="50"/>
      <c r="ADW139" s="50"/>
      <c r="ADX139" s="50"/>
      <c r="ADY139" s="50"/>
      <c r="ADZ139" s="50"/>
      <c r="AEA139" s="50"/>
      <c r="AEB139" s="50"/>
      <c r="AEC139" s="50"/>
      <c r="AED139" s="50"/>
      <c r="AEE139" s="50"/>
      <c r="AEF139" s="50"/>
      <c r="AEG139" s="50"/>
      <c r="AEH139" s="50"/>
      <c r="AEI139" s="50"/>
      <c r="AEJ139" s="50"/>
      <c r="AEK139" s="50"/>
      <c r="AEL139" s="50"/>
      <c r="AEM139" s="50"/>
      <c r="AEN139" s="50"/>
      <c r="AEO139" s="50"/>
      <c r="AEP139" s="50"/>
      <c r="AEQ139" s="50"/>
      <c r="AER139" s="50"/>
      <c r="AES139" s="50"/>
      <c r="AET139" s="50"/>
      <c r="AEU139" s="50"/>
      <c r="AEV139" s="50"/>
      <c r="AEW139" s="50"/>
      <c r="AEX139" s="50"/>
      <c r="AEY139" s="50"/>
      <c r="AEZ139" s="50"/>
      <c r="AFA139" s="50"/>
      <c r="AFB139" s="50"/>
      <c r="AFC139" s="50"/>
      <c r="AFD139" s="50"/>
      <c r="AFE139" s="50"/>
      <c r="AFF139" s="50"/>
      <c r="AFG139" s="50"/>
      <c r="AFH139" s="50"/>
      <c r="AFI139" s="50"/>
      <c r="AFJ139" s="50"/>
      <c r="AFK139" s="50"/>
      <c r="AFL139" s="50"/>
      <c r="AFM139" s="50"/>
      <c r="AFN139" s="50"/>
      <c r="AFO139" s="50"/>
      <c r="AFP139" s="50"/>
      <c r="AFQ139" s="50"/>
      <c r="AFR139" s="50"/>
      <c r="AFS139" s="50"/>
      <c r="AFT139" s="50"/>
      <c r="AFU139" s="50"/>
      <c r="AFV139" s="50"/>
      <c r="AFW139" s="50"/>
      <c r="AFX139" s="50"/>
      <c r="AFY139" s="50"/>
      <c r="AFZ139" s="50"/>
      <c r="AGA139" s="50"/>
      <c r="AGB139" s="50"/>
      <c r="AGC139" s="50"/>
      <c r="AGD139" s="50"/>
      <c r="AGE139" s="50"/>
      <c r="AGF139" s="50"/>
      <c r="AGG139" s="50"/>
      <c r="AGH139" s="50"/>
      <c r="AGI139" s="50"/>
      <c r="AGJ139" s="50"/>
      <c r="AGK139" s="50"/>
      <c r="AGL139" s="50"/>
      <c r="AGM139" s="50"/>
      <c r="AGN139" s="50"/>
      <c r="AGO139" s="50"/>
      <c r="AGP139" s="50"/>
      <c r="AGQ139" s="50"/>
      <c r="AGR139" s="50"/>
      <c r="AGS139" s="50"/>
      <c r="AGT139" s="50"/>
      <c r="AGU139" s="50"/>
      <c r="AGV139" s="42"/>
      <c r="AGW139" s="42"/>
    </row>
    <row r="140" spans="1:881" ht="15.75" customHeight="1" x14ac:dyDescent="0.25">
      <c r="A140" s="21">
        <v>12</v>
      </c>
      <c r="B140" s="73"/>
      <c r="C140" s="4" t="s">
        <v>272</v>
      </c>
      <c r="D140" s="41">
        <f t="shared" si="134"/>
        <v>6</v>
      </c>
      <c r="E140" s="59">
        <f t="shared" si="135"/>
        <v>6473</v>
      </c>
      <c r="F140" s="71">
        <f t="shared" si="136"/>
        <v>0</v>
      </c>
      <c r="G140" s="71">
        <v>0</v>
      </c>
      <c r="H140" s="71">
        <v>0</v>
      </c>
      <c r="I140" s="71">
        <v>0</v>
      </c>
      <c r="J140" s="71">
        <v>0</v>
      </c>
      <c r="K140" s="71">
        <f t="shared" si="137"/>
        <v>0</v>
      </c>
      <c r="L140" s="71">
        <v>0</v>
      </c>
      <c r="M140" s="71">
        <v>0</v>
      </c>
      <c r="N140" s="71">
        <v>0</v>
      </c>
      <c r="O140" s="71">
        <v>0</v>
      </c>
      <c r="P140" s="71">
        <f t="shared" si="138"/>
        <v>0</v>
      </c>
      <c r="Q140" s="71">
        <v>0</v>
      </c>
      <c r="R140" s="71">
        <v>0</v>
      </c>
      <c r="S140" s="71">
        <v>0</v>
      </c>
      <c r="T140" s="71">
        <v>0</v>
      </c>
      <c r="U140" s="71">
        <f t="shared" si="139"/>
        <v>0</v>
      </c>
      <c r="V140" s="71">
        <v>0</v>
      </c>
      <c r="W140" s="71">
        <v>0</v>
      </c>
      <c r="X140" s="71">
        <v>0</v>
      </c>
      <c r="Y140" s="71">
        <v>0</v>
      </c>
      <c r="Z140" s="71">
        <f t="shared" si="140"/>
        <v>0</v>
      </c>
      <c r="AA140" s="71">
        <v>0</v>
      </c>
      <c r="AB140" s="71">
        <v>0</v>
      </c>
      <c r="AC140" s="71">
        <v>0</v>
      </c>
      <c r="AD140" s="71">
        <v>0</v>
      </c>
      <c r="AE140" s="71">
        <f t="shared" si="141"/>
        <v>0</v>
      </c>
      <c r="AF140" s="71">
        <v>0</v>
      </c>
      <c r="AG140" s="71">
        <v>0</v>
      </c>
      <c r="AH140" s="71">
        <v>0</v>
      </c>
      <c r="AI140" s="71">
        <v>0</v>
      </c>
      <c r="AJ140" s="71">
        <f t="shared" si="142"/>
        <v>0</v>
      </c>
      <c r="AK140" s="71">
        <v>0</v>
      </c>
      <c r="AL140" s="71">
        <v>0</v>
      </c>
      <c r="AM140" s="71">
        <v>0</v>
      </c>
      <c r="AN140" s="71">
        <v>0</v>
      </c>
      <c r="AO140" s="71">
        <f t="shared" si="143"/>
        <v>0</v>
      </c>
      <c r="AP140" s="71">
        <v>0</v>
      </c>
      <c r="AQ140" s="71">
        <v>0</v>
      </c>
      <c r="AR140" s="71">
        <v>0</v>
      </c>
      <c r="AS140" s="71">
        <v>0</v>
      </c>
      <c r="AT140" s="71">
        <f t="shared" si="144"/>
        <v>0</v>
      </c>
      <c r="AU140" s="71">
        <v>0</v>
      </c>
      <c r="AV140" s="71">
        <v>0</v>
      </c>
      <c r="AW140" s="71">
        <v>0</v>
      </c>
      <c r="AX140" s="71">
        <v>0</v>
      </c>
      <c r="AY140" s="71">
        <f t="shared" si="145"/>
        <v>0</v>
      </c>
      <c r="AZ140" s="71">
        <v>0</v>
      </c>
      <c r="BA140" s="71">
        <v>0</v>
      </c>
      <c r="BB140" s="71">
        <v>0</v>
      </c>
      <c r="BC140" s="71">
        <v>0</v>
      </c>
      <c r="BD140" s="71">
        <f t="shared" si="146"/>
        <v>0</v>
      </c>
      <c r="BE140" s="71">
        <v>0</v>
      </c>
      <c r="BF140" s="71">
        <v>0</v>
      </c>
      <c r="BG140" s="71">
        <v>0</v>
      </c>
      <c r="BH140" s="71">
        <v>0</v>
      </c>
      <c r="BI140" s="71">
        <f t="shared" si="147"/>
        <v>0</v>
      </c>
      <c r="BJ140" s="71">
        <v>0</v>
      </c>
      <c r="BK140" s="71">
        <v>0</v>
      </c>
      <c r="BL140" s="71">
        <v>0</v>
      </c>
      <c r="BM140" s="71">
        <v>0</v>
      </c>
      <c r="BN140" s="71">
        <f t="shared" si="148"/>
        <v>0</v>
      </c>
      <c r="BO140" s="71">
        <v>0</v>
      </c>
      <c r="BP140" s="71">
        <v>0</v>
      </c>
      <c r="BQ140" s="71">
        <v>0</v>
      </c>
      <c r="BR140" s="71">
        <v>0</v>
      </c>
      <c r="BS140" s="71">
        <f t="shared" si="149"/>
        <v>0</v>
      </c>
      <c r="BT140" s="71">
        <v>0</v>
      </c>
      <c r="BU140" s="71">
        <v>0</v>
      </c>
      <c r="BV140" s="71">
        <v>0</v>
      </c>
      <c r="BW140" s="71">
        <v>0</v>
      </c>
      <c r="BX140" s="71">
        <f t="shared" si="150"/>
        <v>5</v>
      </c>
      <c r="BY140" s="71">
        <v>5</v>
      </c>
      <c r="BZ140" s="71">
        <v>0</v>
      </c>
      <c r="CA140" s="71">
        <v>0</v>
      </c>
      <c r="CB140" s="71">
        <v>0</v>
      </c>
      <c r="CC140" s="71">
        <f t="shared" si="151"/>
        <v>5438</v>
      </c>
      <c r="CD140" s="71">
        <v>5438</v>
      </c>
      <c r="CE140" s="71">
        <v>0</v>
      </c>
      <c r="CF140" s="71">
        <v>0</v>
      </c>
      <c r="CG140" s="71">
        <v>0</v>
      </c>
      <c r="CH140" s="71">
        <f t="shared" si="152"/>
        <v>0</v>
      </c>
      <c r="CI140" s="71">
        <v>0</v>
      </c>
      <c r="CJ140" s="71">
        <v>0</v>
      </c>
      <c r="CK140" s="71">
        <v>0</v>
      </c>
      <c r="CL140" s="71">
        <v>0</v>
      </c>
      <c r="CM140" s="71">
        <f t="shared" si="153"/>
        <v>0</v>
      </c>
      <c r="CN140" s="71">
        <v>0</v>
      </c>
      <c r="CO140" s="71">
        <v>0</v>
      </c>
      <c r="CP140" s="71">
        <v>0</v>
      </c>
      <c r="CQ140" s="71">
        <v>0</v>
      </c>
      <c r="CR140" s="71">
        <f t="shared" si="154"/>
        <v>0</v>
      </c>
      <c r="CS140" s="71">
        <v>0</v>
      </c>
      <c r="CT140" s="71">
        <v>0</v>
      </c>
      <c r="CU140" s="71">
        <v>0</v>
      </c>
      <c r="CV140" s="71">
        <v>0</v>
      </c>
      <c r="CW140" s="71">
        <f t="shared" si="155"/>
        <v>0</v>
      </c>
      <c r="CX140" s="71">
        <v>0</v>
      </c>
      <c r="CY140" s="71">
        <v>0</v>
      </c>
      <c r="CZ140" s="71">
        <v>0</v>
      </c>
      <c r="DA140" s="71">
        <v>0</v>
      </c>
      <c r="DB140" s="71">
        <f t="shared" si="156"/>
        <v>0</v>
      </c>
      <c r="DC140" s="71">
        <v>0</v>
      </c>
      <c r="DD140" s="71">
        <v>0</v>
      </c>
      <c r="DE140" s="71">
        <v>0</v>
      </c>
      <c r="DF140" s="71">
        <v>0</v>
      </c>
      <c r="DG140" s="71">
        <f t="shared" si="157"/>
        <v>0</v>
      </c>
      <c r="DH140" s="71">
        <v>0</v>
      </c>
      <c r="DI140" s="71">
        <v>0</v>
      </c>
      <c r="DJ140" s="71">
        <v>0</v>
      </c>
      <c r="DK140" s="71">
        <v>0</v>
      </c>
      <c r="DL140" s="68">
        <f t="shared" si="158"/>
        <v>1</v>
      </c>
      <c r="DM140" s="68">
        <v>1</v>
      </c>
      <c r="DN140" s="68">
        <v>0</v>
      </c>
      <c r="DO140" s="68">
        <v>0</v>
      </c>
      <c r="DP140" s="68">
        <v>0</v>
      </c>
      <c r="DQ140" s="68">
        <f t="shared" si="159"/>
        <v>1035</v>
      </c>
      <c r="DR140" s="68">
        <v>1035</v>
      </c>
      <c r="DS140" s="68">
        <v>0</v>
      </c>
      <c r="DT140" s="68">
        <v>0</v>
      </c>
      <c r="DU140" s="68">
        <v>0</v>
      </c>
      <c r="ES140" s="50"/>
      <c r="ET140" s="50"/>
      <c r="EU140" s="50"/>
      <c r="EV140" s="50"/>
      <c r="EW140" s="50"/>
      <c r="EX140" s="50"/>
      <c r="EY140" s="50"/>
      <c r="EZ140" s="50"/>
      <c r="FA140" s="50"/>
      <c r="FB140" s="50"/>
      <c r="FC140" s="50"/>
      <c r="PN140" s="50"/>
      <c r="PO140" s="50"/>
      <c r="PP140" s="50"/>
      <c r="PQ140" s="50"/>
      <c r="PR140" s="50"/>
      <c r="PS140" s="50"/>
      <c r="PT140" s="50"/>
      <c r="PU140" s="50"/>
      <c r="PV140" s="50"/>
      <c r="PW140" s="50"/>
      <c r="PX140" s="50"/>
      <c r="PY140" s="50"/>
      <c r="PZ140" s="50"/>
      <c r="QA140" s="50"/>
      <c r="QB140" s="50"/>
      <c r="QC140" s="50"/>
      <c r="QD140" s="50"/>
      <c r="QE140" s="50"/>
      <c r="QF140" s="50"/>
      <c r="QG140" s="50"/>
      <c r="QH140" s="50"/>
      <c r="QI140" s="50"/>
      <c r="QJ140" s="50"/>
      <c r="QK140" s="50"/>
      <c r="QL140" s="50"/>
      <c r="QM140" s="50"/>
      <c r="QN140" s="50"/>
      <c r="QO140" s="50"/>
      <c r="QP140" s="50"/>
      <c r="QQ140" s="50"/>
      <c r="QR140" s="50"/>
      <c r="QS140" s="50"/>
      <c r="QT140" s="50"/>
      <c r="QU140" s="50"/>
      <c r="QV140" s="50"/>
      <c r="QW140" s="50"/>
      <c r="QX140" s="50"/>
      <c r="QY140" s="50"/>
      <c r="QZ140" s="50"/>
      <c r="RA140" s="50"/>
      <c r="RB140" s="50"/>
      <c r="RC140" s="50"/>
      <c r="RD140" s="50"/>
      <c r="RE140" s="50"/>
      <c r="RF140" s="50"/>
      <c r="RG140" s="50"/>
      <c r="RH140" s="50"/>
      <c r="RI140" s="50"/>
      <c r="RJ140" s="50"/>
      <c r="RK140" s="50"/>
      <c r="RL140" s="50"/>
      <c r="RM140" s="50"/>
      <c r="RN140" s="50"/>
      <c r="RO140" s="50"/>
      <c r="RP140" s="50"/>
      <c r="RQ140" s="50"/>
      <c r="RR140" s="50"/>
      <c r="RS140" s="50"/>
      <c r="RT140" s="50"/>
      <c r="RU140" s="50"/>
      <c r="RV140" s="50"/>
      <c r="RW140" s="50"/>
      <c r="RX140" s="50"/>
      <c r="RY140" s="50"/>
      <c r="RZ140" s="50"/>
      <c r="SA140" s="50"/>
      <c r="SB140" s="50"/>
      <c r="SC140" s="50"/>
      <c r="SD140" s="50"/>
      <c r="SE140" s="50"/>
      <c r="SF140" s="50"/>
      <c r="SG140" s="50"/>
      <c r="SH140" s="50"/>
      <c r="SI140" s="50"/>
      <c r="SJ140" s="50"/>
      <c r="SK140" s="50"/>
      <c r="SL140" s="50"/>
      <c r="SM140" s="50"/>
      <c r="SN140" s="50"/>
      <c r="SO140" s="50"/>
      <c r="SP140" s="50"/>
      <c r="SQ140" s="50"/>
      <c r="SR140" s="50"/>
      <c r="SS140" s="50"/>
      <c r="ST140" s="50"/>
      <c r="SU140" s="50"/>
      <c r="SV140" s="50"/>
      <c r="SW140" s="50"/>
      <c r="SX140" s="50"/>
      <c r="SY140" s="50"/>
      <c r="SZ140" s="50"/>
      <c r="TA140" s="50"/>
      <c r="TB140" s="50"/>
      <c r="TC140" s="50"/>
      <c r="TD140" s="50"/>
      <c r="TE140" s="50"/>
      <c r="TF140" s="50"/>
      <c r="TG140" s="50"/>
      <c r="TH140" s="50"/>
      <c r="TI140" s="50"/>
      <c r="TJ140" s="50"/>
      <c r="TK140" s="50"/>
      <c r="TL140" s="50"/>
      <c r="TM140" s="50"/>
      <c r="TN140" s="50"/>
      <c r="TO140" s="50"/>
      <c r="TP140" s="50"/>
      <c r="TQ140" s="50"/>
      <c r="TR140" s="50"/>
      <c r="TS140" s="50"/>
      <c r="TT140" s="50"/>
      <c r="TU140" s="50"/>
      <c r="TV140" s="50"/>
      <c r="TW140" s="50"/>
      <c r="TX140" s="50"/>
      <c r="TY140" s="50"/>
      <c r="TZ140" s="50"/>
      <c r="UA140" s="50"/>
      <c r="UB140" s="50"/>
      <c r="UC140" s="50"/>
      <c r="UD140" s="50"/>
      <c r="UE140" s="50"/>
      <c r="UF140" s="50"/>
      <c r="UG140" s="50"/>
      <c r="UH140" s="50"/>
      <c r="UI140" s="50"/>
      <c r="UJ140" s="50"/>
      <c r="UK140" s="50"/>
      <c r="UL140" s="50"/>
      <c r="UM140" s="50"/>
      <c r="UN140" s="50"/>
      <c r="UO140" s="50"/>
      <c r="UP140" s="50"/>
      <c r="UQ140" s="50"/>
      <c r="UR140" s="50"/>
      <c r="US140" s="50"/>
      <c r="UT140" s="50"/>
      <c r="UU140" s="50"/>
      <c r="UV140" s="50"/>
      <c r="UW140" s="50"/>
      <c r="UX140" s="50"/>
      <c r="UY140" s="50"/>
      <c r="UZ140" s="50"/>
      <c r="VA140" s="50"/>
      <c r="VB140" s="50"/>
      <c r="VC140" s="50"/>
      <c r="VD140" s="50"/>
      <c r="VE140" s="50"/>
      <c r="VF140" s="50"/>
      <c r="VG140" s="50"/>
      <c r="VH140" s="50"/>
      <c r="VI140" s="50"/>
      <c r="VJ140" s="50"/>
      <c r="VK140" s="50"/>
      <c r="VL140" s="50"/>
      <c r="VM140" s="50"/>
      <c r="VN140" s="50"/>
      <c r="VO140" s="50"/>
      <c r="VP140" s="50"/>
      <c r="VQ140" s="50"/>
      <c r="VR140" s="50"/>
      <c r="VS140" s="50"/>
      <c r="VT140" s="50"/>
      <c r="VU140" s="50"/>
      <c r="VV140" s="50"/>
      <c r="VW140" s="50"/>
      <c r="VX140" s="50"/>
      <c r="VY140" s="50"/>
      <c r="VZ140" s="50"/>
      <c r="WA140" s="50"/>
      <c r="WB140" s="50"/>
      <c r="WC140" s="50"/>
      <c r="WD140" s="50"/>
      <c r="WE140" s="50"/>
      <c r="WF140" s="50"/>
      <c r="WG140" s="50"/>
      <c r="WH140" s="50"/>
      <c r="WI140" s="50"/>
      <c r="WJ140" s="50"/>
      <c r="WK140" s="50"/>
      <c r="WL140" s="50"/>
      <c r="WM140" s="50"/>
      <c r="WN140" s="50"/>
      <c r="WO140" s="50"/>
      <c r="WP140" s="50"/>
      <c r="WQ140" s="50"/>
      <c r="WR140" s="50"/>
      <c r="WS140" s="50"/>
      <c r="WT140" s="50"/>
      <c r="WU140" s="50"/>
      <c r="WV140" s="50"/>
      <c r="WW140" s="50"/>
      <c r="WX140" s="50"/>
      <c r="WY140" s="50"/>
      <c r="WZ140" s="50"/>
      <c r="XA140" s="50"/>
      <c r="XB140" s="50"/>
      <c r="XC140" s="50"/>
      <c r="XD140" s="50"/>
      <c r="XE140" s="50"/>
      <c r="XF140" s="50"/>
      <c r="XG140" s="50"/>
      <c r="XH140" s="50"/>
      <c r="XI140" s="50"/>
      <c r="XJ140" s="50"/>
      <c r="XK140" s="50"/>
      <c r="XL140" s="50"/>
      <c r="XM140" s="50"/>
      <c r="XN140" s="50"/>
      <c r="XO140" s="50"/>
      <c r="XP140" s="50"/>
      <c r="XQ140" s="50"/>
      <c r="XR140" s="50"/>
      <c r="XS140" s="50"/>
      <c r="XT140" s="50"/>
      <c r="XU140" s="50"/>
      <c r="XV140" s="50"/>
      <c r="XW140" s="50"/>
      <c r="XX140" s="50"/>
      <c r="XY140" s="50"/>
      <c r="XZ140" s="50"/>
      <c r="YA140" s="50"/>
      <c r="YB140" s="50"/>
      <c r="YC140" s="50"/>
      <c r="YD140" s="50"/>
      <c r="YE140" s="50"/>
      <c r="YF140" s="50"/>
      <c r="YG140" s="50"/>
      <c r="YH140" s="50"/>
      <c r="YI140" s="50"/>
      <c r="YJ140" s="50"/>
      <c r="YK140" s="50"/>
      <c r="YL140" s="50"/>
      <c r="YM140" s="50"/>
      <c r="YN140" s="50"/>
      <c r="YO140" s="50"/>
      <c r="YP140" s="50"/>
      <c r="YQ140" s="50"/>
      <c r="YR140" s="50"/>
      <c r="YS140" s="50"/>
      <c r="YT140" s="50"/>
      <c r="YU140" s="50"/>
      <c r="YV140" s="50"/>
      <c r="YW140" s="50"/>
      <c r="YX140" s="50"/>
      <c r="YY140" s="50"/>
      <c r="YZ140" s="50"/>
      <c r="ZA140" s="50"/>
      <c r="ZB140" s="50"/>
      <c r="ZC140" s="50"/>
      <c r="ZD140" s="50"/>
      <c r="ZE140" s="50"/>
      <c r="ZF140" s="50"/>
      <c r="ZG140" s="50"/>
      <c r="ZH140" s="50"/>
      <c r="ZI140" s="50"/>
      <c r="ZJ140" s="50"/>
      <c r="ZK140" s="50"/>
      <c r="ZL140" s="50"/>
      <c r="ZM140" s="50"/>
      <c r="ZN140" s="50"/>
      <c r="ZO140" s="50"/>
      <c r="ZP140" s="50"/>
      <c r="ZQ140" s="50"/>
      <c r="ZR140" s="50"/>
      <c r="ZS140" s="50"/>
      <c r="ZT140" s="50"/>
      <c r="ZU140" s="50"/>
      <c r="ZV140" s="50"/>
      <c r="ZW140" s="50"/>
      <c r="ZX140" s="50"/>
      <c r="ZY140" s="50"/>
      <c r="ZZ140" s="50"/>
      <c r="AAA140" s="50"/>
      <c r="AAB140" s="50"/>
      <c r="AAC140" s="50"/>
      <c r="AAD140" s="50"/>
      <c r="AAE140" s="50"/>
      <c r="AAF140" s="50"/>
      <c r="AAG140" s="50"/>
      <c r="AAH140" s="50"/>
      <c r="AAI140" s="50"/>
      <c r="AAJ140" s="50"/>
      <c r="AAK140" s="50"/>
      <c r="AAL140" s="50"/>
      <c r="AAM140" s="50"/>
      <c r="AAN140" s="50"/>
      <c r="AAO140" s="50"/>
      <c r="AAP140" s="50"/>
      <c r="AAQ140" s="50"/>
      <c r="AAR140" s="50"/>
      <c r="AAS140" s="50"/>
      <c r="AAT140" s="50"/>
      <c r="AAU140" s="50"/>
      <c r="AAV140" s="50"/>
      <c r="AAW140" s="50"/>
      <c r="AAX140" s="50"/>
      <c r="AAY140" s="50"/>
      <c r="AAZ140" s="50"/>
      <c r="ABA140" s="50"/>
      <c r="ABB140" s="50"/>
      <c r="ABC140" s="50"/>
      <c r="ABD140" s="50"/>
      <c r="ABE140" s="50"/>
      <c r="ABF140" s="50"/>
      <c r="ABG140" s="50"/>
      <c r="ABH140" s="50"/>
      <c r="ABI140" s="50"/>
      <c r="ABJ140" s="50"/>
      <c r="ABK140" s="50"/>
      <c r="ABL140" s="50"/>
      <c r="ABM140" s="50"/>
      <c r="ABN140" s="50"/>
      <c r="ABO140" s="50"/>
      <c r="ABP140" s="50"/>
      <c r="ABQ140" s="50"/>
      <c r="ABR140" s="50"/>
      <c r="ABS140" s="50"/>
      <c r="ABT140" s="50"/>
      <c r="ABU140" s="50"/>
      <c r="ABV140" s="50"/>
      <c r="ABW140" s="50"/>
      <c r="ABX140" s="50"/>
      <c r="ABY140" s="50"/>
      <c r="ABZ140" s="50"/>
      <c r="ACA140" s="50"/>
      <c r="ACB140" s="50"/>
      <c r="ACC140" s="50"/>
      <c r="ACD140" s="50"/>
      <c r="ACE140" s="50"/>
      <c r="ACF140" s="50"/>
      <c r="ACG140" s="50"/>
      <c r="ACH140" s="50"/>
      <c r="ACI140" s="50"/>
      <c r="ACJ140" s="50"/>
      <c r="ACK140" s="50"/>
      <c r="ACL140" s="50"/>
      <c r="ACM140" s="50"/>
      <c r="ACN140" s="50"/>
      <c r="ACO140" s="50"/>
      <c r="ACP140" s="50"/>
      <c r="ACQ140" s="50"/>
      <c r="ACR140" s="50"/>
      <c r="ACS140" s="50"/>
      <c r="ACT140" s="50"/>
      <c r="ACU140" s="50"/>
      <c r="ACV140" s="50"/>
      <c r="ACW140" s="50"/>
      <c r="ACX140" s="50"/>
      <c r="ACY140" s="50"/>
      <c r="ACZ140" s="50"/>
      <c r="ADA140" s="50"/>
      <c r="ADB140" s="50"/>
      <c r="ADC140" s="50"/>
      <c r="ADD140" s="50"/>
      <c r="ADE140" s="50"/>
      <c r="ADF140" s="50"/>
      <c r="ADG140" s="50"/>
      <c r="ADH140" s="50"/>
      <c r="ADI140" s="50"/>
      <c r="ADJ140" s="50"/>
      <c r="ADK140" s="50"/>
      <c r="ADL140" s="50"/>
      <c r="ADM140" s="50"/>
      <c r="ADN140" s="50"/>
      <c r="ADO140" s="50"/>
      <c r="ADP140" s="50"/>
      <c r="ADQ140" s="50"/>
      <c r="ADR140" s="50"/>
      <c r="ADS140" s="50"/>
      <c r="ADT140" s="50"/>
      <c r="ADU140" s="50"/>
      <c r="ADV140" s="50"/>
      <c r="ADW140" s="50"/>
      <c r="ADX140" s="50"/>
      <c r="ADY140" s="50"/>
      <c r="ADZ140" s="50"/>
      <c r="AEA140" s="50"/>
      <c r="AEB140" s="50"/>
      <c r="AEC140" s="50"/>
      <c r="AED140" s="50"/>
      <c r="AEE140" s="50"/>
      <c r="AEF140" s="50"/>
      <c r="AEG140" s="50"/>
      <c r="AEH140" s="50"/>
      <c r="AEI140" s="50"/>
      <c r="AEJ140" s="50"/>
      <c r="AEK140" s="50"/>
      <c r="AEL140" s="50"/>
      <c r="AEM140" s="50"/>
      <c r="AEN140" s="50"/>
      <c r="AEO140" s="50"/>
      <c r="AEP140" s="50"/>
      <c r="AEQ140" s="50"/>
      <c r="AER140" s="50"/>
      <c r="AES140" s="50"/>
      <c r="AET140" s="50"/>
      <c r="AEU140" s="50"/>
      <c r="AEV140" s="50"/>
      <c r="AEW140" s="50"/>
      <c r="AEX140" s="50"/>
      <c r="AEY140" s="50"/>
      <c r="AEZ140" s="50"/>
      <c r="AFA140" s="50"/>
      <c r="AFB140" s="50"/>
      <c r="AFC140" s="50"/>
      <c r="AFD140" s="50"/>
      <c r="AFE140" s="50"/>
      <c r="AFF140" s="50"/>
      <c r="AFG140" s="50"/>
      <c r="AFH140" s="50"/>
      <c r="AFI140" s="50"/>
      <c r="AFJ140" s="50"/>
      <c r="AFK140" s="50"/>
      <c r="AFL140" s="50"/>
      <c r="AFM140" s="50"/>
      <c r="AFN140" s="50"/>
      <c r="AFO140" s="50"/>
      <c r="AFP140" s="50"/>
      <c r="AFQ140" s="50"/>
      <c r="AFR140" s="50"/>
      <c r="AFS140" s="50"/>
      <c r="AFT140" s="50"/>
      <c r="AFU140" s="50"/>
      <c r="AFV140" s="50"/>
      <c r="AFW140" s="50"/>
      <c r="AFX140" s="50"/>
      <c r="AFY140" s="50"/>
      <c r="AFZ140" s="50"/>
      <c r="AGA140" s="50"/>
      <c r="AGB140" s="50"/>
      <c r="AGC140" s="50"/>
      <c r="AGD140" s="50"/>
      <c r="AGE140" s="50"/>
      <c r="AGF140" s="50"/>
      <c r="AGG140" s="50"/>
      <c r="AGH140" s="50"/>
      <c r="AGI140" s="50"/>
      <c r="AGJ140" s="50"/>
      <c r="AGK140" s="50"/>
      <c r="AGL140" s="50"/>
      <c r="AGM140" s="50"/>
      <c r="AGN140" s="50"/>
      <c r="AGO140" s="50"/>
      <c r="AGP140" s="50"/>
      <c r="AGQ140" s="50"/>
      <c r="AGR140" s="50"/>
      <c r="AGS140" s="50"/>
      <c r="AGT140" s="50"/>
      <c r="AGU140" s="50"/>
      <c r="AGV140" s="42"/>
      <c r="AGW140" s="42"/>
    </row>
    <row r="141" spans="1:881" ht="15.75" customHeight="1" x14ac:dyDescent="0.25">
      <c r="A141" s="21">
        <v>13</v>
      </c>
      <c r="B141" s="73"/>
      <c r="C141" s="4" t="s">
        <v>273</v>
      </c>
      <c r="D141" s="41">
        <f t="shared" si="134"/>
        <v>0</v>
      </c>
      <c r="E141" s="59">
        <f t="shared" si="135"/>
        <v>0</v>
      </c>
      <c r="F141" s="71">
        <f t="shared" si="136"/>
        <v>0</v>
      </c>
      <c r="G141" s="71">
        <v>0</v>
      </c>
      <c r="H141" s="71">
        <v>0</v>
      </c>
      <c r="I141" s="71">
        <v>0</v>
      </c>
      <c r="J141" s="71">
        <v>0</v>
      </c>
      <c r="K141" s="71">
        <f t="shared" si="137"/>
        <v>0</v>
      </c>
      <c r="L141" s="71">
        <v>0</v>
      </c>
      <c r="M141" s="71">
        <v>0</v>
      </c>
      <c r="N141" s="71">
        <v>0</v>
      </c>
      <c r="O141" s="71">
        <v>0</v>
      </c>
      <c r="P141" s="71">
        <f t="shared" si="138"/>
        <v>0</v>
      </c>
      <c r="Q141" s="71">
        <v>0</v>
      </c>
      <c r="R141" s="71">
        <v>0</v>
      </c>
      <c r="S141" s="71">
        <v>0</v>
      </c>
      <c r="T141" s="71">
        <v>0</v>
      </c>
      <c r="U141" s="71">
        <f t="shared" si="139"/>
        <v>0</v>
      </c>
      <c r="V141" s="71">
        <v>0</v>
      </c>
      <c r="W141" s="71">
        <v>0</v>
      </c>
      <c r="X141" s="71">
        <v>0</v>
      </c>
      <c r="Y141" s="71">
        <v>0</v>
      </c>
      <c r="Z141" s="71">
        <f t="shared" si="140"/>
        <v>0</v>
      </c>
      <c r="AA141" s="71">
        <v>0</v>
      </c>
      <c r="AB141" s="71">
        <v>0</v>
      </c>
      <c r="AC141" s="71">
        <v>0</v>
      </c>
      <c r="AD141" s="71">
        <v>0</v>
      </c>
      <c r="AE141" s="71">
        <f t="shared" si="141"/>
        <v>0</v>
      </c>
      <c r="AF141" s="71">
        <v>0</v>
      </c>
      <c r="AG141" s="71">
        <v>0</v>
      </c>
      <c r="AH141" s="71">
        <v>0</v>
      </c>
      <c r="AI141" s="71">
        <v>0</v>
      </c>
      <c r="AJ141" s="71">
        <f t="shared" si="142"/>
        <v>0</v>
      </c>
      <c r="AK141" s="71">
        <v>0</v>
      </c>
      <c r="AL141" s="71">
        <v>0</v>
      </c>
      <c r="AM141" s="71">
        <v>0</v>
      </c>
      <c r="AN141" s="71">
        <v>0</v>
      </c>
      <c r="AO141" s="71">
        <f t="shared" si="143"/>
        <v>0</v>
      </c>
      <c r="AP141" s="71">
        <v>0</v>
      </c>
      <c r="AQ141" s="71">
        <v>0</v>
      </c>
      <c r="AR141" s="71">
        <v>0</v>
      </c>
      <c r="AS141" s="71">
        <v>0</v>
      </c>
      <c r="AT141" s="71">
        <f t="shared" si="144"/>
        <v>0</v>
      </c>
      <c r="AU141" s="71">
        <v>0</v>
      </c>
      <c r="AV141" s="71">
        <v>0</v>
      </c>
      <c r="AW141" s="71">
        <v>0</v>
      </c>
      <c r="AX141" s="71">
        <v>0</v>
      </c>
      <c r="AY141" s="71">
        <f t="shared" si="145"/>
        <v>0</v>
      </c>
      <c r="AZ141" s="71">
        <v>0</v>
      </c>
      <c r="BA141" s="71">
        <v>0</v>
      </c>
      <c r="BB141" s="71">
        <v>0</v>
      </c>
      <c r="BC141" s="71">
        <v>0</v>
      </c>
      <c r="BD141" s="71">
        <f t="shared" si="146"/>
        <v>0</v>
      </c>
      <c r="BE141" s="71">
        <v>0</v>
      </c>
      <c r="BF141" s="71">
        <v>0</v>
      </c>
      <c r="BG141" s="71">
        <v>0</v>
      </c>
      <c r="BH141" s="71">
        <v>0</v>
      </c>
      <c r="BI141" s="71">
        <f t="shared" si="147"/>
        <v>0</v>
      </c>
      <c r="BJ141" s="71">
        <v>0</v>
      </c>
      <c r="BK141" s="71">
        <v>0</v>
      </c>
      <c r="BL141" s="71">
        <v>0</v>
      </c>
      <c r="BM141" s="71">
        <v>0</v>
      </c>
      <c r="BN141" s="71">
        <f t="shared" si="148"/>
        <v>0</v>
      </c>
      <c r="BO141" s="71">
        <v>0</v>
      </c>
      <c r="BP141" s="71">
        <v>0</v>
      </c>
      <c r="BQ141" s="71">
        <v>0</v>
      </c>
      <c r="BR141" s="71">
        <v>0</v>
      </c>
      <c r="BS141" s="71">
        <f t="shared" si="149"/>
        <v>0</v>
      </c>
      <c r="BT141" s="71">
        <v>0</v>
      </c>
      <c r="BU141" s="71">
        <v>0</v>
      </c>
      <c r="BV141" s="71">
        <v>0</v>
      </c>
      <c r="BW141" s="71">
        <v>0</v>
      </c>
      <c r="BX141" s="71">
        <f t="shared" si="150"/>
        <v>0</v>
      </c>
      <c r="BY141" s="71">
        <v>0</v>
      </c>
      <c r="BZ141" s="71">
        <v>0</v>
      </c>
      <c r="CA141" s="71">
        <v>0</v>
      </c>
      <c r="CB141" s="71">
        <v>0</v>
      </c>
      <c r="CC141" s="71">
        <f t="shared" si="151"/>
        <v>0</v>
      </c>
      <c r="CD141" s="71">
        <v>0</v>
      </c>
      <c r="CE141" s="71">
        <v>0</v>
      </c>
      <c r="CF141" s="71">
        <v>0</v>
      </c>
      <c r="CG141" s="71">
        <v>0</v>
      </c>
      <c r="CH141" s="71">
        <f t="shared" si="152"/>
        <v>0</v>
      </c>
      <c r="CI141" s="71">
        <v>0</v>
      </c>
      <c r="CJ141" s="71">
        <v>0</v>
      </c>
      <c r="CK141" s="71">
        <v>0</v>
      </c>
      <c r="CL141" s="71">
        <v>0</v>
      </c>
      <c r="CM141" s="71">
        <f t="shared" si="153"/>
        <v>0</v>
      </c>
      <c r="CN141" s="71">
        <v>0</v>
      </c>
      <c r="CO141" s="71">
        <v>0</v>
      </c>
      <c r="CP141" s="71">
        <v>0</v>
      </c>
      <c r="CQ141" s="71">
        <v>0</v>
      </c>
      <c r="CR141" s="71">
        <f t="shared" si="154"/>
        <v>0</v>
      </c>
      <c r="CS141" s="71">
        <v>0</v>
      </c>
      <c r="CT141" s="71">
        <v>0</v>
      </c>
      <c r="CU141" s="71">
        <v>0</v>
      </c>
      <c r="CV141" s="71">
        <v>0</v>
      </c>
      <c r="CW141" s="71">
        <f t="shared" si="155"/>
        <v>0</v>
      </c>
      <c r="CX141" s="71">
        <v>0</v>
      </c>
      <c r="CY141" s="71">
        <v>0</v>
      </c>
      <c r="CZ141" s="71">
        <v>0</v>
      </c>
      <c r="DA141" s="71">
        <v>0</v>
      </c>
      <c r="DB141" s="71">
        <f t="shared" si="156"/>
        <v>0</v>
      </c>
      <c r="DC141" s="71">
        <v>0</v>
      </c>
      <c r="DD141" s="71">
        <v>0</v>
      </c>
      <c r="DE141" s="71">
        <v>0</v>
      </c>
      <c r="DF141" s="71">
        <v>0</v>
      </c>
      <c r="DG141" s="71">
        <f t="shared" si="157"/>
        <v>0</v>
      </c>
      <c r="DH141" s="71">
        <v>0</v>
      </c>
      <c r="DI141" s="71">
        <v>0</v>
      </c>
      <c r="DJ141" s="71">
        <v>0</v>
      </c>
      <c r="DK141" s="71">
        <v>0</v>
      </c>
      <c r="DL141" s="68">
        <f t="shared" si="158"/>
        <v>0</v>
      </c>
      <c r="DM141" s="68">
        <v>0</v>
      </c>
      <c r="DN141" s="68">
        <v>0</v>
      </c>
      <c r="DO141" s="68">
        <v>0</v>
      </c>
      <c r="DP141" s="68">
        <v>0</v>
      </c>
      <c r="DQ141" s="68">
        <f t="shared" si="159"/>
        <v>0</v>
      </c>
      <c r="DR141" s="68">
        <v>0</v>
      </c>
      <c r="DS141" s="68">
        <v>0</v>
      </c>
      <c r="DT141" s="68">
        <v>0</v>
      </c>
      <c r="DU141" s="68">
        <v>0</v>
      </c>
      <c r="ES141" s="50"/>
      <c r="ET141" s="50"/>
      <c r="EU141" s="50"/>
      <c r="EV141" s="50"/>
      <c r="EW141" s="50"/>
      <c r="EX141" s="50"/>
      <c r="EY141" s="50"/>
      <c r="EZ141" s="50"/>
      <c r="FA141" s="50"/>
      <c r="FB141" s="50"/>
      <c r="FC141" s="50"/>
      <c r="PN141" s="50"/>
      <c r="PO141" s="50"/>
      <c r="PP141" s="50"/>
      <c r="PQ141" s="50"/>
      <c r="PR141" s="50"/>
      <c r="PS141" s="50"/>
      <c r="PT141" s="50"/>
      <c r="PU141" s="50"/>
      <c r="PV141" s="50"/>
      <c r="PW141" s="50"/>
      <c r="PX141" s="50"/>
      <c r="PY141" s="50"/>
      <c r="PZ141" s="50"/>
      <c r="QA141" s="50"/>
      <c r="QB141" s="50"/>
      <c r="QC141" s="50"/>
      <c r="QD141" s="50"/>
      <c r="QE141" s="50"/>
      <c r="QF141" s="50"/>
      <c r="QG141" s="50"/>
      <c r="QH141" s="50"/>
      <c r="QI141" s="50"/>
      <c r="QJ141" s="50"/>
      <c r="QK141" s="50"/>
      <c r="QL141" s="50"/>
      <c r="QM141" s="50"/>
      <c r="QN141" s="50"/>
      <c r="QO141" s="50"/>
      <c r="QP141" s="50"/>
      <c r="QQ141" s="50"/>
      <c r="QR141" s="50"/>
      <c r="QS141" s="50"/>
      <c r="QT141" s="50"/>
      <c r="QU141" s="50"/>
      <c r="QV141" s="50"/>
      <c r="QW141" s="50"/>
      <c r="QX141" s="50"/>
      <c r="QY141" s="50"/>
      <c r="QZ141" s="50"/>
      <c r="RA141" s="50"/>
      <c r="RB141" s="50"/>
      <c r="RC141" s="50"/>
      <c r="RD141" s="50"/>
      <c r="RE141" s="50"/>
      <c r="RF141" s="50"/>
      <c r="RG141" s="50"/>
      <c r="RH141" s="50"/>
      <c r="RI141" s="50"/>
      <c r="RJ141" s="50"/>
      <c r="RK141" s="50"/>
      <c r="RL141" s="50"/>
      <c r="RM141" s="50"/>
      <c r="RN141" s="50"/>
      <c r="RO141" s="50"/>
      <c r="RP141" s="50"/>
      <c r="RQ141" s="50"/>
      <c r="RR141" s="50"/>
      <c r="RS141" s="50"/>
      <c r="RT141" s="50"/>
      <c r="RU141" s="50"/>
      <c r="RV141" s="50"/>
      <c r="RW141" s="50"/>
      <c r="RX141" s="50"/>
      <c r="RY141" s="50"/>
      <c r="RZ141" s="50"/>
      <c r="SA141" s="50"/>
      <c r="SB141" s="50"/>
      <c r="SC141" s="50"/>
      <c r="SD141" s="50"/>
      <c r="SE141" s="50"/>
      <c r="SF141" s="50"/>
      <c r="SG141" s="50"/>
      <c r="SH141" s="50"/>
      <c r="SI141" s="50"/>
      <c r="SJ141" s="50"/>
      <c r="SK141" s="50"/>
      <c r="SL141" s="50"/>
      <c r="SM141" s="50"/>
      <c r="SN141" s="50"/>
      <c r="SO141" s="50"/>
      <c r="SP141" s="50"/>
      <c r="SQ141" s="50"/>
      <c r="SR141" s="50"/>
      <c r="SS141" s="50"/>
      <c r="ST141" s="50"/>
      <c r="SU141" s="50"/>
      <c r="SV141" s="50"/>
      <c r="SW141" s="50"/>
      <c r="SX141" s="50"/>
      <c r="SY141" s="50"/>
      <c r="SZ141" s="50"/>
      <c r="TA141" s="50"/>
      <c r="TB141" s="50"/>
      <c r="TC141" s="50"/>
      <c r="TD141" s="50"/>
      <c r="TE141" s="50"/>
      <c r="TF141" s="50"/>
      <c r="TG141" s="50"/>
      <c r="TH141" s="50"/>
      <c r="TI141" s="50"/>
      <c r="TJ141" s="50"/>
      <c r="TK141" s="50"/>
      <c r="TL141" s="50"/>
      <c r="TM141" s="50"/>
      <c r="TN141" s="50"/>
      <c r="TO141" s="50"/>
      <c r="TP141" s="50"/>
      <c r="TQ141" s="50"/>
      <c r="TR141" s="50"/>
      <c r="TS141" s="50"/>
      <c r="TT141" s="50"/>
      <c r="TU141" s="50"/>
      <c r="TV141" s="50"/>
      <c r="TW141" s="50"/>
      <c r="TX141" s="50"/>
      <c r="TY141" s="50"/>
      <c r="TZ141" s="50"/>
      <c r="UA141" s="50"/>
      <c r="UB141" s="50"/>
      <c r="UC141" s="50"/>
      <c r="UD141" s="50"/>
      <c r="UE141" s="50"/>
      <c r="UF141" s="50"/>
      <c r="UG141" s="50"/>
      <c r="UH141" s="50"/>
      <c r="UI141" s="50"/>
      <c r="UJ141" s="50"/>
      <c r="UK141" s="50"/>
      <c r="UL141" s="50"/>
      <c r="UM141" s="50"/>
      <c r="UN141" s="50"/>
      <c r="UO141" s="50"/>
      <c r="UP141" s="50"/>
      <c r="UQ141" s="50"/>
      <c r="UR141" s="50"/>
      <c r="US141" s="50"/>
      <c r="UT141" s="50"/>
      <c r="UU141" s="50"/>
      <c r="UV141" s="50"/>
      <c r="UW141" s="50"/>
      <c r="UX141" s="50"/>
      <c r="UY141" s="50"/>
      <c r="UZ141" s="50"/>
      <c r="VA141" s="50"/>
      <c r="VB141" s="50"/>
      <c r="VC141" s="50"/>
      <c r="VD141" s="50"/>
      <c r="VE141" s="50"/>
      <c r="VF141" s="50"/>
      <c r="VG141" s="50"/>
      <c r="VH141" s="50"/>
      <c r="VI141" s="50"/>
      <c r="VJ141" s="50"/>
      <c r="VK141" s="50"/>
      <c r="VL141" s="50"/>
      <c r="VM141" s="50"/>
      <c r="VN141" s="50"/>
      <c r="VO141" s="50"/>
      <c r="VP141" s="50"/>
      <c r="VQ141" s="50"/>
      <c r="VR141" s="50"/>
      <c r="VS141" s="50"/>
      <c r="VT141" s="50"/>
      <c r="VU141" s="50"/>
      <c r="VV141" s="50"/>
      <c r="VW141" s="50"/>
      <c r="VX141" s="50"/>
      <c r="VY141" s="50"/>
      <c r="VZ141" s="50"/>
      <c r="WA141" s="50"/>
      <c r="WB141" s="50"/>
      <c r="WC141" s="50"/>
      <c r="WD141" s="50"/>
      <c r="WE141" s="50"/>
      <c r="WF141" s="50"/>
      <c r="WG141" s="50"/>
      <c r="WH141" s="50"/>
      <c r="WI141" s="50"/>
      <c r="WJ141" s="50"/>
      <c r="WK141" s="50"/>
      <c r="WL141" s="50"/>
      <c r="WM141" s="50"/>
      <c r="WN141" s="50"/>
      <c r="WO141" s="50"/>
      <c r="WP141" s="50"/>
      <c r="WQ141" s="50"/>
      <c r="WR141" s="50"/>
      <c r="WS141" s="50"/>
      <c r="WT141" s="50"/>
      <c r="WU141" s="50"/>
      <c r="WV141" s="50"/>
      <c r="WW141" s="50"/>
      <c r="WX141" s="50"/>
      <c r="WY141" s="50"/>
      <c r="WZ141" s="50"/>
      <c r="XA141" s="50"/>
      <c r="XB141" s="50"/>
      <c r="XC141" s="50"/>
      <c r="XD141" s="50"/>
      <c r="XE141" s="50"/>
      <c r="XF141" s="50"/>
      <c r="XG141" s="50"/>
      <c r="XH141" s="50"/>
      <c r="XI141" s="50"/>
      <c r="XJ141" s="50"/>
      <c r="XK141" s="50"/>
      <c r="XL141" s="50"/>
      <c r="XM141" s="50"/>
      <c r="XN141" s="50"/>
      <c r="XO141" s="50"/>
      <c r="XP141" s="50"/>
      <c r="XQ141" s="50"/>
      <c r="XR141" s="50"/>
      <c r="XS141" s="50"/>
      <c r="XT141" s="50"/>
      <c r="XU141" s="50"/>
      <c r="XV141" s="50"/>
      <c r="XW141" s="50"/>
      <c r="XX141" s="50"/>
      <c r="XY141" s="50"/>
      <c r="XZ141" s="50"/>
      <c r="YA141" s="50"/>
      <c r="YB141" s="50"/>
      <c r="YC141" s="50"/>
      <c r="YD141" s="50"/>
      <c r="YE141" s="50"/>
      <c r="YF141" s="50"/>
      <c r="YG141" s="50"/>
      <c r="YH141" s="50"/>
      <c r="YI141" s="50"/>
      <c r="YJ141" s="50"/>
      <c r="YK141" s="50"/>
      <c r="YL141" s="50"/>
      <c r="YM141" s="50"/>
      <c r="YN141" s="50"/>
      <c r="YO141" s="50"/>
      <c r="YP141" s="50"/>
      <c r="YQ141" s="50"/>
      <c r="YR141" s="50"/>
      <c r="YS141" s="50"/>
      <c r="YT141" s="50"/>
      <c r="YU141" s="50"/>
      <c r="YV141" s="50"/>
      <c r="YW141" s="50"/>
      <c r="YX141" s="50"/>
      <c r="YY141" s="50"/>
      <c r="YZ141" s="50"/>
      <c r="ZA141" s="50"/>
      <c r="ZB141" s="50"/>
      <c r="ZC141" s="50"/>
      <c r="ZD141" s="50"/>
      <c r="ZE141" s="50"/>
      <c r="ZF141" s="50"/>
      <c r="ZG141" s="50"/>
      <c r="ZH141" s="50"/>
      <c r="ZI141" s="50"/>
      <c r="ZJ141" s="50"/>
      <c r="ZK141" s="50"/>
      <c r="ZL141" s="50"/>
      <c r="ZM141" s="50"/>
      <c r="ZN141" s="50"/>
      <c r="ZO141" s="50"/>
      <c r="ZP141" s="50"/>
      <c r="ZQ141" s="50"/>
      <c r="ZR141" s="50"/>
      <c r="ZS141" s="50"/>
      <c r="ZT141" s="50"/>
      <c r="ZU141" s="50"/>
      <c r="ZV141" s="50"/>
      <c r="ZW141" s="50"/>
      <c r="ZX141" s="50"/>
      <c r="ZY141" s="50"/>
      <c r="ZZ141" s="50"/>
      <c r="AAA141" s="50"/>
      <c r="AAB141" s="50"/>
      <c r="AAC141" s="50"/>
      <c r="AAD141" s="50"/>
      <c r="AAE141" s="50"/>
      <c r="AAF141" s="50"/>
      <c r="AAG141" s="50"/>
      <c r="AAH141" s="50"/>
      <c r="AAI141" s="50"/>
      <c r="AAJ141" s="50"/>
      <c r="AAK141" s="50"/>
      <c r="AAL141" s="50"/>
      <c r="AAM141" s="50"/>
      <c r="AAN141" s="50"/>
      <c r="AAO141" s="50"/>
      <c r="AAP141" s="50"/>
      <c r="AAQ141" s="50"/>
      <c r="AAR141" s="50"/>
      <c r="AAS141" s="50"/>
      <c r="AAT141" s="50"/>
      <c r="AAU141" s="50"/>
      <c r="AAV141" s="50"/>
      <c r="AAW141" s="50"/>
      <c r="AAX141" s="50"/>
      <c r="AAY141" s="50"/>
      <c r="AAZ141" s="50"/>
      <c r="ABA141" s="50"/>
      <c r="ABB141" s="50"/>
      <c r="ABC141" s="50"/>
      <c r="ABD141" s="50"/>
      <c r="ABE141" s="50"/>
      <c r="ABF141" s="50"/>
      <c r="ABG141" s="50"/>
      <c r="ABH141" s="50"/>
      <c r="ABI141" s="50"/>
      <c r="ABJ141" s="50"/>
      <c r="ABK141" s="50"/>
      <c r="ABL141" s="50"/>
      <c r="ABM141" s="50"/>
      <c r="ABN141" s="50"/>
      <c r="ABO141" s="50"/>
      <c r="ABP141" s="50"/>
      <c r="ABQ141" s="50"/>
      <c r="ABR141" s="50"/>
      <c r="ABS141" s="50"/>
      <c r="ABT141" s="50"/>
      <c r="ABU141" s="50"/>
      <c r="ABV141" s="50"/>
      <c r="ABW141" s="50"/>
      <c r="ABX141" s="50"/>
      <c r="ABY141" s="50"/>
      <c r="ABZ141" s="50"/>
      <c r="ACA141" s="50"/>
      <c r="ACB141" s="50"/>
      <c r="ACC141" s="50"/>
      <c r="ACD141" s="50"/>
      <c r="ACE141" s="50"/>
      <c r="ACF141" s="50"/>
      <c r="ACG141" s="50"/>
      <c r="ACH141" s="50"/>
      <c r="ACI141" s="50"/>
      <c r="ACJ141" s="50"/>
      <c r="ACK141" s="50"/>
      <c r="ACL141" s="50"/>
      <c r="ACM141" s="50"/>
      <c r="ACN141" s="50"/>
      <c r="ACO141" s="50"/>
      <c r="ACP141" s="50"/>
      <c r="ACQ141" s="50"/>
      <c r="ACR141" s="50"/>
      <c r="ACS141" s="50"/>
      <c r="ACT141" s="50"/>
      <c r="ACU141" s="50"/>
      <c r="ACV141" s="50"/>
      <c r="ACW141" s="50"/>
      <c r="ACX141" s="50"/>
      <c r="ACY141" s="50"/>
      <c r="ACZ141" s="50"/>
      <c r="ADA141" s="50"/>
      <c r="ADB141" s="50"/>
      <c r="ADC141" s="50"/>
      <c r="ADD141" s="50"/>
      <c r="ADE141" s="50"/>
      <c r="ADF141" s="50"/>
      <c r="ADG141" s="50"/>
      <c r="ADH141" s="50"/>
      <c r="ADI141" s="50"/>
      <c r="ADJ141" s="50"/>
      <c r="ADK141" s="50"/>
      <c r="ADL141" s="50"/>
      <c r="ADM141" s="50"/>
      <c r="ADN141" s="50"/>
      <c r="ADO141" s="50"/>
      <c r="ADP141" s="50"/>
      <c r="ADQ141" s="50"/>
      <c r="ADR141" s="50"/>
      <c r="ADS141" s="50"/>
      <c r="ADT141" s="50"/>
      <c r="ADU141" s="50"/>
      <c r="ADV141" s="50"/>
      <c r="ADW141" s="50"/>
      <c r="ADX141" s="50"/>
      <c r="ADY141" s="50"/>
      <c r="ADZ141" s="50"/>
      <c r="AEA141" s="50"/>
      <c r="AEB141" s="50"/>
      <c r="AEC141" s="50"/>
      <c r="AED141" s="50"/>
      <c r="AEE141" s="50"/>
      <c r="AEF141" s="50"/>
      <c r="AEG141" s="50"/>
      <c r="AEH141" s="50"/>
      <c r="AEI141" s="50"/>
      <c r="AEJ141" s="50"/>
      <c r="AEK141" s="50"/>
      <c r="AEL141" s="50"/>
      <c r="AEM141" s="50"/>
      <c r="AEN141" s="50"/>
      <c r="AEO141" s="50"/>
      <c r="AEP141" s="50"/>
      <c r="AEQ141" s="50"/>
      <c r="AER141" s="50"/>
      <c r="AES141" s="50"/>
      <c r="AET141" s="50"/>
      <c r="AEU141" s="50"/>
      <c r="AEV141" s="50"/>
      <c r="AEW141" s="50"/>
      <c r="AEX141" s="50"/>
      <c r="AEY141" s="50"/>
      <c r="AEZ141" s="50"/>
      <c r="AFA141" s="50"/>
      <c r="AFB141" s="50"/>
      <c r="AFC141" s="50"/>
      <c r="AFD141" s="50"/>
      <c r="AFE141" s="50"/>
      <c r="AFF141" s="50"/>
      <c r="AFG141" s="50"/>
      <c r="AFH141" s="50"/>
      <c r="AFI141" s="50"/>
      <c r="AFJ141" s="50"/>
      <c r="AFK141" s="50"/>
      <c r="AFL141" s="50"/>
      <c r="AFM141" s="50"/>
      <c r="AFN141" s="50"/>
      <c r="AFO141" s="50"/>
      <c r="AFP141" s="50"/>
      <c r="AFQ141" s="50"/>
      <c r="AFR141" s="50"/>
      <c r="AFS141" s="50"/>
      <c r="AFT141" s="50"/>
      <c r="AFU141" s="50"/>
      <c r="AFV141" s="50"/>
      <c r="AFW141" s="50"/>
      <c r="AFX141" s="50"/>
      <c r="AFY141" s="50"/>
      <c r="AFZ141" s="50"/>
      <c r="AGA141" s="50"/>
      <c r="AGB141" s="50"/>
      <c r="AGC141" s="50"/>
      <c r="AGD141" s="50"/>
      <c r="AGE141" s="50"/>
      <c r="AGF141" s="50"/>
      <c r="AGG141" s="50"/>
      <c r="AGH141" s="50"/>
      <c r="AGI141" s="50"/>
      <c r="AGJ141" s="50"/>
      <c r="AGK141" s="50"/>
      <c r="AGL141" s="50"/>
      <c r="AGM141" s="50"/>
      <c r="AGN141" s="50"/>
      <c r="AGO141" s="50"/>
      <c r="AGP141" s="50"/>
      <c r="AGQ141" s="50"/>
      <c r="AGR141" s="50"/>
      <c r="AGS141" s="50"/>
      <c r="AGT141" s="50"/>
      <c r="AGU141" s="50"/>
      <c r="AGV141" s="42"/>
      <c r="AGW141" s="42"/>
    </row>
    <row r="142" spans="1:881" ht="15.75" customHeight="1" x14ac:dyDescent="0.25">
      <c r="A142" s="21">
        <v>14</v>
      </c>
      <c r="B142" s="73"/>
      <c r="C142" s="4" t="s">
        <v>274</v>
      </c>
      <c r="D142" s="41">
        <f t="shared" si="134"/>
        <v>0</v>
      </c>
      <c r="E142" s="59">
        <f t="shared" si="135"/>
        <v>0</v>
      </c>
      <c r="F142" s="71">
        <f t="shared" si="136"/>
        <v>0</v>
      </c>
      <c r="G142" s="71">
        <v>0</v>
      </c>
      <c r="H142" s="71">
        <v>0</v>
      </c>
      <c r="I142" s="71">
        <v>0</v>
      </c>
      <c r="J142" s="71">
        <v>0</v>
      </c>
      <c r="K142" s="71">
        <f t="shared" si="137"/>
        <v>0</v>
      </c>
      <c r="L142" s="71">
        <v>0</v>
      </c>
      <c r="M142" s="71">
        <v>0</v>
      </c>
      <c r="N142" s="71">
        <v>0</v>
      </c>
      <c r="O142" s="71">
        <v>0</v>
      </c>
      <c r="P142" s="71">
        <f t="shared" si="138"/>
        <v>0</v>
      </c>
      <c r="Q142" s="71">
        <v>0</v>
      </c>
      <c r="R142" s="71">
        <v>0</v>
      </c>
      <c r="S142" s="71">
        <v>0</v>
      </c>
      <c r="T142" s="71">
        <v>0</v>
      </c>
      <c r="U142" s="71">
        <f t="shared" si="139"/>
        <v>0</v>
      </c>
      <c r="V142" s="71">
        <v>0</v>
      </c>
      <c r="W142" s="71">
        <v>0</v>
      </c>
      <c r="X142" s="71">
        <v>0</v>
      </c>
      <c r="Y142" s="71">
        <v>0</v>
      </c>
      <c r="Z142" s="71">
        <f t="shared" si="140"/>
        <v>0</v>
      </c>
      <c r="AA142" s="71">
        <v>0</v>
      </c>
      <c r="AB142" s="71">
        <v>0</v>
      </c>
      <c r="AC142" s="71">
        <v>0</v>
      </c>
      <c r="AD142" s="71">
        <v>0</v>
      </c>
      <c r="AE142" s="71">
        <f t="shared" si="141"/>
        <v>0</v>
      </c>
      <c r="AF142" s="71">
        <v>0</v>
      </c>
      <c r="AG142" s="71">
        <v>0</v>
      </c>
      <c r="AH142" s="71">
        <v>0</v>
      </c>
      <c r="AI142" s="71">
        <v>0</v>
      </c>
      <c r="AJ142" s="71">
        <f t="shared" si="142"/>
        <v>0</v>
      </c>
      <c r="AK142" s="71">
        <v>0</v>
      </c>
      <c r="AL142" s="71">
        <v>0</v>
      </c>
      <c r="AM142" s="71">
        <v>0</v>
      </c>
      <c r="AN142" s="71">
        <v>0</v>
      </c>
      <c r="AO142" s="71">
        <f t="shared" si="143"/>
        <v>0</v>
      </c>
      <c r="AP142" s="71">
        <v>0</v>
      </c>
      <c r="AQ142" s="71">
        <v>0</v>
      </c>
      <c r="AR142" s="71">
        <v>0</v>
      </c>
      <c r="AS142" s="71">
        <v>0</v>
      </c>
      <c r="AT142" s="71">
        <f t="shared" si="144"/>
        <v>0</v>
      </c>
      <c r="AU142" s="71">
        <v>0</v>
      </c>
      <c r="AV142" s="71">
        <v>0</v>
      </c>
      <c r="AW142" s="71">
        <v>0</v>
      </c>
      <c r="AX142" s="71">
        <v>0</v>
      </c>
      <c r="AY142" s="71">
        <f t="shared" si="145"/>
        <v>0</v>
      </c>
      <c r="AZ142" s="71">
        <v>0</v>
      </c>
      <c r="BA142" s="71">
        <v>0</v>
      </c>
      <c r="BB142" s="71">
        <v>0</v>
      </c>
      <c r="BC142" s="71">
        <v>0</v>
      </c>
      <c r="BD142" s="71">
        <f t="shared" si="146"/>
        <v>0</v>
      </c>
      <c r="BE142" s="71">
        <v>0</v>
      </c>
      <c r="BF142" s="71">
        <v>0</v>
      </c>
      <c r="BG142" s="71">
        <v>0</v>
      </c>
      <c r="BH142" s="71">
        <v>0</v>
      </c>
      <c r="BI142" s="71">
        <f t="shared" si="147"/>
        <v>0</v>
      </c>
      <c r="BJ142" s="71">
        <v>0</v>
      </c>
      <c r="BK142" s="71">
        <v>0</v>
      </c>
      <c r="BL142" s="71">
        <v>0</v>
      </c>
      <c r="BM142" s="71">
        <v>0</v>
      </c>
      <c r="BN142" s="71">
        <f t="shared" si="148"/>
        <v>0</v>
      </c>
      <c r="BO142" s="71">
        <v>0</v>
      </c>
      <c r="BP142" s="71">
        <v>0</v>
      </c>
      <c r="BQ142" s="71">
        <v>0</v>
      </c>
      <c r="BR142" s="71">
        <v>0</v>
      </c>
      <c r="BS142" s="71">
        <f t="shared" si="149"/>
        <v>0</v>
      </c>
      <c r="BT142" s="71">
        <v>0</v>
      </c>
      <c r="BU142" s="71">
        <v>0</v>
      </c>
      <c r="BV142" s="71">
        <v>0</v>
      </c>
      <c r="BW142" s="71">
        <v>0</v>
      </c>
      <c r="BX142" s="71">
        <f t="shared" si="150"/>
        <v>0</v>
      </c>
      <c r="BY142" s="71">
        <v>0</v>
      </c>
      <c r="BZ142" s="71">
        <v>0</v>
      </c>
      <c r="CA142" s="71">
        <v>0</v>
      </c>
      <c r="CB142" s="71">
        <v>0</v>
      </c>
      <c r="CC142" s="71">
        <f t="shared" si="151"/>
        <v>0</v>
      </c>
      <c r="CD142" s="71">
        <v>0</v>
      </c>
      <c r="CE142" s="71">
        <v>0</v>
      </c>
      <c r="CF142" s="71">
        <v>0</v>
      </c>
      <c r="CG142" s="71">
        <v>0</v>
      </c>
      <c r="CH142" s="71">
        <f t="shared" si="152"/>
        <v>0</v>
      </c>
      <c r="CI142" s="71">
        <v>0</v>
      </c>
      <c r="CJ142" s="71">
        <v>0</v>
      </c>
      <c r="CK142" s="71">
        <v>0</v>
      </c>
      <c r="CL142" s="71">
        <v>0</v>
      </c>
      <c r="CM142" s="71">
        <f t="shared" si="153"/>
        <v>0</v>
      </c>
      <c r="CN142" s="71">
        <v>0</v>
      </c>
      <c r="CO142" s="71">
        <v>0</v>
      </c>
      <c r="CP142" s="71">
        <v>0</v>
      </c>
      <c r="CQ142" s="71">
        <v>0</v>
      </c>
      <c r="CR142" s="71">
        <f t="shared" si="154"/>
        <v>0</v>
      </c>
      <c r="CS142" s="71">
        <v>0</v>
      </c>
      <c r="CT142" s="71">
        <v>0</v>
      </c>
      <c r="CU142" s="71">
        <v>0</v>
      </c>
      <c r="CV142" s="71">
        <v>0</v>
      </c>
      <c r="CW142" s="71">
        <f t="shared" si="155"/>
        <v>0</v>
      </c>
      <c r="CX142" s="71">
        <v>0</v>
      </c>
      <c r="CY142" s="71">
        <v>0</v>
      </c>
      <c r="CZ142" s="71">
        <v>0</v>
      </c>
      <c r="DA142" s="71">
        <v>0</v>
      </c>
      <c r="DB142" s="71">
        <f t="shared" si="156"/>
        <v>0</v>
      </c>
      <c r="DC142" s="71">
        <v>0</v>
      </c>
      <c r="DD142" s="71">
        <v>0</v>
      </c>
      <c r="DE142" s="71">
        <v>0</v>
      </c>
      <c r="DF142" s="71">
        <v>0</v>
      </c>
      <c r="DG142" s="71">
        <f t="shared" si="157"/>
        <v>0</v>
      </c>
      <c r="DH142" s="71">
        <v>0</v>
      </c>
      <c r="DI142" s="71">
        <v>0</v>
      </c>
      <c r="DJ142" s="71">
        <v>0</v>
      </c>
      <c r="DK142" s="71">
        <v>0</v>
      </c>
      <c r="DL142" s="68">
        <f t="shared" si="158"/>
        <v>0</v>
      </c>
      <c r="DM142" s="68">
        <v>0</v>
      </c>
      <c r="DN142" s="68">
        <v>0</v>
      </c>
      <c r="DO142" s="68">
        <v>0</v>
      </c>
      <c r="DP142" s="68">
        <v>0</v>
      </c>
      <c r="DQ142" s="68">
        <f t="shared" si="159"/>
        <v>0</v>
      </c>
      <c r="DR142" s="68">
        <v>0</v>
      </c>
      <c r="DS142" s="68">
        <v>0</v>
      </c>
      <c r="DT142" s="68">
        <v>0</v>
      </c>
      <c r="DU142" s="68">
        <v>0</v>
      </c>
      <c r="ES142" s="50"/>
      <c r="ET142" s="50"/>
      <c r="EU142" s="50"/>
      <c r="EV142" s="50"/>
      <c r="EW142" s="50"/>
      <c r="EX142" s="50"/>
      <c r="EY142" s="50"/>
      <c r="EZ142" s="50"/>
      <c r="FA142" s="50"/>
      <c r="FB142" s="50"/>
      <c r="FC142" s="50"/>
      <c r="PN142" s="50"/>
      <c r="PO142" s="50"/>
      <c r="PP142" s="50"/>
      <c r="PQ142" s="50"/>
      <c r="PR142" s="50"/>
      <c r="PS142" s="50"/>
      <c r="PT142" s="50"/>
      <c r="PU142" s="50"/>
      <c r="PV142" s="50"/>
      <c r="PW142" s="50"/>
      <c r="PX142" s="50"/>
      <c r="PY142" s="50"/>
      <c r="PZ142" s="50"/>
      <c r="QA142" s="50"/>
      <c r="QB142" s="50"/>
      <c r="QC142" s="50"/>
      <c r="QD142" s="50"/>
      <c r="QE142" s="50"/>
      <c r="QF142" s="50"/>
      <c r="QG142" s="50"/>
      <c r="QH142" s="50"/>
      <c r="QI142" s="50"/>
      <c r="QJ142" s="50"/>
      <c r="QK142" s="50"/>
      <c r="QL142" s="50"/>
      <c r="QM142" s="50"/>
      <c r="QN142" s="50"/>
      <c r="QO142" s="50"/>
      <c r="QP142" s="50"/>
      <c r="QQ142" s="50"/>
      <c r="QR142" s="50"/>
      <c r="QS142" s="50"/>
      <c r="QT142" s="50"/>
      <c r="QU142" s="50"/>
      <c r="QV142" s="50"/>
      <c r="QW142" s="50"/>
      <c r="QX142" s="50"/>
      <c r="QY142" s="50"/>
      <c r="QZ142" s="50"/>
      <c r="RA142" s="50"/>
      <c r="RB142" s="50"/>
      <c r="RC142" s="50"/>
      <c r="RD142" s="50"/>
      <c r="RE142" s="50"/>
      <c r="RF142" s="50"/>
      <c r="RG142" s="50"/>
      <c r="RH142" s="50"/>
      <c r="RI142" s="50"/>
      <c r="RJ142" s="50"/>
      <c r="RK142" s="50"/>
      <c r="RL142" s="50"/>
      <c r="RM142" s="50"/>
      <c r="RN142" s="50"/>
      <c r="RO142" s="50"/>
      <c r="RP142" s="50"/>
      <c r="RQ142" s="50"/>
      <c r="RR142" s="50"/>
      <c r="RS142" s="50"/>
      <c r="RT142" s="50"/>
      <c r="RU142" s="50"/>
      <c r="RV142" s="50"/>
      <c r="RW142" s="50"/>
      <c r="RX142" s="50"/>
      <c r="RY142" s="50"/>
      <c r="RZ142" s="50"/>
      <c r="SA142" s="50"/>
      <c r="SB142" s="50"/>
      <c r="SC142" s="50"/>
      <c r="SD142" s="50"/>
      <c r="SE142" s="50"/>
      <c r="SF142" s="50"/>
      <c r="SG142" s="50"/>
      <c r="SH142" s="50"/>
      <c r="SI142" s="50"/>
      <c r="SJ142" s="50"/>
      <c r="SK142" s="50"/>
      <c r="SL142" s="50"/>
      <c r="SM142" s="50"/>
      <c r="SN142" s="50"/>
      <c r="SO142" s="50"/>
      <c r="SP142" s="50"/>
      <c r="SQ142" s="50"/>
      <c r="SR142" s="50"/>
      <c r="SS142" s="50"/>
      <c r="ST142" s="50"/>
      <c r="SU142" s="50"/>
      <c r="SV142" s="50"/>
      <c r="SW142" s="50"/>
      <c r="SX142" s="50"/>
      <c r="SY142" s="50"/>
      <c r="SZ142" s="50"/>
      <c r="TA142" s="50"/>
      <c r="TB142" s="50"/>
      <c r="TC142" s="50"/>
      <c r="TD142" s="50"/>
      <c r="TE142" s="50"/>
      <c r="TF142" s="50"/>
      <c r="TG142" s="50"/>
      <c r="TH142" s="50"/>
      <c r="TI142" s="50"/>
      <c r="TJ142" s="50"/>
      <c r="TK142" s="50"/>
      <c r="TL142" s="50"/>
      <c r="TM142" s="50"/>
      <c r="TN142" s="50"/>
      <c r="TO142" s="50"/>
      <c r="TP142" s="50"/>
      <c r="TQ142" s="50"/>
      <c r="TR142" s="50"/>
      <c r="TS142" s="50"/>
      <c r="TT142" s="50"/>
      <c r="TU142" s="50"/>
      <c r="TV142" s="50"/>
      <c r="TW142" s="50"/>
      <c r="TX142" s="50"/>
      <c r="TY142" s="50"/>
      <c r="TZ142" s="50"/>
      <c r="UA142" s="50"/>
      <c r="UB142" s="50"/>
      <c r="UC142" s="50"/>
      <c r="UD142" s="50"/>
      <c r="UE142" s="50"/>
      <c r="UF142" s="50"/>
      <c r="UG142" s="50"/>
      <c r="UH142" s="50"/>
      <c r="UI142" s="50"/>
      <c r="UJ142" s="50"/>
      <c r="UK142" s="50"/>
      <c r="UL142" s="50"/>
      <c r="UM142" s="50"/>
      <c r="UN142" s="50"/>
      <c r="UO142" s="50"/>
      <c r="UP142" s="50"/>
      <c r="UQ142" s="50"/>
      <c r="UR142" s="50"/>
      <c r="US142" s="50"/>
      <c r="UT142" s="50"/>
      <c r="UU142" s="50"/>
      <c r="UV142" s="50"/>
      <c r="UW142" s="50"/>
      <c r="UX142" s="50"/>
      <c r="UY142" s="50"/>
      <c r="UZ142" s="50"/>
      <c r="VA142" s="50"/>
      <c r="VB142" s="50"/>
      <c r="VC142" s="50"/>
      <c r="VD142" s="50"/>
      <c r="VE142" s="50"/>
      <c r="VF142" s="50"/>
      <c r="VG142" s="50"/>
      <c r="VH142" s="50"/>
      <c r="VI142" s="50"/>
      <c r="VJ142" s="50"/>
      <c r="VK142" s="50"/>
      <c r="VL142" s="50"/>
      <c r="VM142" s="50"/>
      <c r="VN142" s="50"/>
      <c r="VO142" s="50"/>
      <c r="VP142" s="50"/>
      <c r="VQ142" s="50"/>
      <c r="VR142" s="50"/>
      <c r="VS142" s="50"/>
      <c r="VT142" s="50"/>
      <c r="VU142" s="50"/>
      <c r="VV142" s="50"/>
      <c r="VW142" s="50"/>
      <c r="VX142" s="50"/>
      <c r="VY142" s="50"/>
      <c r="VZ142" s="50"/>
      <c r="WA142" s="50"/>
      <c r="WB142" s="50"/>
      <c r="WC142" s="50"/>
      <c r="WD142" s="50"/>
      <c r="WE142" s="50"/>
      <c r="WF142" s="50"/>
      <c r="WG142" s="50"/>
      <c r="WH142" s="50"/>
      <c r="WI142" s="50"/>
      <c r="WJ142" s="50"/>
      <c r="WK142" s="50"/>
      <c r="WL142" s="50"/>
      <c r="WM142" s="50"/>
      <c r="WN142" s="50"/>
      <c r="WO142" s="50"/>
      <c r="WP142" s="50"/>
      <c r="WQ142" s="50"/>
      <c r="WR142" s="50"/>
      <c r="WS142" s="50"/>
      <c r="WT142" s="50"/>
      <c r="WU142" s="50"/>
      <c r="WV142" s="50"/>
      <c r="WW142" s="50"/>
      <c r="WX142" s="50"/>
      <c r="WY142" s="50"/>
      <c r="WZ142" s="50"/>
      <c r="XA142" s="50"/>
      <c r="XB142" s="50"/>
      <c r="XC142" s="50"/>
      <c r="XD142" s="50"/>
      <c r="XE142" s="50"/>
      <c r="XF142" s="50"/>
      <c r="XG142" s="50"/>
      <c r="XH142" s="50"/>
      <c r="XI142" s="50"/>
      <c r="XJ142" s="50"/>
      <c r="XK142" s="50"/>
      <c r="XL142" s="50"/>
      <c r="XM142" s="50"/>
      <c r="XN142" s="50"/>
      <c r="XO142" s="50"/>
      <c r="XP142" s="50"/>
      <c r="XQ142" s="50"/>
      <c r="XR142" s="50"/>
      <c r="XS142" s="50"/>
      <c r="XT142" s="50"/>
      <c r="XU142" s="50"/>
      <c r="XV142" s="50"/>
      <c r="XW142" s="50"/>
      <c r="XX142" s="50"/>
      <c r="XY142" s="50"/>
      <c r="XZ142" s="50"/>
      <c r="YA142" s="50"/>
      <c r="YB142" s="50"/>
      <c r="YC142" s="50"/>
      <c r="YD142" s="50"/>
      <c r="YE142" s="50"/>
      <c r="YF142" s="50"/>
      <c r="YG142" s="50"/>
      <c r="YH142" s="50"/>
      <c r="YI142" s="50"/>
      <c r="YJ142" s="50"/>
      <c r="YK142" s="50"/>
      <c r="YL142" s="50"/>
      <c r="YM142" s="50"/>
      <c r="YN142" s="50"/>
      <c r="YO142" s="50"/>
      <c r="YP142" s="50"/>
      <c r="YQ142" s="50"/>
      <c r="YR142" s="50"/>
      <c r="YS142" s="50"/>
      <c r="YT142" s="50"/>
      <c r="YU142" s="50"/>
      <c r="YV142" s="50"/>
      <c r="YW142" s="50"/>
      <c r="YX142" s="50"/>
      <c r="YY142" s="50"/>
      <c r="YZ142" s="50"/>
      <c r="ZA142" s="50"/>
      <c r="ZB142" s="50"/>
      <c r="ZC142" s="50"/>
      <c r="ZD142" s="50"/>
      <c r="ZE142" s="50"/>
      <c r="ZF142" s="50"/>
      <c r="ZG142" s="50"/>
      <c r="ZH142" s="50"/>
      <c r="ZI142" s="50"/>
      <c r="ZJ142" s="50"/>
      <c r="ZK142" s="50"/>
      <c r="ZL142" s="50"/>
      <c r="ZM142" s="50"/>
      <c r="ZN142" s="50"/>
      <c r="ZO142" s="50"/>
      <c r="ZP142" s="50"/>
      <c r="ZQ142" s="50"/>
      <c r="ZR142" s="50"/>
      <c r="ZS142" s="50"/>
      <c r="ZT142" s="50"/>
      <c r="ZU142" s="50"/>
      <c r="ZV142" s="50"/>
      <c r="ZW142" s="50"/>
      <c r="ZX142" s="50"/>
      <c r="ZY142" s="50"/>
      <c r="ZZ142" s="50"/>
      <c r="AAA142" s="50"/>
      <c r="AAB142" s="50"/>
      <c r="AAC142" s="50"/>
      <c r="AAD142" s="50"/>
      <c r="AAE142" s="50"/>
      <c r="AAF142" s="50"/>
      <c r="AAG142" s="50"/>
      <c r="AAH142" s="50"/>
      <c r="AAI142" s="50"/>
      <c r="AAJ142" s="50"/>
      <c r="AAK142" s="50"/>
      <c r="AAL142" s="50"/>
      <c r="AAM142" s="50"/>
      <c r="AAN142" s="50"/>
      <c r="AAO142" s="50"/>
      <c r="AAP142" s="50"/>
      <c r="AAQ142" s="50"/>
      <c r="AAR142" s="50"/>
      <c r="AAS142" s="50"/>
      <c r="AAT142" s="50"/>
      <c r="AAU142" s="50"/>
      <c r="AAV142" s="50"/>
      <c r="AAW142" s="50"/>
      <c r="AAX142" s="50"/>
      <c r="AAY142" s="50"/>
      <c r="AAZ142" s="50"/>
      <c r="ABA142" s="50"/>
      <c r="ABB142" s="50"/>
      <c r="ABC142" s="50"/>
      <c r="ABD142" s="50"/>
      <c r="ABE142" s="50"/>
      <c r="ABF142" s="50"/>
      <c r="ABG142" s="50"/>
      <c r="ABH142" s="50"/>
      <c r="ABI142" s="50"/>
      <c r="ABJ142" s="50"/>
      <c r="ABK142" s="50"/>
      <c r="ABL142" s="50"/>
      <c r="ABM142" s="50"/>
      <c r="ABN142" s="50"/>
      <c r="ABO142" s="50"/>
      <c r="ABP142" s="50"/>
      <c r="ABQ142" s="50"/>
      <c r="ABR142" s="50"/>
      <c r="ABS142" s="50"/>
      <c r="ABT142" s="50"/>
      <c r="ABU142" s="50"/>
      <c r="ABV142" s="50"/>
      <c r="ABW142" s="50"/>
      <c r="ABX142" s="50"/>
      <c r="ABY142" s="50"/>
      <c r="ABZ142" s="50"/>
      <c r="ACA142" s="50"/>
      <c r="ACB142" s="50"/>
      <c r="ACC142" s="50"/>
      <c r="ACD142" s="50"/>
      <c r="ACE142" s="50"/>
      <c r="ACF142" s="50"/>
      <c r="ACG142" s="50"/>
      <c r="ACH142" s="50"/>
      <c r="ACI142" s="50"/>
      <c r="ACJ142" s="50"/>
      <c r="ACK142" s="50"/>
      <c r="ACL142" s="50"/>
      <c r="ACM142" s="50"/>
      <c r="ACN142" s="50"/>
      <c r="ACO142" s="50"/>
      <c r="ACP142" s="50"/>
      <c r="ACQ142" s="50"/>
      <c r="ACR142" s="50"/>
      <c r="ACS142" s="50"/>
      <c r="ACT142" s="50"/>
      <c r="ACU142" s="50"/>
      <c r="ACV142" s="50"/>
      <c r="ACW142" s="50"/>
      <c r="ACX142" s="50"/>
      <c r="ACY142" s="50"/>
      <c r="ACZ142" s="50"/>
      <c r="ADA142" s="50"/>
      <c r="ADB142" s="50"/>
      <c r="ADC142" s="50"/>
      <c r="ADD142" s="50"/>
      <c r="ADE142" s="50"/>
      <c r="ADF142" s="50"/>
      <c r="ADG142" s="50"/>
      <c r="ADH142" s="50"/>
      <c r="ADI142" s="50"/>
      <c r="ADJ142" s="50"/>
      <c r="ADK142" s="50"/>
      <c r="ADL142" s="50"/>
      <c r="ADM142" s="50"/>
      <c r="ADN142" s="50"/>
      <c r="ADO142" s="50"/>
      <c r="ADP142" s="50"/>
      <c r="ADQ142" s="50"/>
      <c r="ADR142" s="50"/>
      <c r="ADS142" s="50"/>
      <c r="ADT142" s="50"/>
      <c r="ADU142" s="50"/>
      <c r="ADV142" s="50"/>
      <c r="ADW142" s="50"/>
      <c r="ADX142" s="50"/>
      <c r="ADY142" s="50"/>
      <c r="ADZ142" s="50"/>
      <c r="AEA142" s="50"/>
      <c r="AEB142" s="50"/>
      <c r="AEC142" s="50"/>
      <c r="AED142" s="50"/>
      <c r="AEE142" s="50"/>
      <c r="AEF142" s="50"/>
      <c r="AEG142" s="50"/>
      <c r="AEH142" s="50"/>
      <c r="AEI142" s="50"/>
      <c r="AEJ142" s="50"/>
      <c r="AEK142" s="50"/>
      <c r="AEL142" s="50"/>
      <c r="AEM142" s="50"/>
      <c r="AEN142" s="50"/>
      <c r="AEO142" s="50"/>
      <c r="AEP142" s="50"/>
      <c r="AEQ142" s="50"/>
      <c r="AER142" s="50"/>
      <c r="AES142" s="50"/>
      <c r="AET142" s="50"/>
      <c r="AEU142" s="50"/>
      <c r="AEV142" s="50"/>
      <c r="AEW142" s="50"/>
      <c r="AEX142" s="50"/>
      <c r="AEY142" s="50"/>
      <c r="AEZ142" s="50"/>
      <c r="AFA142" s="50"/>
      <c r="AFB142" s="50"/>
      <c r="AFC142" s="50"/>
      <c r="AFD142" s="50"/>
      <c r="AFE142" s="50"/>
      <c r="AFF142" s="50"/>
      <c r="AFG142" s="50"/>
      <c r="AFH142" s="50"/>
      <c r="AFI142" s="50"/>
      <c r="AFJ142" s="50"/>
      <c r="AFK142" s="50"/>
      <c r="AFL142" s="50"/>
      <c r="AFM142" s="50"/>
      <c r="AFN142" s="50"/>
      <c r="AFO142" s="50"/>
      <c r="AFP142" s="50"/>
      <c r="AFQ142" s="50"/>
      <c r="AFR142" s="50"/>
      <c r="AFS142" s="50"/>
      <c r="AFT142" s="50"/>
      <c r="AFU142" s="50"/>
      <c r="AFV142" s="50"/>
      <c r="AFW142" s="50"/>
      <c r="AFX142" s="50"/>
      <c r="AFY142" s="50"/>
      <c r="AFZ142" s="50"/>
      <c r="AGA142" s="50"/>
      <c r="AGB142" s="50"/>
      <c r="AGC142" s="50"/>
      <c r="AGD142" s="50"/>
      <c r="AGE142" s="50"/>
      <c r="AGF142" s="50"/>
      <c r="AGG142" s="50"/>
      <c r="AGH142" s="50"/>
      <c r="AGI142" s="50"/>
      <c r="AGJ142" s="50"/>
      <c r="AGK142" s="50"/>
      <c r="AGL142" s="50"/>
      <c r="AGM142" s="50"/>
      <c r="AGN142" s="50"/>
      <c r="AGO142" s="50"/>
      <c r="AGP142" s="50"/>
      <c r="AGQ142" s="50"/>
      <c r="AGR142" s="50"/>
      <c r="AGS142" s="50"/>
      <c r="AGT142" s="50"/>
      <c r="AGU142" s="50"/>
      <c r="AGV142" s="42"/>
      <c r="AGW142" s="42"/>
    </row>
    <row r="143" spans="1:881" ht="15.75" customHeight="1" x14ac:dyDescent="0.25">
      <c r="A143" s="21">
        <v>15</v>
      </c>
      <c r="B143" s="73"/>
      <c r="C143" s="4" t="s">
        <v>275</v>
      </c>
      <c r="D143" s="41">
        <f t="shared" si="134"/>
        <v>11</v>
      </c>
      <c r="E143" s="59">
        <f t="shared" si="135"/>
        <v>25151</v>
      </c>
      <c r="F143" s="71">
        <f t="shared" si="136"/>
        <v>0</v>
      </c>
      <c r="G143" s="71">
        <v>0</v>
      </c>
      <c r="H143" s="71">
        <v>0</v>
      </c>
      <c r="I143" s="71">
        <v>0</v>
      </c>
      <c r="J143" s="71">
        <v>0</v>
      </c>
      <c r="K143" s="71">
        <f t="shared" si="137"/>
        <v>0</v>
      </c>
      <c r="L143" s="71">
        <v>0</v>
      </c>
      <c r="M143" s="71">
        <v>0</v>
      </c>
      <c r="N143" s="71">
        <v>0</v>
      </c>
      <c r="O143" s="71">
        <v>0</v>
      </c>
      <c r="P143" s="71">
        <f t="shared" si="138"/>
        <v>0</v>
      </c>
      <c r="Q143" s="71">
        <v>0</v>
      </c>
      <c r="R143" s="71">
        <v>0</v>
      </c>
      <c r="S143" s="71">
        <v>0</v>
      </c>
      <c r="T143" s="71">
        <v>0</v>
      </c>
      <c r="U143" s="71">
        <f t="shared" si="139"/>
        <v>0</v>
      </c>
      <c r="V143" s="71">
        <v>0</v>
      </c>
      <c r="W143" s="71">
        <v>0</v>
      </c>
      <c r="X143" s="71">
        <v>0</v>
      </c>
      <c r="Y143" s="71">
        <v>0</v>
      </c>
      <c r="Z143" s="71">
        <f t="shared" si="140"/>
        <v>0</v>
      </c>
      <c r="AA143" s="71">
        <v>0</v>
      </c>
      <c r="AB143" s="71">
        <v>0</v>
      </c>
      <c r="AC143" s="71">
        <v>0</v>
      </c>
      <c r="AD143" s="71">
        <v>0</v>
      </c>
      <c r="AE143" s="71">
        <f t="shared" si="141"/>
        <v>0</v>
      </c>
      <c r="AF143" s="71">
        <v>0</v>
      </c>
      <c r="AG143" s="71">
        <v>0</v>
      </c>
      <c r="AH143" s="71">
        <v>0</v>
      </c>
      <c r="AI143" s="71">
        <v>0</v>
      </c>
      <c r="AJ143" s="71">
        <f t="shared" si="142"/>
        <v>0</v>
      </c>
      <c r="AK143" s="71">
        <v>0</v>
      </c>
      <c r="AL143" s="71">
        <v>0</v>
      </c>
      <c r="AM143" s="71">
        <v>0</v>
      </c>
      <c r="AN143" s="71">
        <v>0</v>
      </c>
      <c r="AO143" s="71">
        <f t="shared" si="143"/>
        <v>0</v>
      </c>
      <c r="AP143" s="71">
        <v>0</v>
      </c>
      <c r="AQ143" s="71">
        <v>0</v>
      </c>
      <c r="AR143" s="71">
        <v>0</v>
      </c>
      <c r="AS143" s="71">
        <v>0</v>
      </c>
      <c r="AT143" s="71">
        <f t="shared" si="144"/>
        <v>0</v>
      </c>
      <c r="AU143" s="71">
        <v>0</v>
      </c>
      <c r="AV143" s="71">
        <v>0</v>
      </c>
      <c r="AW143" s="71">
        <v>0</v>
      </c>
      <c r="AX143" s="71">
        <v>0</v>
      </c>
      <c r="AY143" s="71">
        <f t="shared" si="145"/>
        <v>0</v>
      </c>
      <c r="AZ143" s="71">
        <v>0</v>
      </c>
      <c r="BA143" s="71">
        <v>0</v>
      </c>
      <c r="BB143" s="71">
        <v>0</v>
      </c>
      <c r="BC143" s="71">
        <v>0</v>
      </c>
      <c r="BD143" s="71">
        <f t="shared" si="146"/>
        <v>0</v>
      </c>
      <c r="BE143" s="71">
        <v>0</v>
      </c>
      <c r="BF143" s="71">
        <v>0</v>
      </c>
      <c r="BG143" s="71">
        <v>0</v>
      </c>
      <c r="BH143" s="71">
        <v>0</v>
      </c>
      <c r="BI143" s="71">
        <f t="shared" si="147"/>
        <v>0</v>
      </c>
      <c r="BJ143" s="71">
        <v>0</v>
      </c>
      <c r="BK143" s="71">
        <v>0</v>
      </c>
      <c r="BL143" s="71">
        <v>0</v>
      </c>
      <c r="BM143" s="71">
        <v>0</v>
      </c>
      <c r="BN143" s="71">
        <f t="shared" si="148"/>
        <v>3</v>
      </c>
      <c r="BO143" s="71">
        <v>3</v>
      </c>
      <c r="BP143" s="71">
        <v>0</v>
      </c>
      <c r="BQ143" s="71">
        <v>0</v>
      </c>
      <c r="BR143" s="71">
        <v>0</v>
      </c>
      <c r="BS143" s="71">
        <f t="shared" si="149"/>
        <v>3885</v>
      </c>
      <c r="BT143" s="71">
        <v>3885</v>
      </c>
      <c r="BU143" s="71">
        <v>0</v>
      </c>
      <c r="BV143" s="71">
        <v>0</v>
      </c>
      <c r="BW143" s="71">
        <v>0</v>
      </c>
      <c r="BX143" s="71">
        <f t="shared" si="150"/>
        <v>3</v>
      </c>
      <c r="BY143" s="71">
        <v>3</v>
      </c>
      <c r="BZ143" s="71">
        <v>0</v>
      </c>
      <c r="CA143" s="71">
        <v>0</v>
      </c>
      <c r="CB143" s="71">
        <v>0</v>
      </c>
      <c r="CC143" s="71">
        <f t="shared" si="151"/>
        <v>2906</v>
      </c>
      <c r="CD143" s="71">
        <v>2906</v>
      </c>
      <c r="CE143" s="71">
        <v>0</v>
      </c>
      <c r="CF143" s="71">
        <v>0</v>
      </c>
      <c r="CG143" s="71">
        <v>0</v>
      </c>
      <c r="CH143" s="71">
        <f t="shared" si="152"/>
        <v>5</v>
      </c>
      <c r="CI143" s="71">
        <v>5</v>
      </c>
      <c r="CJ143" s="71">
        <v>0</v>
      </c>
      <c r="CK143" s="71">
        <v>0</v>
      </c>
      <c r="CL143" s="71">
        <v>0</v>
      </c>
      <c r="CM143" s="71">
        <f t="shared" si="153"/>
        <v>18360</v>
      </c>
      <c r="CN143" s="71">
        <v>18360</v>
      </c>
      <c r="CO143" s="71">
        <v>0</v>
      </c>
      <c r="CP143" s="71">
        <v>0</v>
      </c>
      <c r="CQ143" s="71">
        <v>0</v>
      </c>
      <c r="CR143" s="71">
        <f t="shared" si="154"/>
        <v>0</v>
      </c>
      <c r="CS143" s="71">
        <v>0</v>
      </c>
      <c r="CT143" s="71">
        <v>0</v>
      </c>
      <c r="CU143" s="71">
        <v>0</v>
      </c>
      <c r="CV143" s="71">
        <v>0</v>
      </c>
      <c r="CW143" s="71">
        <f t="shared" si="155"/>
        <v>0</v>
      </c>
      <c r="CX143" s="71">
        <v>0</v>
      </c>
      <c r="CY143" s="71">
        <v>0</v>
      </c>
      <c r="CZ143" s="71">
        <v>0</v>
      </c>
      <c r="DA143" s="71">
        <v>0</v>
      </c>
      <c r="DB143" s="71">
        <f t="shared" si="156"/>
        <v>0</v>
      </c>
      <c r="DC143" s="71">
        <v>0</v>
      </c>
      <c r="DD143" s="71">
        <v>0</v>
      </c>
      <c r="DE143" s="71">
        <v>0</v>
      </c>
      <c r="DF143" s="71">
        <v>0</v>
      </c>
      <c r="DG143" s="71">
        <f t="shared" si="157"/>
        <v>0</v>
      </c>
      <c r="DH143" s="71">
        <v>0</v>
      </c>
      <c r="DI143" s="71">
        <v>0</v>
      </c>
      <c r="DJ143" s="71">
        <v>0</v>
      </c>
      <c r="DK143" s="71">
        <v>0</v>
      </c>
      <c r="DL143" s="68">
        <f t="shared" si="158"/>
        <v>0</v>
      </c>
      <c r="DM143" s="68">
        <v>0</v>
      </c>
      <c r="DN143" s="68">
        <v>0</v>
      </c>
      <c r="DO143" s="68">
        <v>0</v>
      </c>
      <c r="DP143" s="68">
        <v>0</v>
      </c>
      <c r="DQ143" s="68">
        <f t="shared" si="159"/>
        <v>0</v>
      </c>
      <c r="DR143" s="68">
        <v>0</v>
      </c>
      <c r="DS143" s="68">
        <v>0</v>
      </c>
      <c r="DT143" s="68">
        <v>0</v>
      </c>
      <c r="DU143" s="68">
        <v>0</v>
      </c>
      <c r="ES143" s="50"/>
      <c r="ET143" s="50"/>
      <c r="EU143" s="50"/>
      <c r="EV143" s="50"/>
      <c r="EW143" s="50"/>
      <c r="EX143" s="50"/>
      <c r="EY143" s="50"/>
      <c r="EZ143" s="50"/>
      <c r="FA143" s="50"/>
      <c r="FB143" s="50"/>
      <c r="FC143" s="50"/>
      <c r="PN143" s="50"/>
      <c r="PO143" s="50"/>
      <c r="PP143" s="50"/>
      <c r="PQ143" s="50"/>
      <c r="PR143" s="50"/>
      <c r="PS143" s="50"/>
      <c r="PT143" s="50"/>
      <c r="PU143" s="50"/>
      <c r="PV143" s="50"/>
      <c r="PW143" s="50"/>
      <c r="PX143" s="50"/>
      <c r="PY143" s="50"/>
      <c r="PZ143" s="50"/>
      <c r="QA143" s="50"/>
      <c r="QB143" s="50"/>
      <c r="QC143" s="50"/>
      <c r="QD143" s="50"/>
      <c r="QE143" s="50"/>
      <c r="QF143" s="50"/>
      <c r="QG143" s="50"/>
      <c r="QH143" s="50"/>
      <c r="QI143" s="50"/>
      <c r="QJ143" s="50"/>
      <c r="QK143" s="50"/>
      <c r="QL143" s="50"/>
      <c r="QM143" s="50"/>
      <c r="QN143" s="50"/>
      <c r="QO143" s="50"/>
      <c r="QP143" s="50"/>
      <c r="QQ143" s="50"/>
      <c r="QR143" s="50"/>
      <c r="QS143" s="50"/>
      <c r="QT143" s="50"/>
      <c r="QU143" s="50"/>
      <c r="QV143" s="50"/>
      <c r="QW143" s="50"/>
      <c r="QX143" s="50"/>
      <c r="QY143" s="50"/>
      <c r="QZ143" s="50"/>
      <c r="RA143" s="50"/>
      <c r="RB143" s="50"/>
      <c r="RC143" s="50"/>
      <c r="RD143" s="50"/>
      <c r="RE143" s="50"/>
      <c r="RF143" s="50"/>
      <c r="RG143" s="50"/>
      <c r="RH143" s="50"/>
      <c r="RI143" s="50"/>
      <c r="RJ143" s="50"/>
      <c r="RK143" s="50"/>
      <c r="RL143" s="50"/>
      <c r="RM143" s="50"/>
      <c r="RN143" s="50"/>
      <c r="RO143" s="50"/>
      <c r="RP143" s="50"/>
      <c r="RQ143" s="50"/>
      <c r="RR143" s="50"/>
      <c r="RS143" s="50"/>
      <c r="RT143" s="50"/>
      <c r="RU143" s="50"/>
      <c r="RV143" s="50"/>
      <c r="RW143" s="50"/>
      <c r="RX143" s="50"/>
      <c r="RY143" s="50"/>
      <c r="RZ143" s="50"/>
      <c r="SA143" s="50"/>
      <c r="SB143" s="50"/>
      <c r="SC143" s="50"/>
      <c r="SD143" s="50"/>
      <c r="SE143" s="50"/>
      <c r="SF143" s="50"/>
      <c r="SG143" s="50"/>
      <c r="SH143" s="50"/>
      <c r="SI143" s="50"/>
      <c r="SJ143" s="50"/>
      <c r="SK143" s="50"/>
      <c r="SL143" s="50"/>
      <c r="SM143" s="50"/>
      <c r="SN143" s="50"/>
      <c r="SO143" s="50"/>
      <c r="SP143" s="50"/>
      <c r="SQ143" s="50"/>
      <c r="SR143" s="50"/>
      <c r="SS143" s="50"/>
      <c r="ST143" s="50"/>
      <c r="SU143" s="50"/>
      <c r="SV143" s="50"/>
      <c r="SW143" s="50"/>
      <c r="SX143" s="50"/>
      <c r="SY143" s="50"/>
      <c r="SZ143" s="50"/>
      <c r="TA143" s="50"/>
      <c r="TB143" s="50"/>
      <c r="TC143" s="50"/>
      <c r="TD143" s="50"/>
      <c r="TE143" s="50"/>
      <c r="TF143" s="50"/>
      <c r="TG143" s="50"/>
      <c r="TH143" s="50"/>
      <c r="TI143" s="50"/>
      <c r="TJ143" s="50"/>
      <c r="TK143" s="50"/>
      <c r="TL143" s="50"/>
      <c r="TM143" s="50"/>
      <c r="TN143" s="50"/>
      <c r="TO143" s="50"/>
      <c r="TP143" s="50"/>
      <c r="TQ143" s="50"/>
      <c r="TR143" s="50"/>
      <c r="TS143" s="50"/>
      <c r="TT143" s="50"/>
      <c r="TU143" s="50"/>
      <c r="TV143" s="50"/>
      <c r="TW143" s="50"/>
      <c r="TX143" s="50"/>
      <c r="TY143" s="50"/>
      <c r="TZ143" s="50"/>
      <c r="UA143" s="50"/>
      <c r="UB143" s="50"/>
      <c r="UC143" s="50"/>
      <c r="UD143" s="50"/>
      <c r="UE143" s="50"/>
      <c r="UF143" s="50"/>
      <c r="UG143" s="50"/>
      <c r="UH143" s="50"/>
      <c r="UI143" s="50"/>
      <c r="UJ143" s="50"/>
      <c r="UK143" s="50"/>
      <c r="UL143" s="50"/>
      <c r="UM143" s="50"/>
      <c r="UN143" s="50"/>
      <c r="UO143" s="50"/>
      <c r="UP143" s="50"/>
      <c r="UQ143" s="50"/>
      <c r="UR143" s="50"/>
      <c r="US143" s="50"/>
      <c r="UT143" s="50"/>
      <c r="UU143" s="50"/>
      <c r="UV143" s="50"/>
      <c r="UW143" s="50"/>
      <c r="UX143" s="50"/>
      <c r="UY143" s="50"/>
      <c r="UZ143" s="50"/>
      <c r="VA143" s="50"/>
      <c r="VB143" s="50"/>
      <c r="VC143" s="50"/>
      <c r="VD143" s="50"/>
      <c r="VE143" s="50"/>
      <c r="VF143" s="50"/>
      <c r="VG143" s="50"/>
      <c r="VH143" s="50"/>
      <c r="VI143" s="50"/>
      <c r="VJ143" s="50"/>
      <c r="VK143" s="50"/>
      <c r="VL143" s="50"/>
      <c r="VM143" s="50"/>
      <c r="VN143" s="50"/>
      <c r="VO143" s="50"/>
      <c r="VP143" s="50"/>
      <c r="VQ143" s="50"/>
      <c r="VR143" s="50"/>
      <c r="VS143" s="50"/>
      <c r="VT143" s="50"/>
      <c r="VU143" s="50"/>
      <c r="VV143" s="50"/>
      <c r="VW143" s="50"/>
      <c r="VX143" s="50"/>
      <c r="VY143" s="50"/>
      <c r="VZ143" s="50"/>
      <c r="WA143" s="50"/>
      <c r="WB143" s="50"/>
      <c r="WC143" s="50"/>
      <c r="WD143" s="50"/>
      <c r="WE143" s="50"/>
      <c r="WF143" s="50"/>
      <c r="WG143" s="50"/>
      <c r="WH143" s="50"/>
      <c r="WI143" s="50"/>
      <c r="WJ143" s="50"/>
      <c r="WK143" s="50"/>
      <c r="WL143" s="50"/>
      <c r="WM143" s="50"/>
      <c r="WN143" s="50"/>
      <c r="WO143" s="50"/>
      <c r="WP143" s="50"/>
      <c r="WQ143" s="50"/>
      <c r="WR143" s="50"/>
      <c r="WS143" s="50"/>
      <c r="WT143" s="50"/>
      <c r="WU143" s="50"/>
      <c r="WV143" s="50"/>
      <c r="WW143" s="50"/>
      <c r="WX143" s="50"/>
      <c r="WY143" s="50"/>
      <c r="WZ143" s="50"/>
      <c r="XA143" s="50"/>
      <c r="XB143" s="50"/>
      <c r="XC143" s="50"/>
      <c r="XD143" s="50"/>
      <c r="XE143" s="50"/>
      <c r="XF143" s="50"/>
      <c r="XG143" s="50"/>
      <c r="XH143" s="50"/>
      <c r="XI143" s="50"/>
      <c r="XJ143" s="50"/>
      <c r="XK143" s="50"/>
      <c r="XL143" s="50"/>
      <c r="XM143" s="50"/>
      <c r="XN143" s="50"/>
      <c r="XO143" s="50"/>
      <c r="XP143" s="50"/>
      <c r="XQ143" s="50"/>
      <c r="XR143" s="50"/>
      <c r="XS143" s="50"/>
      <c r="XT143" s="50"/>
      <c r="XU143" s="50"/>
      <c r="XV143" s="50"/>
      <c r="XW143" s="50"/>
      <c r="XX143" s="50"/>
      <c r="XY143" s="50"/>
      <c r="XZ143" s="50"/>
      <c r="YA143" s="50"/>
      <c r="YB143" s="50"/>
      <c r="YC143" s="50"/>
      <c r="YD143" s="50"/>
      <c r="YE143" s="50"/>
      <c r="YF143" s="50"/>
      <c r="YG143" s="50"/>
      <c r="YH143" s="50"/>
      <c r="YI143" s="50"/>
      <c r="YJ143" s="50"/>
      <c r="YK143" s="50"/>
      <c r="YL143" s="50"/>
      <c r="YM143" s="50"/>
      <c r="YN143" s="50"/>
      <c r="YO143" s="50"/>
      <c r="YP143" s="50"/>
      <c r="YQ143" s="50"/>
      <c r="YR143" s="50"/>
      <c r="YS143" s="50"/>
      <c r="YT143" s="50"/>
      <c r="YU143" s="50"/>
      <c r="YV143" s="50"/>
      <c r="YW143" s="50"/>
      <c r="YX143" s="50"/>
      <c r="YY143" s="50"/>
      <c r="YZ143" s="50"/>
      <c r="ZA143" s="50"/>
      <c r="ZB143" s="50"/>
      <c r="ZC143" s="50"/>
      <c r="ZD143" s="50"/>
      <c r="ZE143" s="50"/>
      <c r="ZF143" s="50"/>
      <c r="ZG143" s="50"/>
      <c r="ZH143" s="50"/>
      <c r="ZI143" s="50"/>
      <c r="ZJ143" s="50"/>
      <c r="ZK143" s="50"/>
      <c r="ZL143" s="50"/>
      <c r="ZM143" s="50"/>
      <c r="ZN143" s="50"/>
      <c r="ZO143" s="50"/>
      <c r="ZP143" s="50"/>
      <c r="ZQ143" s="50"/>
      <c r="ZR143" s="50"/>
      <c r="ZS143" s="50"/>
      <c r="ZT143" s="50"/>
      <c r="ZU143" s="50"/>
      <c r="ZV143" s="50"/>
      <c r="ZW143" s="50"/>
      <c r="ZX143" s="50"/>
      <c r="ZY143" s="50"/>
      <c r="ZZ143" s="50"/>
      <c r="AAA143" s="50"/>
      <c r="AAB143" s="50"/>
      <c r="AAC143" s="50"/>
      <c r="AAD143" s="50"/>
      <c r="AAE143" s="50"/>
      <c r="AAF143" s="50"/>
      <c r="AAG143" s="50"/>
      <c r="AAH143" s="50"/>
      <c r="AAI143" s="50"/>
      <c r="AAJ143" s="50"/>
      <c r="AAK143" s="50"/>
      <c r="AAL143" s="50"/>
      <c r="AAM143" s="50"/>
      <c r="AAN143" s="50"/>
      <c r="AAO143" s="50"/>
      <c r="AAP143" s="50"/>
      <c r="AAQ143" s="50"/>
      <c r="AAR143" s="50"/>
      <c r="AAS143" s="50"/>
      <c r="AAT143" s="50"/>
      <c r="AAU143" s="50"/>
      <c r="AAV143" s="50"/>
      <c r="AAW143" s="50"/>
      <c r="AAX143" s="50"/>
      <c r="AAY143" s="50"/>
      <c r="AAZ143" s="50"/>
      <c r="ABA143" s="50"/>
      <c r="ABB143" s="50"/>
      <c r="ABC143" s="50"/>
      <c r="ABD143" s="50"/>
      <c r="ABE143" s="50"/>
      <c r="ABF143" s="50"/>
      <c r="ABG143" s="50"/>
      <c r="ABH143" s="50"/>
      <c r="ABI143" s="50"/>
      <c r="ABJ143" s="50"/>
      <c r="ABK143" s="50"/>
      <c r="ABL143" s="50"/>
      <c r="ABM143" s="50"/>
      <c r="ABN143" s="50"/>
      <c r="ABO143" s="50"/>
      <c r="ABP143" s="50"/>
      <c r="ABQ143" s="50"/>
      <c r="ABR143" s="50"/>
      <c r="ABS143" s="50"/>
      <c r="ABT143" s="50"/>
      <c r="ABU143" s="50"/>
      <c r="ABV143" s="50"/>
      <c r="ABW143" s="50"/>
      <c r="ABX143" s="50"/>
      <c r="ABY143" s="50"/>
      <c r="ABZ143" s="50"/>
      <c r="ACA143" s="50"/>
      <c r="ACB143" s="50"/>
      <c r="ACC143" s="50"/>
      <c r="ACD143" s="50"/>
      <c r="ACE143" s="50"/>
      <c r="ACF143" s="50"/>
      <c r="ACG143" s="50"/>
      <c r="ACH143" s="50"/>
      <c r="ACI143" s="50"/>
      <c r="ACJ143" s="50"/>
      <c r="ACK143" s="50"/>
      <c r="ACL143" s="50"/>
      <c r="ACM143" s="50"/>
      <c r="ACN143" s="50"/>
      <c r="ACO143" s="50"/>
      <c r="ACP143" s="50"/>
      <c r="ACQ143" s="50"/>
      <c r="ACR143" s="50"/>
      <c r="ACS143" s="50"/>
      <c r="ACT143" s="50"/>
      <c r="ACU143" s="50"/>
      <c r="ACV143" s="50"/>
      <c r="ACW143" s="50"/>
      <c r="ACX143" s="50"/>
      <c r="ACY143" s="50"/>
      <c r="ACZ143" s="50"/>
      <c r="ADA143" s="50"/>
      <c r="ADB143" s="50"/>
      <c r="ADC143" s="50"/>
      <c r="ADD143" s="50"/>
      <c r="ADE143" s="50"/>
      <c r="ADF143" s="50"/>
      <c r="ADG143" s="50"/>
      <c r="ADH143" s="50"/>
      <c r="ADI143" s="50"/>
      <c r="ADJ143" s="50"/>
      <c r="ADK143" s="50"/>
      <c r="ADL143" s="50"/>
      <c r="ADM143" s="50"/>
      <c r="ADN143" s="50"/>
      <c r="ADO143" s="50"/>
      <c r="ADP143" s="50"/>
      <c r="ADQ143" s="50"/>
      <c r="ADR143" s="50"/>
      <c r="ADS143" s="50"/>
      <c r="ADT143" s="50"/>
      <c r="ADU143" s="50"/>
      <c r="ADV143" s="50"/>
      <c r="ADW143" s="50"/>
      <c r="ADX143" s="50"/>
      <c r="ADY143" s="50"/>
      <c r="ADZ143" s="50"/>
      <c r="AEA143" s="50"/>
      <c r="AEB143" s="50"/>
      <c r="AEC143" s="50"/>
      <c r="AED143" s="50"/>
      <c r="AEE143" s="50"/>
      <c r="AEF143" s="50"/>
      <c r="AEG143" s="50"/>
      <c r="AEH143" s="50"/>
      <c r="AEI143" s="50"/>
      <c r="AEJ143" s="50"/>
      <c r="AEK143" s="50"/>
      <c r="AEL143" s="50"/>
      <c r="AEM143" s="50"/>
      <c r="AEN143" s="50"/>
      <c r="AEO143" s="50"/>
      <c r="AEP143" s="50"/>
      <c r="AEQ143" s="50"/>
      <c r="AER143" s="50"/>
      <c r="AES143" s="50"/>
      <c r="AET143" s="50"/>
      <c r="AEU143" s="50"/>
      <c r="AEV143" s="50"/>
      <c r="AEW143" s="50"/>
      <c r="AEX143" s="50"/>
      <c r="AEY143" s="50"/>
      <c r="AEZ143" s="50"/>
      <c r="AFA143" s="50"/>
      <c r="AFB143" s="50"/>
      <c r="AFC143" s="50"/>
      <c r="AFD143" s="50"/>
      <c r="AFE143" s="50"/>
      <c r="AFF143" s="50"/>
      <c r="AFG143" s="50"/>
      <c r="AFH143" s="50"/>
      <c r="AFI143" s="50"/>
      <c r="AFJ143" s="50"/>
      <c r="AFK143" s="50"/>
      <c r="AFL143" s="50"/>
      <c r="AFM143" s="50"/>
      <c r="AFN143" s="50"/>
      <c r="AFO143" s="50"/>
      <c r="AFP143" s="50"/>
      <c r="AFQ143" s="50"/>
      <c r="AFR143" s="50"/>
      <c r="AFS143" s="50"/>
      <c r="AFT143" s="50"/>
      <c r="AFU143" s="50"/>
      <c r="AFV143" s="50"/>
      <c r="AFW143" s="50"/>
      <c r="AFX143" s="50"/>
      <c r="AFY143" s="50"/>
      <c r="AFZ143" s="50"/>
      <c r="AGA143" s="50"/>
      <c r="AGB143" s="50"/>
      <c r="AGC143" s="50"/>
      <c r="AGD143" s="50"/>
      <c r="AGE143" s="50"/>
      <c r="AGF143" s="50"/>
      <c r="AGG143" s="50"/>
      <c r="AGH143" s="50"/>
      <c r="AGI143" s="50"/>
      <c r="AGJ143" s="50"/>
      <c r="AGK143" s="50"/>
      <c r="AGL143" s="50"/>
      <c r="AGM143" s="50"/>
      <c r="AGN143" s="50"/>
      <c r="AGO143" s="50"/>
      <c r="AGP143" s="50"/>
      <c r="AGQ143" s="50"/>
      <c r="AGR143" s="50"/>
      <c r="AGS143" s="50"/>
      <c r="AGT143" s="50"/>
      <c r="AGU143" s="50"/>
      <c r="AGV143" s="42"/>
      <c r="AGW143" s="42"/>
    </row>
    <row r="144" spans="1:881" ht="15.75" customHeight="1" x14ac:dyDescent="0.25">
      <c r="A144" s="21">
        <v>16</v>
      </c>
      <c r="B144" s="73"/>
      <c r="C144" s="4" t="s">
        <v>276</v>
      </c>
      <c r="D144" s="41">
        <f t="shared" si="134"/>
        <v>28</v>
      </c>
      <c r="E144" s="59">
        <f t="shared" si="135"/>
        <v>48766</v>
      </c>
      <c r="F144" s="71">
        <f t="shared" si="136"/>
        <v>0</v>
      </c>
      <c r="G144" s="71">
        <v>0</v>
      </c>
      <c r="H144" s="71">
        <v>0</v>
      </c>
      <c r="I144" s="71">
        <v>0</v>
      </c>
      <c r="J144" s="71">
        <v>0</v>
      </c>
      <c r="K144" s="71">
        <f t="shared" si="137"/>
        <v>0</v>
      </c>
      <c r="L144" s="71">
        <v>0</v>
      </c>
      <c r="M144" s="71">
        <v>0</v>
      </c>
      <c r="N144" s="71">
        <v>0</v>
      </c>
      <c r="O144" s="71">
        <v>0</v>
      </c>
      <c r="P144" s="71">
        <f t="shared" si="138"/>
        <v>0</v>
      </c>
      <c r="Q144" s="71">
        <v>0</v>
      </c>
      <c r="R144" s="71">
        <v>0</v>
      </c>
      <c r="S144" s="71">
        <v>0</v>
      </c>
      <c r="T144" s="71">
        <v>0</v>
      </c>
      <c r="U144" s="71">
        <f t="shared" si="139"/>
        <v>0</v>
      </c>
      <c r="V144" s="71">
        <v>0</v>
      </c>
      <c r="W144" s="71">
        <v>0</v>
      </c>
      <c r="X144" s="71">
        <v>0</v>
      </c>
      <c r="Y144" s="71">
        <v>0</v>
      </c>
      <c r="Z144" s="71">
        <f t="shared" si="140"/>
        <v>0</v>
      </c>
      <c r="AA144" s="71">
        <v>0</v>
      </c>
      <c r="AB144" s="71">
        <v>0</v>
      </c>
      <c r="AC144" s="71">
        <v>0</v>
      </c>
      <c r="AD144" s="71">
        <v>0</v>
      </c>
      <c r="AE144" s="71">
        <f t="shared" si="141"/>
        <v>0</v>
      </c>
      <c r="AF144" s="71">
        <v>0</v>
      </c>
      <c r="AG144" s="71">
        <v>0</v>
      </c>
      <c r="AH144" s="71">
        <v>0</v>
      </c>
      <c r="AI144" s="71">
        <v>0</v>
      </c>
      <c r="AJ144" s="71">
        <f t="shared" si="142"/>
        <v>0</v>
      </c>
      <c r="AK144" s="71">
        <v>0</v>
      </c>
      <c r="AL144" s="71">
        <v>0</v>
      </c>
      <c r="AM144" s="71">
        <v>0</v>
      </c>
      <c r="AN144" s="71">
        <v>0</v>
      </c>
      <c r="AO144" s="71">
        <f t="shared" si="143"/>
        <v>0</v>
      </c>
      <c r="AP144" s="71">
        <v>0</v>
      </c>
      <c r="AQ144" s="71">
        <v>0</v>
      </c>
      <c r="AR144" s="71">
        <v>0</v>
      </c>
      <c r="AS144" s="71">
        <v>0</v>
      </c>
      <c r="AT144" s="71">
        <f t="shared" si="144"/>
        <v>0</v>
      </c>
      <c r="AU144" s="71">
        <v>0</v>
      </c>
      <c r="AV144" s="71">
        <v>0</v>
      </c>
      <c r="AW144" s="71">
        <v>0</v>
      </c>
      <c r="AX144" s="71">
        <v>0</v>
      </c>
      <c r="AY144" s="71">
        <f t="shared" si="145"/>
        <v>0</v>
      </c>
      <c r="AZ144" s="71">
        <v>0</v>
      </c>
      <c r="BA144" s="71">
        <v>0</v>
      </c>
      <c r="BB144" s="71">
        <v>0</v>
      </c>
      <c r="BC144" s="71">
        <v>0</v>
      </c>
      <c r="BD144" s="71">
        <f t="shared" si="146"/>
        <v>0</v>
      </c>
      <c r="BE144" s="71">
        <v>0</v>
      </c>
      <c r="BF144" s="71">
        <v>0</v>
      </c>
      <c r="BG144" s="71">
        <v>0</v>
      </c>
      <c r="BH144" s="71">
        <v>0</v>
      </c>
      <c r="BI144" s="71">
        <f t="shared" si="147"/>
        <v>0</v>
      </c>
      <c r="BJ144" s="71">
        <v>0</v>
      </c>
      <c r="BK144" s="71">
        <v>0</v>
      </c>
      <c r="BL144" s="71">
        <v>0</v>
      </c>
      <c r="BM144" s="71">
        <v>0</v>
      </c>
      <c r="BN144" s="71">
        <f t="shared" si="148"/>
        <v>0</v>
      </c>
      <c r="BO144" s="71">
        <v>0</v>
      </c>
      <c r="BP144" s="71">
        <v>0</v>
      </c>
      <c r="BQ144" s="71">
        <v>0</v>
      </c>
      <c r="BR144" s="71">
        <v>0</v>
      </c>
      <c r="BS144" s="71">
        <f t="shared" si="149"/>
        <v>0</v>
      </c>
      <c r="BT144" s="71">
        <v>0</v>
      </c>
      <c r="BU144" s="71">
        <v>0</v>
      </c>
      <c r="BV144" s="71">
        <v>0</v>
      </c>
      <c r="BW144" s="71">
        <v>0</v>
      </c>
      <c r="BX144" s="71">
        <f t="shared" si="150"/>
        <v>0</v>
      </c>
      <c r="BY144" s="71">
        <v>0</v>
      </c>
      <c r="BZ144" s="71">
        <v>0</v>
      </c>
      <c r="CA144" s="71">
        <v>0</v>
      </c>
      <c r="CB144" s="71">
        <v>0</v>
      </c>
      <c r="CC144" s="71">
        <f t="shared" si="151"/>
        <v>0</v>
      </c>
      <c r="CD144" s="71">
        <v>0</v>
      </c>
      <c r="CE144" s="71">
        <v>0</v>
      </c>
      <c r="CF144" s="71">
        <v>0</v>
      </c>
      <c r="CG144" s="71">
        <v>0</v>
      </c>
      <c r="CH144" s="71">
        <f t="shared" si="152"/>
        <v>0</v>
      </c>
      <c r="CI144" s="71">
        <v>0</v>
      </c>
      <c r="CJ144" s="71">
        <v>0</v>
      </c>
      <c r="CK144" s="71">
        <v>0</v>
      </c>
      <c r="CL144" s="71">
        <v>0</v>
      </c>
      <c r="CM144" s="71">
        <f t="shared" si="153"/>
        <v>0</v>
      </c>
      <c r="CN144" s="71">
        <v>0</v>
      </c>
      <c r="CO144" s="71">
        <v>0</v>
      </c>
      <c r="CP144" s="71">
        <v>0</v>
      </c>
      <c r="CQ144" s="71">
        <v>0</v>
      </c>
      <c r="CR144" s="71">
        <f t="shared" si="154"/>
        <v>28</v>
      </c>
      <c r="CS144" s="71">
        <v>28</v>
      </c>
      <c r="CT144" s="71">
        <v>0</v>
      </c>
      <c r="CU144" s="71">
        <v>0</v>
      </c>
      <c r="CV144" s="71">
        <v>0</v>
      </c>
      <c r="CW144" s="71">
        <f t="shared" si="155"/>
        <v>48766</v>
      </c>
      <c r="CX144" s="71">
        <v>48766</v>
      </c>
      <c r="CY144" s="71">
        <v>0</v>
      </c>
      <c r="CZ144" s="71">
        <v>0</v>
      </c>
      <c r="DA144" s="71">
        <v>0</v>
      </c>
      <c r="DB144" s="71">
        <f t="shared" si="156"/>
        <v>0</v>
      </c>
      <c r="DC144" s="71">
        <v>0</v>
      </c>
      <c r="DD144" s="71">
        <v>0</v>
      </c>
      <c r="DE144" s="71">
        <v>0</v>
      </c>
      <c r="DF144" s="71">
        <v>0</v>
      </c>
      <c r="DG144" s="71">
        <f t="shared" si="157"/>
        <v>0</v>
      </c>
      <c r="DH144" s="71">
        <v>0</v>
      </c>
      <c r="DI144" s="71">
        <v>0</v>
      </c>
      <c r="DJ144" s="71">
        <v>0</v>
      </c>
      <c r="DK144" s="71">
        <v>0</v>
      </c>
      <c r="DL144" s="68">
        <f t="shared" si="158"/>
        <v>0</v>
      </c>
      <c r="DM144" s="68">
        <v>0</v>
      </c>
      <c r="DN144" s="68">
        <v>0</v>
      </c>
      <c r="DO144" s="68">
        <v>0</v>
      </c>
      <c r="DP144" s="68">
        <v>0</v>
      </c>
      <c r="DQ144" s="68">
        <f t="shared" si="159"/>
        <v>0</v>
      </c>
      <c r="DR144" s="68">
        <v>0</v>
      </c>
      <c r="DS144" s="68">
        <v>0</v>
      </c>
      <c r="DT144" s="68">
        <v>0</v>
      </c>
      <c r="DU144" s="68">
        <v>0</v>
      </c>
      <c r="ES144" s="50"/>
      <c r="ET144" s="50"/>
      <c r="EU144" s="50"/>
      <c r="EV144" s="50"/>
      <c r="EW144" s="50"/>
      <c r="EX144" s="50"/>
      <c r="EY144" s="50"/>
      <c r="EZ144" s="50"/>
      <c r="FA144" s="50"/>
      <c r="FB144" s="50"/>
      <c r="FC144" s="50"/>
      <c r="PN144" s="50"/>
      <c r="PO144" s="50"/>
      <c r="PP144" s="50"/>
      <c r="PQ144" s="50"/>
      <c r="PR144" s="50"/>
      <c r="PS144" s="50"/>
      <c r="PT144" s="50"/>
      <c r="PU144" s="50"/>
      <c r="PV144" s="50"/>
      <c r="PW144" s="50"/>
      <c r="PX144" s="50"/>
      <c r="PY144" s="50"/>
      <c r="PZ144" s="50"/>
      <c r="QA144" s="50"/>
      <c r="QB144" s="50"/>
      <c r="QC144" s="50"/>
      <c r="QD144" s="50"/>
      <c r="QE144" s="50"/>
      <c r="QF144" s="50"/>
      <c r="QG144" s="50"/>
      <c r="QH144" s="50"/>
      <c r="QI144" s="50"/>
      <c r="QJ144" s="50"/>
      <c r="QK144" s="50"/>
      <c r="QL144" s="50"/>
      <c r="QM144" s="50"/>
      <c r="QN144" s="50"/>
      <c r="QO144" s="50"/>
      <c r="QP144" s="50"/>
      <c r="QQ144" s="50"/>
      <c r="QR144" s="50"/>
      <c r="QS144" s="50"/>
      <c r="QT144" s="50"/>
      <c r="QU144" s="50"/>
      <c r="QV144" s="50"/>
      <c r="QW144" s="50"/>
      <c r="QX144" s="50"/>
      <c r="QY144" s="50"/>
      <c r="QZ144" s="50"/>
      <c r="RA144" s="50"/>
      <c r="RB144" s="50"/>
      <c r="RC144" s="50"/>
      <c r="RD144" s="50"/>
      <c r="RE144" s="50"/>
      <c r="RF144" s="50"/>
      <c r="RG144" s="50"/>
      <c r="RH144" s="50"/>
      <c r="RI144" s="50"/>
      <c r="RJ144" s="50"/>
      <c r="RK144" s="50"/>
      <c r="RL144" s="50"/>
      <c r="RM144" s="50"/>
      <c r="RN144" s="50"/>
      <c r="RO144" s="50"/>
      <c r="RP144" s="50"/>
      <c r="RQ144" s="50"/>
      <c r="RR144" s="50"/>
      <c r="RS144" s="50"/>
      <c r="RT144" s="50"/>
      <c r="RU144" s="50"/>
      <c r="RV144" s="50"/>
      <c r="RW144" s="50"/>
      <c r="RX144" s="50"/>
      <c r="RY144" s="50"/>
      <c r="RZ144" s="50"/>
      <c r="SA144" s="50"/>
      <c r="SB144" s="50"/>
      <c r="SC144" s="50"/>
      <c r="SD144" s="50"/>
      <c r="SE144" s="50"/>
      <c r="SF144" s="50"/>
      <c r="SG144" s="50"/>
      <c r="SH144" s="50"/>
      <c r="SI144" s="50"/>
      <c r="SJ144" s="50"/>
      <c r="SK144" s="50"/>
      <c r="SL144" s="50"/>
      <c r="SM144" s="50"/>
      <c r="SN144" s="50"/>
      <c r="SO144" s="50"/>
      <c r="SP144" s="50"/>
      <c r="SQ144" s="50"/>
      <c r="SR144" s="50"/>
      <c r="SS144" s="50"/>
      <c r="ST144" s="50"/>
      <c r="SU144" s="50"/>
      <c r="SV144" s="50"/>
      <c r="SW144" s="50"/>
      <c r="SX144" s="50"/>
      <c r="SY144" s="50"/>
      <c r="SZ144" s="50"/>
      <c r="TA144" s="50"/>
      <c r="TB144" s="50"/>
      <c r="TC144" s="50"/>
      <c r="TD144" s="50"/>
      <c r="TE144" s="50"/>
      <c r="TF144" s="50"/>
      <c r="TG144" s="50"/>
      <c r="TH144" s="50"/>
      <c r="TI144" s="50"/>
      <c r="TJ144" s="50"/>
      <c r="TK144" s="50"/>
      <c r="TL144" s="50"/>
      <c r="TM144" s="50"/>
      <c r="TN144" s="50"/>
      <c r="TO144" s="50"/>
      <c r="TP144" s="50"/>
      <c r="TQ144" s="50"/>
      <c r="TR144" s="50"/>
      <c r="TS144" s="50"/>
      <c r="TT144" s="50"/>
      <c r="TU144" s="50"/>
      <c r="TV144" s="50"/>
      <c r="TW144" s="50"/>
      <c r="TX144" s="50"/>
      <c r="TY144" s="50"/>
      <c r="TZ144" s="50"/>
      <c r="UA144" s="50"/>
      <c r="UB144" s="50"/>
      <c r="UC144" s="50"/>
      <c r="UD144" s="50"/>
      <c r="UE144" s="50"/>
      <c r="UF144" s="50"/>
      <c r="UG144" s="50"/>
      <c r="UH144" s="50"/>
      <c r="UI144" s="50"/>
      <c r="UJ144" s="50"/>
      <c r="UK144" s="50"/>
      <c r="UL144" s="50"/>
      <c r="UM144" s="50"/>
      <c r="UN144" s="50"/>
      <c r="UO144" s="50"/>
      <c r="UP144" s="50"/>
      <c r="UQ144" s="50"/>
      <c r="UR144" s="50"/>
      <c r="US144" s="50"/>
      <c r="UT144" s="50"/>
      <c r="UU144" s="50"/>
      <c r="UV144" s="50"/>
      <c r="UW144" s="50"/>
      <c r="UX144" s="50"/>
      <c r="UY144" s="50"/>
      <c r="UZ144" s="50"/>
      <c r="VA144" s="50"/>
      <c r="VB144" s="50"/>
      <c r="VC144" s="50"/>
      <c r="VD144" s="50"/>
      <c r="VE144" s="50"/>
      <c r="VF144" s="50"/>
      <c r="VG144" s="50"/>
      <c r="VH144" s="50"/>
      <c r="VI144" s="50"/>
      <c r="VJ144" s="50"/>
      <c r="VK144" s="50"/>
      <c r="VL144" s="50"/>
      <c r="VM144" s="50"/>
      <c r="VN144" s="50"/>
      <c r="VO144" s="50"/>
      <c r="VP144" s="50"/>
      <c r="VQ144" s="50"/>
      <c r="VR144" s="50"/>
      <c r="VS144" s="50"/>
      <c r="VT144" s="50"/>
      <c r="VU144" s="50"/>
      <c r="VV144" s="50"/>
      <c r="VW144" s="50"/>
      <c r="VX144" s="50"/>
      <c r="VY144" s="50"/>
      <c r="VZ144" s="50"/>
      <c r="WA144" s="50"/>
      <c r="WB144" s="50"/>
      <c r="WC144" s="50"/>
      <c r="WD144" s="50"/>
      <c r="WE144" s="50"/>
      <c r="WF144" s="50"/>
      <c r="WG144" s="50"/>
      <c r="WH144" s="50"/>
      <c r="WI144" s="50"/>
      <c r="WJ144" s="50"/>
      <c r="WK144" s="50"/>
      <c r="WL144" s="50"/>
      <c r="WM144" s="50"/>
      <c r="WN144" s="50"/>
      <c r="WO144" s="50"/>
      <c r="WP144" s="50"/>
      <c r="WQ144" s="50"/>
      <c r="WR144" s="50"/>
      <c r="WS144" s="50"/>
      <c r="WT144" s="50"/>
      <c r="WU144" s="50"/>
      <c r="WV144" s="50"/>
      <c r="WW144" s="50"/>
      <c r="WX144" s="50"/>
      <c r="WY144" s="50"/>
      <c r="WZ144" s="50"/>
      <c r="XA144" s="50"/>
      <c r="XB144" s="50"/>
      <c r="XC144" s="50"/>
      <c r="XD144" s="50"/>
      <c r="XE144" s="50"/>
      <c r="XF144" s="50"/>
      <c r="XG144" s="50"/>
      <c r="XH144" s="50"/>
      <c r="XI144" s="50"/>
      <c r="XJ144" s="50"/>
      <c r="XK144" s="50"/>
      <c r="XL144" s="50"/>
      <c r="XM144" s="50"/>
      <c r="XN144" s="50"/>
      <c r="XO144" s="50"/>
      <c r="XP144" s="50"/>
      <c r="XQ144" s="50"/>
      <c r="XR144" s="50"/>
      <c r="XS144" s="50"/>
      <c r="XT144" s="50"/>
      <c r="XU144" s="50"/>
      <c r="XV144" s="50"/>
      <c r="XW144" s="50"/>
      <c r="XX144" s="50"/>
      <c r="XY144" s="50"/>
      <c r="XZ144" s="50"/>
      <c r="YA144" s="50"/>
      <c r="YB144" s="50"/>
      <c r="YC144" s="50"/>
      <c r="YD144" s="50"/>
      <c r="YE144" s="50"/>
      <c r="YF144" s="50"/>
      <c r="YG144" s="50"/>
      <c r="YH144" s="50"/>
      <c r="YI144" s="50"/>
      <c r="YJ144" s="50"/>
      <c r="YK144" s="50"/>
      <c r="YL144" s="50"/>
      <c r="YM144" s="50"/>
      <c r="YN144" s="50"/>
      <c r="YO144" s="50"/>
      <c r="YP144" s="50"/>
      <c r="YQ144" s="50"/>
      <c r="YR144" s="50"/>
      <c r="YS144" s="50"/>
      <c r="YT144" s="50"/>
      <c r="YU144" s="50"/>
      <c r="YV144" s="50"/>
      <c r="YW144" s="50"/>
      <c r="YX144" s="50"/>
      <c r="YY144" s="50"/>
      <c r="YZ144" s="50"/>
      <c r="ZA144" s="50"/>
      <c r="ZB144" s="50"/>
      <c r="ZC144" s="50"/>
      <c r="ZD144" s="50"/>
      <c r="ZE144" s="50"/>
      <c r="ZF144" s="50"/>
      <c r="ZG144" s="50"/>
      <c r="ZH144" s="50"/>
      <c r="ZI144" s="50"/>
      <c r="ZJ144" s="50"/>
      <c r="ZK144" s="50"/>
      <c r="ZL144" s="50"/>
      <c r="ZM144" s="50"/>
      <c r="ZN144" s="50"/>
      <c r="ZO144" s="50"/>
      <c r="ZP144" s="50"/>
      <c r="ZQ144" s="50"/>
      <c r="ZR144" s="50"/>
      <c r="ZS144" s="50"/>
      <c r="ZT144" s="50"/>
      <c r="ZU144" s="50"/>
      <c r="ZV144" s="50"/>
      <c r="ZW144" s="50"/>
      <c r="ZX144" s="50"/>
      <c r="ZY144" s="50"/>
      <c r="ZZ144" s="50"/>
      <c r="AAA144" s="50"/>
      <c r="AAB144" s="50"/>
      <c r="AAC144" s="50"/>
      <c r="AAD144" s="50"/>
      <c r="AAE144" s="50"/>
      <c r="AAF144" s="50"/>
      <c r="AAG144" s="50"/>
      <c r="AAH144" s="50"/>
      <c r="AAI144" s="50"/>
      <c r="AAJ144" s="50"/>
      <c r="AAK144" s="50"/>
      <c r="AAL144" s="50"/>
      <c r="AAM144" s="50"/>
      <c r="AAN144" s="50"/>
      <c r="AAO144" s="50"/>
      <c r="AAP144" s="50"/>
      <c r="AAQ144" s="50"/>
      <c r="AAR144" s="50"/>
      <c r="AAS144" s="50"/>
      <c r="AAT144" s="50"/>
      <c r="AAU144" s="50"/>
      <c r="AAV144" s="50"/>
      <c r="AAW144" s="50"/>
      <c r="AAX144" s="50"/>
      <c r="AAY144" s="50"/>
      <c r="AAZ144" s="50"/>
      <c r="ABA144" s="50"/>
      <c r="ABB144" s="50"/>
      <c r="ABC144" s="50"/>
      <c r="ABD144" s="50"/>
      <c r="ABE144" s="50"/>
      <c r="ABF144" s="50"/>
      <c r="ABG144" s="50"/>
      <c r="ABH144" s="50"/>
      <c r="ABI144" s="50"/>
      <c r="ABJ144" s="50"/>
      <c r="ABK144" s="50"/>
      <c r="ABL144" s="50"/>
      <c r="ABM144" s="50"/>
      <c r="ABN144" s="50"/>
      <c r="ABO144" s="50"/>
      <c r="ABP144" s="50"/>
      <c r="ABQ144" s="50"/>
      <c r="ABR144" s="50"/>
      <c r="ABS144" s="50"/>
      <c r="ABT144" s="50"/>
      <c r="ABU144" s="50"/>
      <c r="ABV144" s="50"/>
      <c r="ABW144" s="50"/>
      <c r="ABX144" s="50"/>
      <c r="ABY144" s="50"/>
      <c r="ABZ144" s="50"/>
      <c r="ACA144" s="50"/>
      <c r="ACB144" s="50"/>
      <c r="ACC144" s="50"/>
      <c r="ACD144" s="50"/>
      <c r="ACE144" s="50"/>
      <c r="ACF144" s="50"/>
      <c r="ACG144" s="50"/>
      <c r="ACH144" s="50"/>
      <c r="ACI144" s="50"/>
      <c r="ACJ144" s="50"/>
      <c r="ACK144" s="50"/>
      <c r="ACL144" s="50"/>
      <c r="ACM144" s="50"/>
      <c r="ACN144" s="50"/>
      <c r="ACO144" s="50"/>
      <c r="ACP144" s="50"/>
      <c r="ACQ144" s="50"/>
      <c r="ACR144" s="50"/>
      <c r="ACS144" s="50"/>
      <c r="ACT144" s="50"/>
      <c r="ACU144" s="50"/>
      <c r="ACV144" s="50"/>
      <c r="ACW144" s="50"/>
      <c r="ACX144" s="50"/>
      <c r="ACY144" s="50"/>
      <c r="ACZ144" s="50"/>
      <c r="ADA144" s="50"/>
      <c r="ADB144" s="50"/>
      <c r="ADC144" s="50"/>
      <c r="ADD144" s="50"/>
      <c r="ADE144" s="50"/>
      <c r="ADF144" s="50"/>
      <c r="ADG144" s="50"/>
      <c r="ADH144" s="50"/>
      <c r="ADI144" s="50"/>
      <c r="ADJ144" s="50"/>
      <c r="ADK144" s="50"/>
      <c r="ADL144" s="50"/>
      <c r="ADM144" s="50"/>
      <c r="ADN144" s="50"/>
      <c r="ADO144" s="50"/>
      <c r="ADP144" s="50"/>
      <c r="ADQ144" s="50"/>
      <c r="ADR144" s="50"/>
      <c r="ADS144" s="50"/>
      <c r="ADT144" s="50"/>
      <c r="ADU144" s="50"/>
      <c r="ADV144" s="50"/>
      <c r="ADW144" s="50"/>
      <c r="ADX144" s="50"/>
      <c r="ADY144" s="50"/>
      <c r="ADZ144" s="50"/>
      <c r="AEA144" s="50"/>
      <c r="AEB144" s="50"/>
      <c r="AEC144" s="50"/>
      <c r="AED144" s="50"/>
      <c r="AEE144" s="50"/>
      <c r="AEF144" s="50"/>
      <c r="AEG144" s="50"/>
      <c r="AEH144" s="50"/>
      <c r="AEI144" s="50"/>
      <c r="AEJ144" s="50"/>
      <c r="AEK144" s="50"/>
      <c r="AEL144" s="50"/>
      <c r="AEM144" s="50"/>
      <c r="AEN144" s="50"/>
      <c r="AEO144" s="50"/>
      <c r="AEP144" s="50"/>
      <c r="AEQ144" s="50"/>
      <c r="AER144" s="50"/>
      <c r="AES144" s="50"/>
      <c r="AET144" s="50"/>
      <c r="AEU144" s="50"/>
      <c r="AEV144" s="50"/>
      <c r="AEW144" s="50"/>
      <c r="AEX144" s="50"/>
      <c r="AEY144" s="50"/>
      <c r="AEZ144" s="50"/>
      <c r="AFA144" s="50"/>
      <c r="AFB144" s="50"/>
      <c r="AFC144" s="50"/>
      <c r="AFD144" s="50"/>
      <c r="AFE144" s="50"/>
      <c r="AFF144" s="50"/>
      <c r="AFG144" s="50"/>
      <c r="AFH144" s="50"/>
      <c r="AFI144" s="50"/>
      <c r="AFJ144" s="50"/>
      <c r="AFK144" s="50"/>
      <c r="AFL144" s="50"/>
      <c r="AFM144" s="50"/>
      <c r="AFN144" s="50"/>
      <c r="AFO144" s="50"/>
      <c r="AFP144" s="50"/>
      <c r="AFQ144" s="50"/>
      <c r="AFR144" s="50"/>
      <c r="AFS144" s="50"/>
      <c r="AFT144" s="50"/>
      <c r="AFU144" s="50"/>
      <c r="AFV144" s="50"/>
      <c r="AFW144" s="50"/>
      <c r="AFX144" s="50"/>
      <c r="AFY144" s="50"/>
      <c r="AFZ144" s="50"/>
      <c r="AGA144" s="50"/>
      <c r="AGB144" s="50"/>
      <c r="AGC144" s="50"/>
      <c r="AGD144" s="50"/>
      <c r="AGE144" s="50"/>
      <c r="AGF144" s="50"/>
      <c r="AGG144" s="50"/>
      <c r="AGH144" s="50"/>
      <c r="AGI144" s="50"/>
      <c r="AGJ144" s="50"/>
      <c r="AGK144" s="50"/>
      <c r="AGL144" s="50"/>
      <c r="AGM144" s="50"/>
      <c r="AGN144" s="50"/>
      <c r="AGO144" s="50"/>
      <c r="AGP144" s="50"/>
      <c r="AGQ144" s="50"/>
      <c r="AGR144" s="50"/>
      <c r="AGS144" s="50"/>
      <c r="AGT144" s="50"/>
      <c r="AGU144" s="50"/>
      <c r="AGV144" s="42"/>
      <c r="AGW144" s="42"/>
    </row>
    <row r="145" spans="1:881" ht="15.75" customHeight="1" x14ac:dyDescent="0.25">
      <c r="A145" s="21">
        <v>17</v>
      </c>
      <c r="B145" s="73"/>
      <c r="C145" s="4" t="s">
        <v>277</v>
      </c>
      <c r="D145" s="41">
        <f t="shared" si="134"/>
        <v>3</v>
      </c>
      <c r="E145" s="59">
        <f t="shared" si="135"/>
        <v>3582</v>
      </c>
      <c r="F145" s="71">
        <f t="shared" si="136"/>
        <v>0</v>
      </c>
      <c r="G145" s="71">
        <v>0</v>
      </c>
      <c r="H145" s="71">
        <v>0</v>
      </c>
      <c r="I145" s="71">
        <v>0</v>
      </c>
      <c r="J145" s="71">
        <v>0</v>
      </c>
      <c r="K145" s="71">
        <f t="shared" si="137"/>
        <v>0</v>
      </c>
      <c r="L145" s="71">
        <v>0</v>
      </c>
      <c r="M145" s="71">
        <v>0</v>
      </c>
      <c r="N145" s="71">
        <v>0</v>
      </c>
      <c r="O145" s="71">
        <v>0</v>
      </c>
      <c r="P145" s="71">
        <f t="shared" si="138"/>
        <v>3</v>
      </c>
      <c r="Q145" s="71">
        <v>3</v>
      </c>
      <c r="R145" s="71">
        <v>0</v>
      </c>
      <c r="S145" s="71">
        <v>0</v>
      </c>
      <c r="T145" s="71">
        <v>0</v>
      </c>
      <c r="U145" s="71">
        <f t="shared" si="139"/>
        <v>3582</v>
      </c>
      <c r="V145" s="71">
        <v>3582</v>
      </c>
      <c r="W145" s="71">
        <v>0</v>
      </c>
      <c r="X145" s="71">
        <v>0</v>
      </c>
      <c r="Y145" s="71">
        <v>0</v>
      </c>
      <c r="Z145" s="71">
        <f t="shared" si="140"/>
        <v>0</v>
      </c>
      <c r="AA145" s="71">
        <v>0</v>
      </c>
      <c r="AB145" s="71">
        <v>0</v>
      </c>
      <c r="AC145" s="71">
        <v>0</v>
      </c>
      <c r="AD145" s="71">
        <v>0</v>
      </c>
      <c r="AE145" s="71">
        <f t="shared" si="141"/>
        <v>0</v>
      </c>
      <c r="AF145" s="71">
        <v>0</v>
      </c>
      <c r="AG145" s="71">
        <v>0</v>
      </c>
      <c r="AH145" s="71">
        <v>0</v>
      </c>
      <c r="AI145" s="71">
        <v>0</v>
      </c>
      <c r="AJ145" s="71">
        <f t="shared" si="142"/>
        <v>0</v>
      </c>
      <c r="AK145" s="71">
        <v>0</v>
      </c>
      <c r="AL145" s="71">
        <v>0</v>
      </c>
      <c r="AM145" s="71">
        <v>0</v>
      </c>
      <c r="AN145" s="71">
        <v>0</v>
      </c>
      <c r="AO145" s="71">
        <f t="shared" si="143"/>
        <v>0</v>
      </c>
      <c r="AP145" s="71">
        <v>0</v>
      </c>
      <c r="AQ145" s="71">
        <v>0</v>
      </c>
      <c r="AR145" s="71">
        <v>0</v>
      </c>
      <c r="AS145" s="71">
        <v>0</v>
      </c>
      <c r="AT145" s="71">
        <f t="shared" si="144"/>
        <v>0</v>
      </c>
      <c r="AU145" s="71">
        <v>0</v>
      </c>
      <c r="AV145" s="71">
        <v>0</v>
      </c>
      <c r="AW145" s="71">
        <v>0</v>
      </c>
      <c r="AX145" s="71">
        <v>0</v>
      </c>
      <c r="AY145" s="71">
        <f t="shared" si="145"/>
        <v>0</v>
      </c>
      <c r="AZ145" s="71">
        <v>0</v>
      </c>
      <c r="BA145" s="71">
        <v>0</v>
      </c>
      <c r="BB145" s="71">
        <v>0</v>
      </c>
      <c r="BC145" s="71">
        <v>0</v>
      </c>
      <c r="BD145" s="71">
        <f t="shared" si="146"/>
        <v>0</v>
      </c>
      <c r="BE145" s="71">
        <v>0</v>
      </c>
      <c r="BF145" s="71">
        <v>0</v>
      </c>
      <c r="BG145" s="71">
        <v>0</v>
      </c>
      <c r="BH145" s="71">
        <v>0</v>
      </c>
      <c r="BI145" s="71">
        <f t="shared" si="147"/>
        <v>0</v>
      </c>
      <c r="BJ145" s="71">
        <v>0</v>
      </c>
      <c r="BK145" s="71">
        <v>0</v>
      </c>
      <c r="BL145" s="71">
        <v>0</v>
      </c>
      <c r="BM145" s="71">
        <v>0</v>
      </c>
      <c r="BN145" s="71">
        <f t="shared" si="148"/>
        <v>0</v>
      </c>
      <c r="BO145" s="71">
        <v>0</v>
      </c>
      <c r="BP145" s="71">
        <v>0</v>
      </c>
      <c r="BQ145" s="71">
        <v>0</v>
      </c>
      <c r="BR145" s="71">
        <v>0</v>
      </c>
      <c r="BS145" s="71">
        <f t="shared" si="149"/>
        <v>0</v>
      </c>
      <c r="BT145" s="71">
        <v>0</v>
      </c>
      <c r="BU145" s="71">
        <v>0</v>
      </c>
      <c r="BV145" s="71">
        <v>0</v>
      </c>
      <c r="BW145" s="71">
        <v>0</v>
      </c>
      <c r="BX145" s="71">
        <f t="shared" si="150"/>
        <v>0</v>
      </c>
      <c r="BY145" s="71">
        <v>0</v>
      </c>
      <c r="BZ145" s="71">
        <v>0</v>
      </c>
      <c r="CA145" s="71">
        <v>0</v>
      </c>
      <c r="CB145" s="71">
        <v>0</v>
      </c>
      <c r="CC145" s="71">
        <f t="shared" si="151"/>
        <v>0</v>
      </c>
      <c r="CD145" s="71">
        <v>0</v>
      </c>
      <c r="CE145" s="71">
        <v>0</v>
      </c>
      <c r="CF145" s="71">
        <v>0</v>
      </c>
      <c r="CG145" s="71">
        <v>0</v>
      </c>
      <c r="CH145" s="71">
        <f t="shared" si="152"/>
        <v>0</v>
      </c>
      <c r="CI145" s="71">
        <v>0</v>
      </c>
      <c r="CJ145" s="71">
        <v>0</v>
      </c>
      <c r="CK145" s="71">
        <v>0</v>
      </c>
      <c r="CL145" s="71">
        <v>0</v>
      </c>
      <c r="CM145" s="71">
        <f t="shared" si="153"/>
        <v>0</v>
      </c>
      <c r="CN145" s="71">
        <v>0</v>
      </c>
      <c r="CO145" s="71">
        <v>0</v>
      </c>
      <c r="CP145" s="71">
        <v>0</v>
      </c>
      <c r="CQ145" s="71">
        <v>0</v>
      </c>
      <c r="CR145" s="71">
        <f t="shared" si="154"/>
        <v>0</v>
      </c>
      <c r="CS145" s="71">
        <v>0</v>
      </c>
      <c r="CT145" s="71">
        <v>0</v>
      </c>
      <c r="CU145" s="71">
        <v>0</v>
      </c>
      <c r="CV145" s="71">
        <v>0</v>
      </c>
      <c r="CW145" s="71">
        <f t="shared" si="155"/>
        <v>0</v>
      </c>
      <c r="CX145" s="71">
        <v>0</v>
      </c>
      <c r="CY145" s="71">
        <v>0</v>
      </c>
      <c r="CZ145" s="71">
        <v>0</v>
      </c>
      <c r="DA145" s="71">
        <v>0</v>
      </c>
      <c r="DB145" s="71">
        <f t="shared" si="156"/>
        <v>0</v>
      </c>
      <c r="DC145" s="71">
        <v>0</v>
      </c>
      <c r="DD145" s="71">
        <v>0</v>
      </c>
      <c r="DE145" s="71">
        <v>0</v>
      </c>
      <c r="DF145" s="71">
        <v>0</v>
      </c>
      <c r="DG145" s="71">
        <f t="shared" si="157"/>
        <v>0</v>
      </c>
      <c r="DH145" s="71">
        <v>0</v>
      </c>
      <c r="DI145" s="71">
        <v>0</v>
      </c>
      <c r="DJ145" s="71">
        <v>0</v>
      </c>
      <c r="DK145" s="71">
        <v>0</v>
      </c>
      <c r="DL145" s="68">
        <f t="shared" si="158"/>
        <v>0</v>
      </c>
      <c r="DM145" s="68">
        <v>0</v>
      </c>
      <c r="DN145" s="68">
        <v>0</v>
      </c>
      <c r="DO145" s="68">
        <v>0</v>
      </c>
      <c r="DP145" s="68">
        <v>0</v>
      </c>
      <c r="DQ145" s="68">
        <f t="shared" si="159"/>
        <v>0</v>
      </c>
      <c r="DR145" s="68">
        <v>0</v>
      </c>
      <c r="DS145" s="68">
        <v>0</v>
      </c>
      <c r="DT145" s="68">
        <v>0</v>
      </c>
      <c r="DU145" s="68">
        <v>0</v>
      </c>
      <c r="ES145" s="50"/>
      <c r="ET145" s="50"/>
      <c r="EU145" s="50"/>
      <c r="EV145" s="50"/>
      <c r="EW145" s="50"/>
      <c r="EX145" s="50"/>
      <c r="EY145" s="50"/>
      <c r="EZ145" s="50"/>
      <c r="FA145" s="50"/>
      <c r="FB145" s="50"/>
      <c r="FC145" s="50"/>
      <c r="PN145" s="50"/>
      <c r="PO145" s="50"/>
      <c r="PP145" s="50"/>
      <c r="PQ145" s="50"/>
      <c r="PR145" s="50"/>
      <c r="PS145" s="50"/>
      <c r="PT145" s="50"/>
      <c r="PU145" s="50"/>
      <c r="PV145" s="50"/>
      <c r="PW145" s="50"/>
      <c r="PX145" s="50"/>
      <c r="PY145" s="50"/>
      <c r="PZ145" s="50"/>
      <c r="QA145" s="50"/>
      <c r="QB145" s="50"/>
      <c r="QC145" s="50"/>
      <c r="QD145" s="50"/>
      <c r="QE145" s="50"/>
      <c r="QF145" s="50"/>
      <c r="QG145" s="50"/>
      <c r="QH145" s="50"/>
      <c r="QI145" s="50"/>
      <c r="QJ145" s="50"/>
      <c r="QK145" s="50"/>
      <c r="QL145" s="50"/>
      <c r="QM145" s="50"/>
      <c r="QN145" s="50"/>
      <c r="QO145" s="50"/>
      <c r="QP145" s="50"/>
      <c r="QQ145" s="50"/>
      <c r="QR145" s="50"/>
      <c r="QS145" s="50"/>
      <c r="QT145" s="50"/>
      <c r="QU145" s="50"/>
      <c r="QV145" s="50"/>
      <c r="QW145" s="50"/>
      <c r="QX145" s="50"/>
      <c r="QY145" s="50"/>
      <c r="QZ145" s="50"/>
      <c r="RA145" s="50"/>
      <c r="RB145" s="50"/>
      <c r="RC145" s="50"/>
      <c r="RD145" s="50"/>
      <c r="RE145" s="50"/>
      <c r="RF145" s="50"/>
      <c r="RG145" s="50"/>
      <c r="RH145" s="50"/>
      <c r="RI145" s="50"/>
      <c r="RJ145" s="50"/>
      <c r="RK145" s="50"/>
      <c r="RL145" s="50"/>
      <c r="RM145" s="50"/>
      <c r="RN145" s="50"/>
      <c r="RO145" s="50"/>
      <c r="RP145" s="50"/>
      <c r="RQ145" s="50"/>
      <c r="RR145" s="50"/>
      <c r="RS145" s="50"/>
      <c r="RT145" s="50"/>
      <c r="RU145" s="50"/>
      <c r="RV145" s="50"/>
      <c r="RW145" s="50"/>
      <c r="RX145" s="50"/>
      <c r="RY145" s="50"/>
      <c r="RZ145" s="50"/>
      <c r="SA145" s="50"/>
      <c r="SB145" s="50"/>
      <c r="SC145" s="50"/>
      <c r="SD145" s="50"/>
      <c r="SE145" s="50"/>
      <c r="SF145" s="50"/>
      <c r="SG145" s="50"/>
      <c r="SH145" s="50"/>
      <c r="SI145" s="50"/>
      <c r="SJ145" s="50"/>
      <c r="SK145" s="50"/>
      <c r="SL145" s="50"/>
      <c r="SM145" s="50"/>
      <c r="SN145" s="50"/>
      <c r="SO145" s="50"/>
      <c r="SP145" s="50"/>
      <c r="SQ145" s="50"/>
      <c r="SR145" s="50"/>
      <c r="SS145" s="50"/>
      <c r="ST145" s="50"/>
      <c r="SU145" s="50"/>
      <c r="SV145" s="50"/>
      <c r="SW145" s="50"/>
      <c r="SX145" s="50"/>
      <c r="SY145" s="50"/>
      <c r="SZ145" s="50"/>
      <c r="TA145" s="50"/>
      <c r="TB145" s="50"/>
      <c r="TC145" s="50"/>
      <c r="TD145" s="50"/>
      <c r="TE145" s="50"/>
      <c r="TF145" s="50"/>
      <c r="TG145" s="50"/>
      <c r="TH145" s="50"/>
      <c r="TI145" s="50"/>
      <c r="TJ145" s="50"/>
      <c r="TK145" s="50"/>
      <c r="TL145" s="50"/>
      <c r="TM145" s="50"/>
      <c r="TN145" s="50"/>
      <c r="TO145" s="50"/>
      <c r="TP145" s="50"/>
      <c r="TQ145" s="50"/>
      <c r="TR145" s="50"/>
      <c r="TS145" s="50"/>
      <c r="TT145" s="50"/>
      <c r="TU145" s="50"/>
      <c r="TV145" s="50"/>
      <c r="TW145" s="50"/>
      <c r="TX145" s="50"/>
      <c r="TY145" s="50"/>
      <c r="TZ145" s="50"/>
      <c r="UA145" s="50"/>
      <c r="UB145" s="50"/>
      <c r="UC145" s="50"/>
      <c r="UD145" s="50"/>
      <c r="UE145" s="50"/>
      <c r="UF145" s="50"/>
      <c r="UG145" s="50"/>
      <c r="UH145" s="50"/>
      <c r="UI145" s="50"/>
      <c r="UJ145" s="50"/>
      <c r="UK145" s="50"/>
      <c r="UL145" s="50"/>
      <c r="UM145" s="50"/>
      <c r="UN145" s="50"/>
      <c r="UO145" s="50"/>
      <c r="UP145" s="50"/>
      <c r="UQ145" s="50"/>
      <c r="UR145" s="50"/>
      <c r="US145" s="50"/>
      <c r="UT145" s="50"/>
      <c r="UU145" s="50"/>
      <c r="UV145" s="50"/>
      <c r="UW145" s="50"/>
      <c r="UX145" s="50"/>
      <c r="UY145" s="50"/>
      <c r="UZ145" s="50"/>
      <c r="VA145" s="50"/>
      <c r="VB145" s="50"/>
      <c r="VC145" s="50"/>
      <c r="VD145" s="50"/>
      <c r="VE145" s="50"/>
      <c r="VF145" s="50"/>
      <c r="VG145" s="50"/>
      <c r="VH145" s="50"/>
      <c r="VI145" s="50"/>
      <c r="VJ145" s="50"/>
      <c r="VK145" s="50"/>
      <c r="VL145" s="50"/>
      <c r="VM145" s="50"/>
      <c r="VN145" s="50"/>
      <c r="VO145" s="50"/>
      <c r="VP145" s="50"/>
      <c r="VQ145" s="50"/>
      <c r="VR145" s="50"/>
      <c r="VS145" s="50"/>
      <c r="VT145" s="50"/>
      <c r="VU145" s="50"/>
      <c r="VV145" s="50"/>
      <c r="VW145" s="50"/>
      <c r="VX145" s="50"/>
      <c r="VY145" s="50"/>
      <c r="VZ145" s="50"/>
      <c r="WA145" s="50"/>
      <c r="WB145" s="50"/>
      <c r="WC145" s="50"/>
      <c r="WD145" s="50"/>
      <c r="WE145" s="50"/>
      <c r="WF145" s="50"/>
      <c r="WG145" s="50"/>
      <c r="WH145" s="50"/>
      <c r="WI145" s="50"/>
      <c r="WJ145" s="50"/>
      <c r="WK145" s="50"/>
      <c r="WL145" s="50"/>
      <c r="WM145" s="50"/>
      <c r="WN145" s="50"/>
      <c r="WO145" s="50"/>
      <c r="WP145" s="50"/>
      <c r="WQ145" s="50"/>
      <c r="WR145" s="50"/>
      <c r="WS145" s="50"/>
      <c r="WT145" s="50"/>
      <c r="WU145" s="50"/>
      <c r="WV145" s="50"/>
      <c r="WW145" s="50"/>
      <c r="WX145" s="50"/>
      <c r="WY145" s="50"/>
      <c r="WZ145" s="50"/>
      <c r="XA145" s="50"/>
      <c r="XB145" s="50"/>
      <c r="XC145" s="50"/>
      <c r="XD145" s="50"/>
      <c r="XE145" s="50"/>
      <c r="XF145" s="50"/>
      <c r="XG145" s="50"/>
      <c r="XH145" s="50"/>
      <c r="XI145" s="50"/>
      <c r="XJ145" s="50"/>
      <c r="XK145" s="50"/>
      <c r="XL145" s="50"/>
      <c r="XM145" s="50"/>
      <c r="XN145" s="50"/>
      <c r="XO145" s="50"/>
      <c r="XP145" s="50"/>
      <c r="XQ145" s="50"/>
      <c r="XR145" s="50"/>
      <c r="XS145" s="50"/>
      <c r="XT145" s="50"/>
      <c r="XU145" s="50"/>
      <c r="XV145" s="50"/>
      <c r="XW145" s="50"/>
      <c r="XX145" s="50"/>
      <c r="XY145" s="50"/>
      <c r="XZ145" s="50"/>
      <c r="YA145" s="50"/>
      <c r="YB145" s="50"/>
      <c r="YC145" s="50"/>
      <c r="YD145" s="50"/>
      <c r="YE145" s="50"/>
      <c r="YF145" s="50"/>
      <c r="YG145" s="50"/>
      <c r="YH145" s="50"/>
      <c r="YI145" s="50"/>
      <c r="YJ145" s="50"/>
      <c r="YK145" s="50"/>
      <c r="YL145" s="50"/>
      <c r="YM145" s="50"/>
      <c r="YN145" s="50"/>
      <c r="YO145" s="50"/>
      <c r="YP145" s="50"/>
      <c r="YQ145" s="50"/>
      <c r="YR145" s="50"/>
      <c r="YS145" s="50"/>
      <c r="YT145" s="50"/>
      <c r="YU145" s="50"/>
      <c r="YV145" s="50"/>
      <c r="YW145" s="50"/>
      <c r="YX145" s="50"/>
      <c r="YY145" s="50"/>
      <c r="YZ145" s="50"/>
      <c r="ZA145" s="50"/>
      <c r="ZB145" s="50"/>
      <c r="ZC145" s="50"/>
      <c r="ZD145" s="50"/>
      <c r="ZE145" s="50"/>
      <c r="ZF145" s="50"/>
      <c r="ZG145" s="50"/>
      <c r="ZH145" s="50"/>
      <c r="ZI145" s="50"/>
      <c r="ZJ145" s="50"/>
      <c r="ZK145" s="50"/>
      <c r="ZL145" s="50"/>
      <c r="ZM145" s="50"/>
      <c r="ZN145" s="50"/>
      <c r="ZO145" s="50"/>
      <c r="ZP145" s="50"/>
      <c r="ZQ145" s="50"/>
      <c r="ZR145" s="50"/>
      <c r="ZS145" s="50"/>
      <c r="ZT145" s="50"/>
      <c r="ZU145" s="50"/>
      <c r="ZV145" s="50"/>
      <c r="ZW145" s="50"/>
      <c r="ZX145" s="50"/>
      <c r="ZY145" s="50"/>
      <c r="ZZ145" s="50"/>
      <c r="AAA145" s="50"/>
      <c r="AAB145" s="50"/>
      <c r="AAC145" s="50"/>
      <c r="AAD145" s="50"/>
      <c r="AAE145" s="50"/>
      <c r="AAF145" s="50"/>
      <c r="AAG145" s="50"/>
      <c r="AAH145" s="50"/>
      <c r="AAI145" s="50"/>
      <c r="AAJ145" s="50"/>
      <c r="AAK145" s="50"/>
      <c r="AAL145" s="50"/>
      <c r="AAM145" s="50"/>
      <c r="AAN145" s="50"/>
      <c r="AAO145" s="50"/>
      <c r="AAP145" s="50"/>
      <c r="AAQ145" s="50"/>
      <c r="AAR145" s="50"/>
      <c r="AAS145" s="50"/>
      <c r="AAT145" s="50"/>
      <c r="AAU145" s="50"/>
      <c r="AAV145" s="50"/>
      <c r="AAW145" s="50"/>
      <c r="AAX145" s="50"/>
      <c r="AAY145" s="50"/>
      <c r="AAZ145" s="50"/>
      <c r="ABA145" s="50"/>
      <c r="ABB145" s="50"/>
      <c r="ABC145" s="50"/>
      <c r="ABD145" s="50"/>
      <c r="ABE145" s="50"/>
      <c r="ABF145" s="50"/>
      <c r="ABG145" s="50"/>
      <c r="ABH145" s="50"/>
      <c r="ABI145" s="50"/>
      <c r="ABJ145" s="50"/>
      <c r="ABK145" s="50"/>
      <c r="ABL145" s="50"/>
      <c r="ABM145" s="50"/>
      <c r="ABN145" s="50"/>
      <c r="ABO145" s="50"/>
      <c r="ABP145" s="50"/>
      <c r="ABQ145" s="50"/>
      <c r="ABR145" s="50"/>
      <c r="ABS145" s="50"/>
      <c r="ABT145" s="50"/>
      <c r="ABU145" s="50"/>
      <c r="ABV145" s="50"/>
      <c r="ABW145" s="50"/>
      <c r="ABX145" s="50"/>
      <c r="ABY145" s="50"/>
      <c r="ABZ145" s="50"/>
      <c r="ACA145" s="50"/>
      <c r="ACB145" s="50"/>
      <c r="ACC145" s="50"/>
      <c r="ACD145" s="50"/>
      <c r="ACE145" s="50"/>
      <c r="ACF145" s="50"/>
      <c r="ACG145" s="50"/>
      <c r="ACH145" s="50"/>
      <c r="ACI145" s="50"/>
      <c r="ACJ145" s="50"/>
      <c r="ACK145" s="50"/>
      <c r="ACL145" s="50"/>
      <c r="ACM145" s="50"/>
      <c r="ACN145" s="50"/>
      <c r="ACO145" s="50"/>
      <c r="ACP145" s="50"/>
      <c r="ACQ145" s="50"/>
      <c r="ACR145" s="50"/>
      <c r="ACS145" s="50"/>
      <c r="ACT145" s="50"/>
      <c r="ACU145" s="50"/>
      <c r="ACV145" s="50"/>
      <c r="ACW145" s="50"/>
      <c r="ACX145" s="50"/>
      <c r="ACY145" s="50"/>
      <c r="ACZ145" s="50"/>
      <c r="ADA145" s="50"/>
      <c r="ADB145" s="50"/>
      <c r="ADC145" s="50"/>
      <c r="ADD145" s="50"/>
      <c r="ADE145" s="50"/>
      <c r="ADF145" s="50"/>
      <c r="ADG145" s="50"/>
      <c r="ADH145" s="50"/>
      <c r="ADI145" s="50"/>
      <c r="ADJ145" s="50"/>
      <c r="ADK145" s="50"/>
      <c r="ADL145" s="50"/>
      <c r="ADM145" s="50"/>
      <c r="ADN145" s="50"/>
      <c r="ADO145" s="50"/>
      <c r="ADP145" s="50"/>
      <c r="ADQ145" s="50"/>
      <c r="ADR145" s="50"/>
      <c r="ADS145" s="50"/>
      <c r="ADT145" s="50"/>
      <c r="ADU145" s="50"/>
      <c r="ADV145" s="50"/>
      <c r="ADW145" s="50"/>
      <c r="ADX145" s="50"/>
      <c r="ADY145" s="50"/>
      <c r="ADZ145" s="50"/>
      <c r="AEA145" s="50"/>
      <c r="AEB145" s="50"/>
      <c r="AEC145" s="50"/>
      <c r="AED145" s="50"/>
      <c r="AEE145" s="50"/>
      <c r="AEF145" s="50"/>
      <c r="AEG145" s="50"/>
      <c r="AEH145" s="50"/>
      <c r="AEI145" s="50"/>
      <c r="AEJ145" s="50"/>
      <c r="AEK145" s="50"/>
      <c r="AEL145" s="50"/>
      <c r="AEM145" s="50"/>
      <c r="AEN145" s="50"/>
      <c r="AEO145" s="50"/>
      <c r="AEP145" s="50"/>
      <c r="AEQ145" s="50"/>
      <c r="AER145" s="50"/>
      <c r="AES145" s="50"/>
      <c r="AET145" s="50"/>
      <c r="AEU145" s="50"/>
      <c r="AEV145" s="50"/>
      <c r="AEW145" s="50"/>
      <c r="AEX145" s="50"/>
      <c r="AEY145" s="50"/>
      <c r="AEZ145" s="50"/>
      <c r="AFA145" s="50"/>
      <c r="AFB145" s="50"/>
      <c r="AFC145" s="50"/>
      <c r="AFD145" s="50"/>
      <c r="AFE145" s="50"/>
      <c r="AFF145" s="50"/>
      <c r="AFG145" s="50"/>
      <c r="AFH145" s="50"/>
      <c r="AFI145" s="50"/>
      <c r="AFJ145" s="50"/>
      <c r="AFK145" s="50"/>
      <c r="AFL145" s="50"/>
      <c r="AFM145" s="50"/>
      <c r="AFN145" s="50"/>
      <c r="AFO145" s="50"/>
      <c r="AFP145" s="50"/>
      <c r="AFQ145" s="50"/>
      <c r="AFR145" s="50"/>
      <c r="AFS145" s="50"/>
      <c r="AFT145" s="50"/>
      <c r="AFU145" s="50"/>
      <c r="AFV145" s="50"/>
      <c r="AFW145" s="50"/>
      <c r="AFX145" s="50"/>
      <c r="AFY145" s="50"/>
      <c r="AFZ145" s="50"/>
      <c r="AGA145" s="50"/>
      <c r="AGB145" s="50"/>
      <c r="AGC145" s="50"/>
      <c r="AGD145" s="50"/>
      <c r="AGE145" s="50"/>
      <c r="AGF145" s="50"/>
      <c r="AGG145" s="50"/>
      <c r="AGH145" s="50"/>
      <c r="AGI145" s="50"/>
      <c r="AGJ145" s="50"/>
      <c r="AGK145" s="50"/>
      <c r="AGL145" s="50"/>
      <c r="AGM145" s="50"/>
      <c r="AGN145" s="50"/>
      <c r="AGO145" s="50"/>
      <c r="AGP145" s="50"/>
      <c r="AGQ145" s="50"/>
      <c r="AGR145" s="50"/>
      <c r="AGS145" s="50"/>
      <c r="AGT145" s="50"/>
      <c r="AGU145" s="50"/>
      <c r="AGV145" s="42"/>
      <c r="AGW145" s="42"/>
    </row>
    <row r="146" spans="1:881" ht="15.75" customHeight="1" x14ac:dyDescent="0.25">
      <c r="A146" s="21">
        <v>18</v>
      </c>
      <c r="B146" s="73"/>
      <c r="C146" s="4" t="s">
        <v>278</v>
      </c>
      <c r="D146" s="41">
        <f t="shared" si="134"/>
        <v>7</v>
      </c>
      <c r="E146" s="59">
        <f t="shared" si="135"/>
        <v>12039</v>
      </c>
      <c r="F146" s="71">
        <f t="shared" si="136"/>
        <v>1</v>
      </c>
      <c r="G146" s="71">
        <v>1</v>
      </c>
      <c r="H146" s="71">
        <v>0</v>
      </c>
      <c r="I146" s="71">
        <v>0</v>
      </c>
      <c r="J146" s="71">
        <v>0</v>
      </c>
      <c r="K146" s="71">
        <f t="shared" si="137"/>
        <v>2804</v>
      </c>
      <c r="L146" s="71">
        <v>2804</v>
      </c>
      <c r="M146" s="71">
        <v>0</v>
      </c>
      <c r="N146" s="71">
        <v>0</v>
      </c>
      <c r="O146" s="71">
        <v>0</v>
      </c>
      <c r="P146" s="71">
        <f t="shared" si="138"/>
        <v>2</v>
      </c>
      <c r="Q146" s="71">
        <v>2</v>
      </c>
      <c r="R146" s="71">
        <v>0</v>
      </c>
      <c r="S146" s="71">
        <v>0</v>
      </c>
      <c r="T146" s="71">
        <v>0</v>
      </c>
      <c r="U146" s="71">
        <f t="shared" si="139"/>
        <v>1924</v>
      </c>
      <c r="V146" s="71">
        <v>1924</v>
      </c>
      <c r="W146" s="71">
        <v>0</v>
      </c>
      <c r="X146" s="71">
        <v>0</v>
      </c>
      <c r="Y146" s="71">
        <v>0</v>
      </c>
      <c r="Z146" s="71">
        <f t="shared" si="140"/>
        <v>0</v>
      </c>
      <c r="AA146" s="71">
        <v>0</v>
      </c>
      <c r="AB146" s="71">
        <v>0</v>
      </c>
      <c r="AC146" s="71">
        <v>0</v>
      </c>
      <c r="AD146" s="71">
        <v>0</v>
      </c>
      <c r="AE146" s="71">
        <f t="shared" si="141"/>
        <v>0</v>
      </c>
      <c r="AF146" s="71">
        <v>0</v>
      </c>
      <c r="AG146" s="71">
        <v>0</v>
      </c>
      <c r="AH146" s="71">
        <v>0</v>
      </c>
      <c r="AI146" s="71">
        <v>0</v>
      </c>
      <c r="AJ146" s="71">
        <f t="shared" si="142"/>
        <v>0</v>
      </c>
      <c r="AK146" s="71">
        <v>0</v>
      </c>
      <c r="AL146" s="71">
        <v>0</v>
      </c>
      <c r="AM146" s="71">
        <v>0</v>
      </c>
      <c r="AN146" s="71">
        <v>0</v>
      </c>
      <c r="AO146" s="71">
        <f t="shared" si="143"/>
        <v>0</v>
      </c>
      <c r="AP146" s="71">
        <v>0</v>
      </c>
      <c r="AQ146" s="71">
        <v>0</v>
      </c>
      <c r="AR146" s="71">
        <v>0</v>
      </c>
      <c r="AS146" s="71">
        <v>0</v>
      </c>
      <c r="AT146" s="71">
        <f t="shared" si="144"/>
        <v>0</v>
      </c>
      <c r="AU146" s="71">
        <v>0</v>
      </c>
      <c r="AV146" s="71">
        <v>0</v>
      </c>
      <c r="AW146" s="71">
        <v>0</v>
      </c>
      <c r="AX146" s="71">
        <v>0</v>
      </c>
      <c r="AY146" s="71">
        <f t="shared" si="145"/>
        <v>0</v>
      </c>
      <c r="AZ146" s="71">
        <v>0</v>
      </c>
      <c r="BA146" s="71">
        <v>0</v>
      </c>
      <c r="BB146" s="71">
        <v>0</v>
      </c>
      <c r="BC146" s="71">
        <v>0</v>
      </c>
      <c r="BD146" s="71">
        <f t="shared" si="146"/>
        <v>0</v>
      </c>
      <c r="BE146" s="71">
        <v>0</v>
      </c>
      <c r="BF146" s="71">
        <v>0</v>
      </c>
      <c r="BG146" s="71">
        <v>0</v>
      </c>
      <c r="BH146" s="71">
        <v>0</v>
      </c>
      <c r="BI146" s="71">
        <f t="shared" si="147"/>
        <v>0</v>
      </c>
      <c r="BJ146" s="71">
        <v>0</v>
      </c>
      <c r="BK146" s="71">
        <v>0</v>
      </c>
      <c r="BL146" s="71">
        <v>0</v>
      </c>
      <c r="BM146" s="71">
        <v>0</v>
      </c>
      <c r="BN146" s="71">
        <f t="shared" si="148"/>
        <v>0</v>
      </c>
      <c r="BO146" s="71">
        <v>0</v>
      </c>
      <c r="BP146" s="71">
        <v>0</v>
      </c>
      <c r="BQ146" s="71">
        <v>0</v>
      </c>
      <c r="BR146" s="71">
        <v>0</v>
      </c>
      <c r="BS146" s="71">
        <f t="shared" si="149"/>
        <v>0</v>
      </c>
      <c r="BT146" s="71">
        <v>0</v>
      </c>
      <c r="BU146" s="71">
        <v>0</v>
      </c>
      <c r="BV146" s="71">
        <v>0</v>
      </c>
      <c r="BW146" s="71">
        <v>0</v>
      </c>
      <c r="BX146" s="71">
        <f t="shared" si="150"/>
        <v>4</v>
      </c>
      <c r="BY146" s="71">
        <v>4</v>
      </c>
      <c r="BZ146" s="71">
        <v>0</v>
      </c>
      <c r="CA146" s="71">
        <v>0</v>
      </c>
      <c r="CB146" s="71">
        <v>0</v>
      </c>
      <c r="CC146" s="71">
        <f t="shared" si="151"/>
        <v>7311</v>
      </c>
      <c r="CD146" s="71">
        <v>7311</v>
      </c>
      <c r="CE146" s="71">
        <v>0</v>
      </c>
      <c r="CF146" s="71">
        <v>0</v>
      </c>
      <c r="CG146" s="71">
        <v>0</v>
      </c>
      <c r="CH146" s="71">
        <f t="shared" si="152"/>
        <v>0</v>
      </c>
      <c r="CI146" s="71">
        <v>0</v>
      </c>
      <c r="CJ146" s="71">
        <v>0</v>
      </c>
      <c r="CK146" s="71">
        <v>0</v>
      </c>
      <c r="CL146" s="71">
        <v>0</v>
      </c>
      <c r="CM146" s="71">
        <f t="shared" si="153"/>
        <v>0</v>
      </c>
      <c r="CN146" s="71">
        <v>0</v>
      </c>
      <c r="CO146" s="71">
        <v>0</v>
      </c>
      <c r="CP146" s="71">
        <v>0</v>
      </c>
      <c r="CQ146" s="71">
        <v>0</v>
      </c>
      <c r="CR146" s="71">
        <f t="shared" si="154"/>
        <v>0</v>
      </c>
      <c r="CS146" s="71">
        <v>0</v>
      </c>
      <c r="CT146" s="71">
        <v>0</v>
      </c>
      <c r="CU146" s="71">
        <v>0</v>
      </c>
      <c r="CV146" s="71">
        <v>0</v>
      </c>
      <c r="CW146" s="71">
        <f t="shared" si="155"/>
        <v>0</v>
      </c>
      <c r="CX146" s="71">
        <v>0</v>
      </c>
      <c r="CY146" s="71">
        <v>0</v>
      </c>
      <c r="CZ146" s="71">
        <v>0</v>
      </c>
      <c r="DA146" s="71">
        <v>0</v>
      </c>
      <c r="DB146" s="71">
        <f t="shared" si="156"/>
        <v>0</v>
      </c>
      <c r="DC146" s="71">
        <v>0</v>
      </c>
      <c r="DD146" s="71">
        <v>0</v>
      </c>
      <c r="DE146" s="71">
        <v>0</v>
      </c>
      <c r="DF146" s="71">
        <v>0</v>
      </c>
      <c r="DG146" s="71">
        <f t="shared" si="157"/>
        <v>0</v>
      </c>
      <c r="DH146" s="71">
        <v>0</v>
      </c>
      <c r="DI146" s="71">
        <v>0</v>
      </c>
      <c r="DJ146" s="71">
        <v>0</v>
      </c>
      <c r="DK146" s="71">
        <v>0</v>
      </c>
      <c r="DL146" s="68">
        <f t="shared" si="158"/>
        <v>0</v>
      </c>
      <c r="DM146" s="68">
        <v>0</v>
      </c>
      <c r="DN146" s="68">
        <v>0</v>
      </c>
      <c r="DO146" s="68">
        <v>0</v>
      </c>
      <c r="DP146" s="68">
        <v>0</v>
      </c>
      <c r="DQ146" s="68">
        <f t="shared" si="159"/>
        <v>0</v>
      </c>
      <c r="DR146" s="68">
        <v>0</v>
      </c>
      <c r="DS146" s="68">
        <v>0</v>
      </c>
      <c r="DT146" s="68">
        <v>0</v>
      </c>
      <c r="DU146" s="68">
        <v>0</v>
      </c>
      <c r="ES146" s="50"/>
      <c r="ET146" s="50"/>
      <c r="EU146" s="50"/>
      <c r="EV146" s="50"/>
      <c r="EW146" s="50"/>
      <c r="EX146" s="50"/>
      <c r="EY146" s="50"/>
      <c r="EZ146" s="50"/>
      <c r="FA146" s="50"/>
      <c r="FB146" s="50"/>
      <c r="FC146" s="50"/>
      <c r="PN146" s="50"/>
      <c r="PO146" s="50"/>
      <c r="PP146" s="50"/>
      <c r="PQ146" s="50"/>
      <c r="PR146" s="50"/>
      <c r="PS146" s="50"/>
      <c r="PT146" s="50"/>
      <c r="PU146" s="50"/>
      <c r="PV146" s="50"/>
      <c r="PW146" s="50"/>
      <c r="PX146" s="50"/>
      <c r="PY146" s="50"/>
      <c r="PZ146" s="50"/>
      <c r="QA146" s="50"/>
      <c r="QB146" s="50"/>
      <c r="QC146" s="50"/>
      <c r="QD146" s="50"/>
      <c r="QE146" s="50"/>
      <c r="QF146" s="50"/>
      <c r="QG146" s="50"/>
      <c r="QH146" s="50"/>
      <c r="QI146" s="50"/>
      <c r="QJ146" s="50"/>
      <c r="QK146" s="50"/>
      <c r="QL146" s="50"/>
      <c r="QM146" s="50"/>
      <c r="QN146" s="50"/>
      <c r="QO146" s="50"/>
      <c r="QP146" s="50"/>
      <c r="QQ146" s="50"/>
      <c r="QR146" s="50"/>
      <c r="QS146" s="50"/>
      <c r="QT146" s="50"/>
      <c r="QU146" s="50"/>
      <c r="QV146" s="50"/>
      <c r="QW146" s="50"/>
      <c r="QX146" s="50"/>
      <c r="QY146" s="50"/>
      <c r="QZ146" s="50"/>
      <c r="RA146" s="50"/>
      <c r="RB146" s="50"/>
      <c r="RC146" s="50"/>
      <c r="RD146" s="50"/>
      <c r="RE146" s="50"/>
      <c r="RF146" s="50"/>
      <c r="RG146" s="50"/>
      <c r="RH146" s="50"/>
      <c r="RI146" s="50"/>
      <c r="RJ146" s="50"/>
      <c r="RK146" s="50"/>
      <c r="RL146" s="50"/>
      <c r="RM146" s="50"/>
      <c r="RN146" s="50"/>
      <c r="RO146" s="50"/>
      <c r="RP146" s="50"/>
      <c r="RQ146" s="50"/>
      <c r="RR146" s="50"/>
      <c r="RS146" s="50"/>
      <c r="RT146" s="50"/>
      <c r="RU146" s="50"/>
      <c r="RV146" s="50"/>
      <c r="RW146" s="50"/>
      <c r="RX146" s="50"/>
      <c r="RY146" s="50"/>
      <c r="RZ146" s="50"/>
      <c r="SA146" s="50"/>
      <c r="SB146" s="50"/>
      <c r="SC146" s="50"/>
      <c r="SD146" s="50"/>
      <c r="SE146" s="50"/>
      <c r="SF146" s="50"/>
      <c r="SG146" s="50"/>
      <c r="SH146" s="50"/>
      <c r="SI146" s="50"/>
      <c r="SJ146" s="50"/>
      <c r="SK146" s="50"/>
      <c r="SL146" s="50"/>
      <c r="SM146" s="50"/>
      <c r="SN146" s="50"/>
      <c r="SO146" s="50"/>
      <c r="SP146" s="50"/>
      <c r="SQ146" s="50"/>
      <c r="SR146" s="50"/>
      <c r="SS146" s="50"/>
      <c r="ST146" s="50"/>
      <c r="SU146" s="50"/>
      <c r="SV146" s="50"/>
      <c r="SW146" s="50"/>
      <c r="SX146" s="50"/>
      <c r="SY146" s="50"/>
      <c r="SZ146" s="50"/>
      <c r="TA146" s="50"/>
      <c r="TB146" s="50"/>
      <c r="TC146" s="50"/>
      <c r="TD146" s="50"/>
      <c r="TE146" s="50"/>
      <c r="TF146" s="50"/>
      <c r="TG146" s="50"/>
      <c r="TH146" s="50"/>
      <c r="TI146" s="50"/>
      <c r="TJ146" s="50"/>
      <c r="TK146" s="50"/>
      <c r="TL146" s="50"/>
      <c r="TM146" s="50"/>
      <c r="TN146" s="50"/>
      <c r="TO146" s="50"/>
      <c r="TP146" s="50"/>
      <c r="TQ146" s="50"/>
      <c r="TR146" s="50"/>
      <c r="TS146" s="50"/>
      <c r="TT146" s="50"/>
      <c r="TU146" s="50"/>
      <c r="TV146" s="50"/>
      <c r="TW146" s="50"/>
      <c r="TX146" s="50"/>
      <c r="TY146" s="50"/>
      <c r="TZ146" s="50"/>
      <c r="UA146" s="50"/>
      <c r="UB146" s="50"/>
      <c r="UC146" s="50"/>
      <c r="UD146" s="50"/>
      <c r="UE146" s="50"/>
      <c r="UF146" s="50"/>
      <c r="UG146" s="50"/>
      <c r="UH146" s="50"/>
      <c r="UI146" s="50"/>
      <c r="UJ146" s="50"/>
      <c r="UK146" s="50"/>
      <c r="UL146" s="50"/>
      <c r="UM146" s="50"/>
      <c r="UN146" s="50"/>
      <c r="UO146" s="50"/>
      <c r="UP146" s="50"/>
      <c r="UQ146" s="50"/>
      <c r="UR146" s="50"/>
      <c r="US146" s="50"/>
      <c r="UT146" s="50"/>
      <c r="UU146" s="50"/>
      <c r="UV146" s="50"/>
      <c r="UW146" s="50"/>
      <c r="UX146" s="50"/>
      <c r="UY146" s="50"/>
      <c r="UZ146" s="50"/>
      <c r="VA146" s="50"/>
      <c r="VB146" s="50"/>
      <c r="VC146" s="50"/>
      <c r="VD146" s="50"/>
      <c r="VE146" s="50"/>
      <c r="VF146" s="50"/>
      <c r="VG146" s="50"/>
      <c r="VH146" s="50"/>
      <c r="VI146" s="50"/>
      <c r="VJ146" s="50"/>
      <c r="VK146" s="50"/>
      <c r="VL146" s="50"/>
      <c r="VM146" s="50"/>
      <c r="VN146" s="50"/>
      <c r="VO146" s="50"/>
      <c r="VP146" s="50"/>
      <c r="VQ146" s="50"/>
      <c r="VR146" s="50"/>
      <c r="VS146" s="50"/>
      <c r="VT146" s="50"/>
      <c r="VU146" s="50"/>
      <c r="VV146" s="50"/>
      <c r="VW146" s="50"/>
      <c r="VX146" s="50"/>
      <c r="VY146" s="50"/>
      <c r="VZ146" s="50"/>
      <c r="WA146" s="50"/>
      <c r="WB146" s="50"/>
      <c r="WC146" s="50"/>
      <c r="WD146" s="50"/>
      <c r="WE146" s="50"/>
      <c r="WF146" s="50"/>
      <c r="WG146" s="50"/>
      <c r="WH146" s="50"/>
      <c r="WI146" s="50"/>
      <c r="WJ146" s="50"/>
      <c r="WK146" s="50"/>
      <c r="WL146" s="50"/>
      <c r="WM146" s="50"/>
      <c r="WN146" s="50"/>
      <c r="WO146" s="50"/>
      <c r="WP146" s="50"/>
      <c r="WQ146" s="50"/>
      <c r="WR146" s="50"/>
      <c r="WS146" s="50"/>
      <c r="WT146" s="50"/>
      <c r="WU146" s="50"/>
      <c r="WV146" s="50"/>
      <c r="WW146" s="50"/>
      <c r="WX146" s="50"/>
      <c r="WY146" s="50"/>
      <c r="WZ146" s="50"/>
      <c r="XA146" s="50"/>
      <c r="XB146" s="50"/>
      <c r="XC146" s="50"/>
      <c r="XD146" s="50"/>
      <c r="XE146" s="50"/>
      <c r="XF146" s="50"/>
      <c r="XG146" s="50"/>
      <c r="XH146" s="50"/>
      <c r="XI146" s="50"/>
      <c r="XJ146" s="50"/>
      <c r="XK146" s="50"/>
      <c r="XL146" s="50"/>
      <c r="XM146" s="50"/>
      <c r="XN146" s="50"/>
      <c r="XO146" s="50"/>
      <c r="XP146" s="50"/>
      <c r="XQ146" s="50"/>
      <c r="XR146" s="50"/>
      <c r="XS146" s="50"/>
      <c r="XT146" s="50"/>
      <c r="XU146" s="50"/>
      <c r="XV146" s="50"/>
      <c r="XW146" s="50"/>
      <c r="XX146" s="50"/>
      <c r="XY146" s="50"/>
      <c r="XZ146" s="50"/>
      <c r="YA146" s="50"/>
      <c r="YB146" s="50"/>
      <c r="YC146" s="50"/>
      <c r="YD146" s="50"/>
      <c r="YE146" s="50"/>
      <c r="YF146" s="50"/>
      <c r="YG146" s="50"/>
      <c r="YH146" s="50"/>
      <c r="YI146" s="50"/>
      <c r="YJ146" s="50"/>
      <c r="YK146" s="50"/>
      <c r="YL146" s="50"/>
      <c r="YM146" s="50"/>
      <c r="YN146" s="50"/>
      <c r="YO146" s="50"/>
      <c r="YP146" s="50"/>
      <c r="YQ146" s="50"/>
      <c r="YR146" s="50"/>
      <c r="YS146" s="50"/>
      <c r="YT146" s="50"/>
      <c r="YU146" s="50"/>
      <c r="YV146" s="50"/>
      <c r="YW146" s="50"/>
      <c r="YX146" s="50"/>
      <c r="YY146" s="50"/>
      <c r="YZ146" s="50"/>
      <c r="ZA146" s="50"/>
      <c r="ZB146" s="50"/>
      <c r="ZC146" s="50"/>
      <c r="ZD146" s="50"/>
      <c r="ZE146" s="50"/>
      <c r="ZF146" s="50"/>
      <c r="ZG146" s="50"/>
      <c r="ZH146" s="50"/>
      <c r="ZI146" s="50"/>
      <c r="ZJ146" s="50"/>
      <c r="ZK146" s="50"/>
      <c r="ZL146" s="50"/>
      <c r="ZM146" s="50"/>
      <c r="ZN146" s="50"/>
      <c r="ZO146" s="50"/>
      <c r="ZP146" s="50"/>
      <c r="ZQ146" s="50"/>
      <c r="ZR146" s="50"/>
      <c r="ZS146" s="50"/>
      <c r="ZT146" s="50"/>
      <c r="ZU146" s="50"/>
      <c r="ZV146" s="50"/>
      <c r="ZW146" s="50"/>
      <c r="ZX146" s="50"/>
      <c r="ZY146" s="50"/>
      <c r="ZZ146" s="50"/>
      <c r="AAA146" s="50"/>
      <c r="AAB146" s="50"/>
      <c r="AAC146" s="50"/>
      <c r="AAD146" s="50"/>
      <c r="AAE146" s="50"/>
      <c r="AAF146" s="50"/>
      <c r="AAG146" s="50"/>
      <c r="AAH146" s="50"/>
      <c r="AAI146" s="50"/>
      <c r="AAJ146" s="50"/>
      <c r="AAK146" s="50"/>
      <c r="AAL146" s="50"/>
      <c r="AAM146" s="50"/>
      <c r="AAN146" s="50"/>
      <c r="AAO146" s="50"/>
      <c r="AAP146" s="50"/>
      <c r="AAQ146" s="50"/>
      <c r="AAR146" s="50"/>
      <c r="AAS146" s="50"/>
      <c r="AAT146" s="50"/>
      <c r="AAU146" s="50"/>
      <c r="AAV146" s="50"/>
      <c r="AAW146" s="50"/>
      <c r="AAX146" s="50"/>
      <c r="AAY146" s="50"/>
      <c r="AAZ146" s="50"/>
      <c r="ABA146" s="50"/>
      <c r="ABB146" s="50"/>
      <c r="ABC146" s="50"/>
      <c r="ABD146" s="50"/>
      <c r="ABE146" s="50"/>
      <c r="ABF146" s="50"/>
      <c r="ABG146" s="50"/>
      <c r="ABH146" s="50"/>
      <c r="ABI146" s="50"/>
      <c r="ABJ146" s="50"/>
      <c r="ABK146" s="50"/>
      <c r="ABL146" s="50"/>
      <c r="ABM146" s="50"/>
      <c r="ABN146" s="50"/>
      <c r="ABO146" s="50"/>
      <c r="ABP146" s="50"/>
      <c r="ABQ146" s="50"/>
      <c r="ABR146" s="50"/>
      <c r="ABS146" s="50"/>
      <c r="ABT146" s="50"/>
      <c r="ABU146" s="50"/>
      <c r="ABV146" s="50"/>
      <c r="ABW146" s="50"/>
      <c r="ABX146" s="50"/>
      <c r="ABY146" s="50"/>
      <c r="ABZ146" s="50"/>
      <c r="ACA146" s="50"/>
      <c r="ACB146" s="50"/>
      <c r="ACC146" s="50"/>
      <c r="ACD146" s="50"/>
      <c r="ACE146" s="50"/>
      <c r="ACF146" s="50"/>
      <c r="ACG146" s="50"/>
      <c r="ACH146" s="50"/>
      <c r="ACI146" s="50"/>
      <c r="ACJ146" s="50"/>
      <c r="ACK146" s="50"/>
      <c r="ACL146" s="50"/>
      <c r="ACM146" s="50"/>
      <c r="ACN146" s="50"/>
      <c r="ACO146" s="50"/>
      <c r="ACP146" s="50"/>
      <c r="ACQ146" s="50"/>
      <c r="ACR146" s="50"/>
      <c r="ACS146" s="50"/>
      <c r="ACT146" s="50"/>
      <c r="ACU146" s="50"/>
      <c r="ACV146" s="50"/>
      <c r="ACW146" s="50"/>
      <c r="ACX146" s="50"/>
      <c r="ACY146" s="50"/>
      <c r="ACZ146" s="50"/>
      <c r="ADA146" s="50"/>
      <c r="ADB146" s="50"/>
      <c r="ADC146" s="50"/>
      <c r="ADD146" s="50"/>
      <c r="ADE146" s="50"/>
      <c r="ADF146" s="50"/>
      <c r="ADG146" s="50"/>
      <c r="ADH146" s="50"/>
      <c r="ADI146" s="50"/>
      <c r="ADJ146" s="50"/>
      <c r="ADK146" s="50"/>
      <c r="ADL146" s="50"/>
      <c r="ADM146" s="50"/>
      <c r="ADN146" s="50"/>
      <c r="ADO146" s="50"/>
      <c r="ADP146" s="50"/>
      <c r="ADQ146" s="50"/>
      <c r="ADR146" s="50"/>
      <c r="ADS146" s="50"/>
      <c r="ADT146" s="50"/>
      <c r="ADU146" s="50"/>
      <c r="ADV146" s="50"/>
      <c r="ADW146" s="50"/>
      <c r="ADX146" s="50"/>
      <c r="ADY146" s="50"/>
      <c r="ADZ146" s="50"/>
      <c r="AEA146" s="50"/>
      <c r="AEB146" s="50"/>
      <c r="AEC146" s="50"/>
      <c r="AED146" s="50"/>
      <c r="AEE146" s="50"/>
      <c r="AEF146" s="50"/>
      <c r="AEG146" s="50"/>
      <c r="AEH146" s="50"/>
      <c r="AEI146" s="50"/>
      <c r="AEJ146" s="50"/>
      <c r="AEK146" s="50"/>
      <c r="AEL146" s="50"/>
      <c r="AEM146" s="50"/>
      <c r="AEN146" s="50"/>
      <c r="AEO146" s="50"/>
      <c r="AEP146" s="50"/>
      <c r="AEQ146" s="50"/>
      <c r="AER146" s="50"/>
      <c r="AES146" s="50"/>
      <c r="AET146" s="50"/>
      <c r="AEU146" s="50"/>
      <c r="AEV146" s="50"/>
      <c r="AEW146" s="50"/>
      <c r="AEX146" s="50"/>
      <c r="AEY146" s="50"/>
      <c r="AEZ146" s="50"/>
      <c r="AFA146" s="50"/>
      <c r="AFB146" s="50"/>
      <c r="AFC146" s="50"/>
      <c r="AFD146" s="50"/>
      <c r="AFE146" s="50"/>
      <c r="AFF146" s="50"/>
      <c r="AFG146" s="50"/>
      <c r="AFH146" s="50"/>
      <c r="AFI146" s="50"/>
      <c r="AFJ146" s="50"/>
      <c r="AFK146" s="50"/>
      <c r="AFL146" s="50"/>
      <c r="AFM146" s="50"/>
      <c r="AFN146" s="50"/>
      <c r="AFO146" s="50"/>
      <c r="AFP146" s="50"/>
      <c r="AFQ146" s="50"/>
      <c r="AFR146" s="50"/>
      <c r="AFS146" s="50"/>
      <c r="AFT146" s="50"/>
      <c r="AFU146" s="50"/>
      <c r="AFV146" s="50"/>
      <c r="AFW146" s="50"/>
      <c r="AFX146" s="50"/>
      <c r="AFY146" s="50"/>
      <c r="AFZ146" s="50"/>
      <c r="AGA146" s="50"/>
      <c r="AGB146" s="50"/>
      <c r="AGC146" s="50"/>
      <c r="AGD146" s="50"/>
      <c r="AGE146" s="50"/>
      <c r="AGF146" s="50"/>
      <c r="AGG146" s="50"/>
      <c r="AGH146" s="50"/>
      <c r="AGI146" s="50"/>
      <c r="AGJ146" s="50"/>
      <c r="AGK146" s="50"/>
      <c r="AGL146" s="50"/>
      <c r="AGM146" s="50"/>
      <c r="AGN146" s="50"/>
      <c r="AGO146" s="50"/>
      <c r="AGP146" s="50"/>
      <c r="AGQ146" s="50"/>
      <c r="AGR146" s="50"/>
      <c r="AGS146" s="50"/>
      <c r="AGT146" s="50"/>
      <c r="AGU146" s="50"/>
      <c r="AGV146" s="42"/>
      <c r="AGW146" s="42"/>
    </row>
    <row r="147" spans="1:881" ht="15.75" customHeight="1" x14ac:dyDescent="0.25">
      <c r="A147" s="21">
        <v>19</v>
      </c>
      <c r="B147" s="73"/>
      <c r="C147" s="4" t="s">
        <v>279</v>
      </c>
      <c r="D147" s="41">
        <f t="shared" si="134"/>
        <v>0</v>
      </c>
      <c r="E147" s="59">
        <f t="shared" si="135"/>
        <v>0</v>
      </c>
      <c r="F147" s="71">
        <f t="shared" si="136"/>
        <v>0</v>
      </c>
      <c r="G147" s="71">
        <v>0</v>
      </c>
      <c r="H147" s="71">
        <v>0</v>
      </c>
      <c r="I147" s="71">
        <v>0</v>
      </c>
      <c r="J147" s="71">
        <v>0</v>
      </c>
      <c r="K147" s="71">
        <f t="shared" si="137"/>
        <v>0</v>
      </c>
      <c r="L147" s="71">
        <v>0</v>
      </c>
      <c r="M147" s="71">
        <v>0</v>
      </c>
      <c r="N147" s="71">
        <v>0</v>
      </c>
      <c r="O147" s="71">
        <v>0</v>
      </c>
      <c r="P147" s="71">
        <f t="shared" si="138"/>
        <v>0</v>
      </c>
      <c r="Q147" s="71">
        <v>0</v>
      </c>
      <c r="R147" s="71">
        <v>0</v>
      </c>
      <c r="S147" s="71">
        <v>0</v>
      </c>
      <c r="T147" s="71">
        <v>0</v>
      </c>
      <c r="U147" s="71">
        <f t="shared" si="139"/>
        <v>0</v>
      </c>
      <c r="V147" s="71">
        <v>0</v>
      </c>
      <c r="W147" s="71">
        <v>0</v>
      </c>
      <c r="X147" s="71">
        <v>0</v>
      </c>
      <c r="Y147" s="71">
        <v>0</v>
      </c>
      <c r="Z147" s="71">
        <f t="shared" si="140"/>
        <v>0</v>
      </c>
      <c r="AA147" s="71">
        <v>0</v>
      </c>
      <c r="AB147" s="71">
        <v>0</v>
      </c>
      <c r="AC147" s="71">
        <v>0</v>
      </c>
      <c r="AD147" s="71">
        <v>0</v>
      </c>
      <c r="AE147" s="71">
        <f t="shared" si="141"/>
        <v>0</v>
      </c>
      <c r="AF147" s="71">
        <v>0</v>
      </c>
      <c r="AG147" s="71">
        <v>0</v>
      </c>
      <c r="AH147" s="71">
        <v>0</v>
      </c>
      <c r="AI147" s="71">
        <v>0</v>
      </c>
      <c r="AJ147" s="71">
        <f t="shared" si="142"/>
        <v>0</v>
      </c>
      <c r="AK147" s="71">
        <v>0</v>
      </c>
      <c r="AL147" s="71">
        <v>0</v>
      </c>
      <c r="AM147" s="71">
        <v>0</v>
      </c>
      <c r="AN147" s="71">
        <v>0</v>
      </c>
      <c r="AO147" s="71">
        <f t="shared" si="143"/>
        <v>0</v>
      </c>
      <c r="AP147" s="71">
        <v>0</v>
      </c>
      <c r="AQ147" s="71">
        <v>0</v>
      </c>
      <c r="AR147" s="71">
        <v>0</v>
      </c>
      <c r="AS147" s="71">
        <v>0</v>
      </c>
      <c r="AT147" s="71">
        <f t="shared" si="144"/>
        <v>0</v>
      </c>
      <c r="AU147" s="71">
        <v>0</v>
      </c>
      <c r="AV147" s="71">
        <v>0</v>
      </c>
      <c r="AW147" s="71">
        <v>0</v>
      </c>
      <c r="AX147" s="71">
        <v>0</v>
      </c>
      <c r="AY147" s="71">
        <f t="shared" si="145"/>
        <v>0</v>
      </c>
      <c r="AZ147" s="71">
        <v>0</v>
      </c>
      <c r="BA147" s="71">
        <v>0</v>
      </c>
      <c r="BB147" s="71">
        <v>0</v>
      </c>
      <c r="BC147" s="71">
        <v>0</v>
      </c>
      <c r="BD147" s="71">
        <f t="shared" si="146"/>
        <v>0</v>
      </c>
      <c r="BE147" s="71">
        <v>0</v>
      </c>
      <c r="BF147" s="71">
        <v>0</v>
      </c>
      <c r="BG147" s="71">
        <v>0</v>
      </c>
      <c r="BH147" s="71">
        <v>0</v>
      </c>
      <c r="BI147" s="71">
        <f t="shared" si="147"/>
        <v>0</v>
      </c>
      <c r="BJ147" s="71">
        <v>0</v>
      </c>
      <c r="BK147" s="71">
        <v>0</v>
      </c>
      <c r="BL147" s="71">
        <v>0</v>
      </c>
      <c r="BM147" s="71">
        <v>0</v>
      </c>
      <c r="BN147" s="71">
        <f t="shared" si="148"/>
        <v>0</v>
      </c>
      <c r="BO147" s="71">
        <v>0</v>
      </c>
      <c r="BP147" s="71">
        <v>0</v>
      </c>
      <c r="BQ147" s="71">
        <v>0</v>
      </c>
      <c r="BR147" s="71">
        <v>0</v>
      </c>
      <c r="BS147" s="71">
        <f t="shared" si="149"/>
        <v>0</v>
      </c>
      <c r="BT147" s="71">
        <v>0</v>
      </c>
      <c r="BU147" s="71">
        <v>0</v>
      </c>
      <c r="BV147" s="71">
        <v>0</v>
      </c>
      <c r="BW147" s="71">
        <v>0</v>
      </c>
      <c r="BX147" s="71">
        <f t="shared" si="150"/>
        <v>0</v>
      </c>
      <c r="BY147" s="71">
        <v>0</v>
      </c>
      <c r="BZ147" s="71">
        <v>0</v>
      </c>
      <c r="CA147" s="71">
        <v>0</v>
      </c>
      <c r="CB147" s="71">
        <v>0</v>
      </c>
      <c r="CC147" s="71">
        <f t="shared" si="151"/>
        <v>0</v>
      </c>
      <c r="CD147" s="71">
        <v>0</v>
      </c>
      <c r="CE147" s="71">
        <v>0</v>
      </c>
      <c r="CF147" s="71">
        <v>0</v>
      </c>
      <c r="CG147" s="71">
        <v>0</v>
      </c>
      <c r="CH147" s="71">
        <f t="shared" si="152"/>
        <v>0</v>
      </c>
      <c r="CI147" s="71">
        <v>0</v>
      </c>
      <c r="CJ147" s="71">
        <v>0</v>
      </c>
      <c r="CK147" s="71">
        <v>0</v>
      </c>
      <c r="CL147" s="71">
        <v>0</v>
      </c>
      <c r="CM147" s="71">
        <f t="shared" si="153"/>
        <v>0</v>
      </c>
      <c r="CN147" s="71">
        <v>0</v>
      </c>
      <c r="CO147" s="71">
        <v>0</v>
      </c>
      <c r="CP147" s="71">
        <v>0</v>
      </c>
      <c r="CQ147" s="71">
        <v>0</v>
      </c>
      <c r="CR147" s="71">
        <f t="shared" si="154"/>
        <v>0</v>
      </c>
      <c r="CS147" s="71">
        <v>0</v>
      </c>
      <c r="CT147" s="71">
        <v>0</v>
      </c>
      <c r="CU147" s="71">
        <v>0</v>
      </c>
      <c r="CV147" s="71">
        <v>0</v>
      </c>
      <c r="CW147" s="71">
        <f t="shared" si="155"/>
        <v>0</v>
      </c>
      <c r="CX147" s="71">
        <v>0</v>
      </c>
      <c r="CY147" s="71">
        <v>0</v>
      </c>
      <c r="CZ147" s="71">
        <v>0</v>
      </c>
      <c r="DA147" s="71">
        <v>0</v>
      </c>
      <c r="DB147" s="71">
        <f t="shared" si="156"/>
        <v>0</v>
      </c>
      <c r="DC147" s="71">
        <v>0</v>
      </c>
      <c r="DD147" s="71">
        <v>0</v>
      </c>
      <c r="DE147" s="71">
        <v>0</v>
      </c>
      <c r="DF147" s="71">
        <v>0</v>
      </c>
      <c r="DG147" s="71">
        <f t="shared" si="157"/>
        <v>0</v>
      </c>
      <c r="DH147" s="71">
        <v>0</v>
      </c>
      <c r="DI147" s="71">
        <v>0</v>
      </c>
      <c r="DJ147" s="71">
        <v>0</v>
      </c>
      <c r="DK147" s="71">
        <v>0</v>
      </c>
      <c r="DL147" s="68">
        <f t="shared" si="158"/>
        <v>0</v>
      </c>
      <c r="DM147" s="68">
        <v>0</v>
      </c>
      <c r="DN147" s="68">
        <v>0</v>
      </c>
      <c r="DO147" s="68">
        <v>0</v>
      </c>
      <c r="DP147" s="68">
        <v>0</v>
      </c>
      <c r="DQ147" s="68">
        <f t="shared" si="159"/>
        <v>0</v>
      </c>
      <c r="DR147" s="68">
        <v>0</v>
      </c>
      <c r="DS147" s="68">
        <v>0</v>
      </c>
      <c r="DT147" s="68">
        <v>0</v>
      </c>
      <c r="DU147" s="68">
        <v>0</v>
      </c>
      <c r="ES147" s="50"/>
      <c r="ET147" s="50"/>
      <c r="EU147" s="50"/>
      <c r="EV147" s="50"/>
      <c r="EW147" s="50"/>
      <c r="EX147" s="50"/>
      <c r="EY147" s="50"/>
      <c r="EZ147" s="50"/>
      <c r="FA147" s="50"/>
      <c r="FB147" s="50"/>
      <c r="FC147" s="50"/>
      <c r="PN147" s="50"/>
      <c r="PO147" s="50"/>
      <c r="PP147" s="50"/>
      <c r="PQ147" s="50"/>
      <c r="PR147" s="50"/>
      <c r="PS147" s="50"/>
      <c r="PT147" s="50"/>
      <c r="PU147" s="50"/>
      <c r="PV147" s="50"/>
      <c r="PW147" s="50"/>
      <c r="PX147" s="50"/>
      <c r="PY147" s="50"/>
      <c r="PZ147" s="50"/>
      <c r="QA147" s="50"/>
      <c r="QB147" s="50"/>
      <c r="QC147" s="50"/>
      <c r="QD147" s="50"/>
      <c r="QE147" s="50"/>
      <c r="QF147" s="50"/>
      <c r="QG147" s="50"/>
      <c r="QH147" s="50"/>
      <c r="QI147" s="50"/>
      <c r="QJ147" s="50"/>
      <c r="QK147" s="50"/>
      <c r="QL147" s="50"/>
      <c r="QM147" s="50"/>
      <c r="QN147" s="50"/>
      <c r="QO147" s="50"/>
      <c r="QP147" s="50"/>
      <c r="QQ147" s="50"/>
      <c r="QR147" s="50"/>
      <c r="QS147" s="50"/>
      <c r="QT147" s="50"/>
      <c r="QU147" s="50"/>
      <c r="QV147" s="50"/>
      <c r="QW147" s="50"/>
      <c r="QX147" s="50"/>
      <c r="QY147" s="50"/>
      <c r="QZ147" s="50"/>
      <c r="RA147" s="50"/>
      <c r="RB147" s="50"/>
      <c r="RC147" s="50"/>
      <c r="RD147" s="50"/>
      <c r="RE147" s="50"/>
      <c r="RF147" s="50"/>
      <c r="RG147" s="50"/>
      <c r="RH147" s="50"/>
      <c r="RI147" s="50"/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/>
      <c r="SD147" s="50"/>
      <c r="SE147" s="50"/>
      <c r="SF147" s="50"/>
      <c r="SG147" s="50"/>
      <c r="SH147" s="50"/>
      <c r="SI147" s="50"/>
      <c r="SJ147" s="50"/>
      <c r="SK147" s="50"/>
      <c r="SL147" s="50"/>
      <c r="SM147" s="50"/>
      <c r="SN147" s="50"/>
      <c r="SO147" s="50"/>
      <c r="SP147" s="50"/>
      <c r="SQ147" s="50"/>
      <c r="SR147" s="50"/>
      <c r="SS147" s="50"/>
      <c r="ST147" s="50"/>
      <c r="SU147" s="50"/>
      <c r="SV147" s="50"/>
      <c r="SW147" s="50"/>
      <c r="SX147" s="50"/>
      <c r="SY147" s="50"/>
      <c r="SZ147" s="50"/>
      <c r="TA147" s="50"/>
      <c r="TB147" s="50"/>
      <c r="TC147" s="50"/>
      <c r="TD147" s="50"/>
      <c r="TE147" s="50"/>
      <c r="TF147" s="50"/>
      <c r="TG147" s="50"/>
      <c r="TH147" s="50"/>
      <c r="TI147" s="50"/>
      <c r="TJ147" s="50"/>
      <c r="TK147" s="50"/>
      <c r="TL147" s="50"/>
      <c r="TM147" s="50"/>
      <c r="TN147" s="50"/>
      <c r="TO147" s="50"/>
      <c r="TP147" s="50"/>
      <c r="TQ147" s="50"/>
      <c r="TR147" s="50"/>
      <c r="TS147" s="50"/>
      <c r="TT147" s="50"/>
      <c r="TU147" s="50"/>
      <c r="TV147" s="50"/>
      <c r="TW147" s="50"/>
      <c r="TX147" s="50"/>
      <c r="TY147" s="50"/>
      <c r="TZ147" s="50"/>
      <c r="UA147" s="50"/>
      <c r="UB147" s="50"/>
      <c r="UC147" s="50"/>
      <c r="UD147" s="50"/>
      <c r="UE147" s="50"/>
      <c r="UF147" s="50"/>
      <c r="UG147" s="50"/>
      <c r="UH147" s="50"/>
      <c r="UI147" s="50"/>
      <c r="UJ147" s="50"/>
      <c r="UK147" s="50"/>
      <c r="UL147" s="50"/>
      <c r="UM147" s="50"/>
      <c r="UN147" s="50"/>
      <c r="UO147" s="50"/>
      <c r="UP147" s="50"/>
      <c r="UQ147" s="50"/>
      <c r="UR147" s="50"/>
      <c r="US147" s="50"/>
      <c r="UT147" s="50"/>
      <c r="UU147" s="50"/>
      <c r="UV147" s="50"/>
      <c r="UW147" s="50"/>
      <c r="UX147" s="50"/>
      <c r="UY147" s="50"/>
      <c r="UZ147" s="50"/>
      <c r="VA147" s="50"/>
      <c r="VB147" s="50"/>
      <c r="VC147" s="50"/>
      <c r="VD147" s="50"/>
      <c r="VE147" s="50"/>
      <c r="VF147" s="50"/>
      <c r="VG147" s="50"/>
      <c r="VH147" s="50"/>
      <c r="VI147" s="50"/>
      <c r="VJ147" s="50"/>
      <c r="VK147" s="50"/>
      <c r="VL147" s="50"/>
      <c r="VM147" s="50"/>
      <c r="VN147" s="50"/>
      <c r="VO147" s="50"/>
      <c r="VP147" s="50"/>
      <c r="VQ147" s="50"/>
      <c r="VR147" s="50"/>
      <c r="VS147" s="50"/>
      <c r="VT147" s="50"/>
      <c r="VU147" s="50"/>
      <c r="VV147" s="50"/>
      <c r="VW147" s="50"/>
      <c r="VX147" s="50"/>
      <c r="VY147" s="50"/>
      <c r="VZ147" s="50"/>
      <c r="WA147" s="50"/>
      <c r="WB147" s="50"/>
      <c r="WC147" s="50"/>
      <c r="WD147" s="50"/>
      <c r="WE147" s="50"/>
      <c r="WF147" s="50"/>
      <c r="WG147" s="50"/>
      <c r="WH147" s="50"/>
      <c r="WI147" s="50"/>
      <c r="WJ147" s="50"/>
      <c r="WK147" s="50"/>
      <c r="WL147" s="50"/>
      <c r="WM147" s="50"/>
      <c r="WN147" s="50"/>
      <c r="WO147" s="50"/>
      <c r="WP147" s="50"/>
      <c r="WQ147" s="50"/>
      <c r="WR147" s="50"/>
      <c r="WS147" s="50"/>
      <c r="WT147" s="50"/>
      <c r="WU147" s="50"/>
      <c r="WV147" s="50"/>
      <c r="WW147" s="50"/>
      <c r="WX147" s="50"/>
      <c r="WY147" s="50"/>
      <c r="WZ147" s="50"/>
      <c r="XA147" s="50"/>
      <c r="XB147" s="50"/>
      <c r="XC147" s="50"/>
      <c r="XD147" s="50"/>
      <c r="XE147" s="50"/>
      <c r="XF147" s="50"/>
      <c r="XG147" s="50"/>
      <c r="XH147" s="50"/>
      <c r="XI147" s="50"/>
      <c r="XJ147" s="50"/>
      <c r="XK147" s="50"/>
      <c r="XL147" s="50"/>
      <c r="XM147" s="50"/>
      <c r="XN147" s="50"/>
      <c r="XO147" s="50"/>
      <c r="XP147" s="50"/>
      <c r="XQ147" s="50"/>
      <c r="XR147" s="50"/>
      <c r="XS147" s="50"/>
      <c r="XT147" s="50"/>
      <c r="XU147" s="50"/>
      <c r="XV147" s="50"/>
      <c r="XW147" s="50"/>
      <c r="XX147" s="50"/>
      <c r="XY147" s="50"/>
      <c r="XZ147" s="50"/>
      <c r="YA147" s="50"/>
      <c r="YB147" s="50"/>
      <c r="YC147" s="50"/>
      <c r="YD147" s="50"/>
      <c r="YE147" s="50"/>
      <c r="YF147" s="50"/>
      <c r="YG147" s="50"/>
      <c r="YH147" s="50"/>
      <c r="YI147" s="50"/>
      <c r="YJ147" s="50"/>
      <c r="YK147" s="50"/>
      <c r="YL147" s="50"/>
      <c r="YM147" s="50"/>
      <c r="YN147" s="50"/>
      <c r="YO147" s="50"/>
      <c r="YP147" s="50"/>
      <c r="YQ147" s="50"/>
      <c r="YR147" s="50"/>
      <c r="YS147" s="50"/>
      <c r="YT147" s="50"/>
      <c r="YU147" s="50"/>
      <c r="YV147" s="50"/>
      <c r="YW147" s="50"/>
      <c r="YX147" s="50"/>
      <c r="YY147" s="50"/>
      <c r="YZ147" s="50"/>
      <c r="ZA147" s="50"/>
      <c r="ZB147" s="50"/>
      <c r="ZC147" s="50"/>
      <c r="ZD147" s="50"/>
      <c r="ZE147" s="50"/>
      <c r="ZF147" s="50"/>
      <c r="ZG147" s="50"/>
      <c r="ZH147" s="50"/>
      <c r="ZI147" s="50"/>
      <c r="ZJ147" s="50"/>
      <c r="ZK147" s="50"/>
      <c r="ZL147" s="50"/>
      <c r="ZM147" s="50"/>
      <c r="ZN147" s="50"/>
      <c r="ZO147" s="50"/>
      <c r="ZP147" s="50"/>
      <c r="ZQ147" s="50"/>
      <c r="ZR147" s="50"/>
      <c r="ZS147" s="50"/>
      <c r="ZT147" s="50"/>
      <c r="ZU147" s="50"/>
      <c r="ZV147" s="50"/>
      <c r="ZW147" s="50"/>
      <c r="ZX147" s="50"/>
      <c r="ZY147" s="50"/>
      <c r="ZZ147" s="50"/>
      <c r="AAA147" s="50"/>
      <c r="AAB147" s="50"/>
      <c r="AAC147" s="50"/>
      <c r="AAD147" s="50"/>
      <c r="AAE147" s="50"/>
      <c r="AAF147" s="50"/>
      <c r="AAG147" s="50"/>
      <c r="AAH147" s="50"/>
      <c r="AAI147" s="50"/>
      <c r="AAJ147" s="50"/>
      <c r="AAK147" s="50"/>
      <c r="AAL147" s="50"/>
      <c r="AAM147" s="50"/>
      <c r="AAN147" s="50"/>
      <c r="AAO147" s="50"/>
      <c r="AAP147" s="50"/>
      <c r="AAQ147" s="50"/>
      <c r="AAR147" s="50"/>
      <c r="AAS147" s="50"/>
      <c r="AAT147" s="50"/>
      <c r="AAU147" s="50"/>
      <c r="AAV147" s="50"/>
      <c r="AAW147" s="50"/>
      <c r="AAX147" s="50"/>
      <c r="AAY147" s="50"/>
      <c r="AAZ147" s="50"/>
      <c r="ABA147" s="50"/>
      <c r="ABB147" s="50"/>
      <c r="ABC147" s="50"/>
      <c r="ABD147" s="50"/>
      <c r="ABE147" s="50"/>
      <c r="ABF147" s="50"/>
      <c r="ABG147" s="50"/>
      <c r="ABH147" s="50"/>
      <c r="ABI147" s="50"/>
      <c r="ABJ147" s="50"/>
      <c r="ABK147" s="50"/>
      <c r="ABL147" s="50"/>
      <c r="ABM147" s="50"/>
      <c r="ABN147" s="50"/>
      <c r="ABO147" s="50"/>
      <c r="ABP147" s="50"/>
      <c r="ABQ147" s="50"/>
      <c r="ABR147" s="50"/>
      <c r="ABS147" s="50"/>
      <c r="ABT147" s="50"/>
      <c r="ABU147" s="50"/>
      <c r="ABV147" s="50"/>
      <c r="ABW147" s="50"/>
      <c r="ABX147" s="50"/>
      <c r="ABY147" s="50"/>
      <c r="ABZ147" s="50"/>
      <c r="ACA147" s="50"/>
      <c r="ACB147" s="50"/>
      <c r="ACC147" s="50"/>
      <c r="ACD147" s="50"/>
      <c r="ACE147" s="50"/>
      <c r="ACF147" s="50"/>
      <c r="ACG147" s="50"/>
      <c r="ACH147" s="50"/>
      <c r="ACI147" s="50"/>
      <c r="ACJ147" s="50"/>
      <c r="ACK147" s="50"/>
      <c r="ACL147" s="50"/>
      <c r="ACM147" s="50"/>
      <c r="ACN147" s="50"/>
      <c r="ACO147" s="50"/>
      <c r="ACP147" s="50"/>
      <c r="ACQ147" s="50"/>
      <c r="ACR147" s="50"/>
      <c r="ACS147" s="50"/>
      <c r="ACT147" s="50"/>
      <c r="ACU147" s="50"/>
      <c r="ACV147" s="50"/>
      <c r="ACW147" s="50"/>
      <c r="ACX147" s="50"/>
      <c r="ACY147" s="50"/>
      <c r="ACZ147" s="50"/>
      <c r="ADA147" s="50"/>
      <c r="ADB147" s="50"/>
      <c r="ADC147" s="50"/>
      <c r="ADD147" s="50"/>
      <c r="ADE147" s="50"/>
      <c r="ADF147" s="50"/>
      <c r="ADG147" s="50"/>
      <c r="ADH147" s="50"/>
      <c r="ADI147" s="50"/>
      <c r="ADJ147" s="50"/>
      <c r="ADK147" s="50"/>
      <c r="ADL147" s="50"/>
      <c r="ADM147" s="50"/>
      <c r="ADN147" s="50"/>
      <c r="ADO147" s="50"/>
      <c r="ADP147" s="50"/>
      <c r="ADQ147" s="50"/>
      <c r="ADR147" s="50"/>
      <c r="ADS147" s="50"/>
      <c r="ADT147" s="50"/>
      <c r="ADU147" s="50"/>
      <c r="ADV147" s="50"/>
      <c r="ADW147" s="50"/>
      <c r="ADX147" s="50"/>
      <c r="ADY147" s="50"/>
      <c r="ADZ147" s="50"/>
      <c r="AEA147" s="50"/>
      <c r="AEB147" s="50"/>
      <c r="AEC147" s="50"/>
      <c r="AED147" s="50"/>
      <c r="AEE147" s="50"/>
      <c r="AEF147" s="50"/>
      <c r="AEG147" s="50"/>
      <c r="AEH147" s="50"/>
      <c r="AEI147" s="50"/>
      <c r="AEJ147" s="50"/>
      <c r="AEK147" s="50"/>
      <c r="AEL147" s="50"/>
      <c r="AEM147" s="50"/>
      <c r="AEN147" s="50"/>
      <c r="AEO147" s="50"/>
      <c r="AEP147" s="50"/>
      <c r="AEQ147" s="50"/>
      <c r="AER147" s="50"/>
      <c r="AES147" s="50"/>
      <c r="AET147" s="50"/>
      <c r="AEU147" s="50"/>
      <c r="AEV147" s="50"/>
      <c r="AEW147" s="50"/>
      <c r="AEX147" s="50"/>
      <c r="AEY147" s="50"/>
      <c r="AEZ147" s="50"/>
      <c r="AFA147" s="50"/>
      <c r="AFB147" s="50"/>
      <c r="AFC147" s="50"/>
      <c r="AFD147" s="50"/>
      <c r="AFE147" s="50"/>
      <c r="AFF147" s="50"/>
      <c r="AFG147" s="50"/>
      <c r="AFH147" s="50"/>
      <c r="AFI147" s="50"/>
      <c r="AFJ147" s="50"/>
      <c r="AFK147" s="50"/>
      <c r="AFL147" s="50"/>
      <c r="AFM147" s="50"/>
      <c r="AFN147" s="50"/>
      <c r="AFO147" s="50"/>
      <c r="AFP147" s="50"/>
      <c r="AFQ147" s="50"/>
      <c r="AFR147" s="50"/>
      <c r="AFS147" s="50"/>
      <c r="AFT147" s="50"/>
      <c r="AFU147" s="50"/>
      <c r="AFV147" s="50"/>
      <c r="AFW147" s="50"/>
      <c r="AFX147" s="50"/>
      <c r="AFY147" s="50"/>
      <c r="AFZ147" s="50"/>
      <c r="AGA147" s="50"/>
      <c r="AGB147" s="50"/>
      <c r="AGC147" s="50"/>
      <c r="AGD147" s="50"/>
      <c r="AGE147" s="50"/>
      <c r="AGF147" s="50"/>
      <c r="AGG147" s="50"/>
      <c r="AGH147" s="50"/>
      <c r="AGI147" s="50"/>
      <c r="AGJ147" s="50"/>
      <c r="AGK147" s="50"/>
      <c r="AGL147" s="50"/>
      <c r="AGM147" s="50"/>
      <c r="AGN147" s="50"/>
      <c r="AGO147" s="50"/>
      <c r="AGP147" s="50"/>
      <c r="AGQ147" s="50"/>
      <c r="AGR147" s="50"/>
      <c r="AGS147" s="50"/>
      <c r="AGT147" s="50"/>
      <c r="AGU147" s="50"/>
      <c r="AGV147" s="42"/>
      <c r="AGW147" s="42"/>
    </row>
    <row r="148" spans="1:881" ht="15.75" customHeight="1" x14ac:dyDescent="0.25">
      <c r="A148" s="21">
        <v>20</v>
      </c>
      <c r="B148" s="73"/>
      <c r="C148" s="4" t="s">
        <v>280</v>
      </c>
      <c r="D148" s="41">
        <f t="shared" si="134"/>
        <v>86</v>
      </c>
      <c r="E148" s="59">
        <f t="shared" si="135"/>
        <v>218006</v>
      </c>
      <c r="F148" s="71">
        <f t="shared" si="136"/>
        <v>0</v>
      </c>
      <c r="G148" s="71">
        <v>0</v>
      </c>
      <c r="H148" s="71">
        <v>0</v>
      </c>
      <c r="I148" s="71">
        <v>0</v>
      </c>
      <c r="J148" s="71">
        <v>0</v>
      </c>
      <c r="K148" s="71">
        <f t="shared" si="137"/>
        <v>0</v>
      </c>
      <c r="L148" s="71">
        <v>0</v>
      </c>
      <c r="M148" s="71">
        <v>0</v>
      </c>
      <c r="N148" s="71">
        <v>0</v>
      </c>
      <c r="O148" s="71">
        <v>0</v>
      </c>
      <c r="P148" s="71">
        <f t="shared" si="138"/>
        <v>64</v>
      </c>
      <c r="Q148" s="71">
        <v>64</v>
      </c>
      <c r="R148" s="71">
        <v>0</v>
      </c>
      <c r="S148" s="71">
        <v>0</v>
      </c>
      <c r="T148" s="71">
        <v>0</v>
      </c>
      <c r="U148" s="71">
        <f t="shared" si="139"/>
        <v>110202</v>
      </c>
      <c r="V148" s="71">
        <v>110202</v>
      </c>
      <c r="W148" s="71">
        <v>0</v>
      </c>
      <c r="X148" s="71">
        <v>0</v>
      </c>
      <c r="Y148" s="71">
        <v>0</v>
      </c>
      <c r="Z148" s="71">
        <f t="shared" si="140"/>
        <v>0</v>
      </c>
      <c r="AA148" s="71">
        <v>0</v>
      </c>
      <c r="AB148" s="71">
        <v>0</v>
      </c>
      <c r="AC148" s="71">
        <v>0</v>
      </c>
      <c r="AD148" s="71">
        <v>0</v>
      </c>
      <c r="AE148" s="71">
        <f t="shared" si="141"/>
        <v>0</v>
      </c>
      <c r="AF148" s="71">
        <v>0</v>
      </c>
      <c r="AG148" s="71">
        <v>0</v>
      </c>
      <c r="AH148" s="71">
        <v>0</v>
      </c>
      <c r="AI148" s="71">
        <v>0</v>
      </c>
      <c r="AJ148" s="71">
        <f t="shared" si="142"/>
        <v>2</v>
      </c>
      <c r="AK148" s="71">
        <v>2</v>
      </c>
      <c r="AL148" s="71">
        <v>0</v>
      </c>
      <c r="AM148" s="71">
        <v>0</v>
      </c>
      <c r="AN148" s="71">
        <v>0</v>
      </c>
      <c r="AO148" s="71">
        <f t="shared" si="143"/>
        <v>34498</v>
      </c>
      <c r="AP148" s="71">
        <v>34498</v>
      </c>
      <c r="AQ148" s="71">
        <v>0</v>
      </c>
      <c r="AR148" s="71">
        <v>0</v>
      </c>
      <c r="AS148" s="71">
        <v>0</v>
      </c>
      <c r="AT148" s="71">
        <f t="shared" si="144"/>
        <v>0</v>
      </c>
      <c r="AU148" s="71">
        <v>0</v>
      </c>
      <c r="AV148" s="71">
        <v>0</v>
      </c>
      <c r="AW148" s="71">
        <v>0</v>
      </c>
      <c r="AX148" s="71">
        <v>0</v>
      </c>
      <c r="AY148" s="71">
        <f t="shared" si="145"/>
        <v>0</v>
      </c>
      <c r="AZ148" s="71">
        <v>0</v>
      </c>
      <c r="BA148" s="71">
        <v>0</v>
      </c>
      <c r="BB148" s="71">
        <v>0</v>
      </c>
      <c r="BC148" s="71">
        <v>0</v>
      </c>
      <c r="BD148" s="71">
        <f t="shared" si="146"/>
        <v>7</v>
      </c>
      <c r="BE148" s="71">
        <v>7</v>
      </c>
      <c r="BF148" s="71">
        <v>0</v>
      </c>
      <c r="BG148" s="71">
        <v>0</v>
      </c>
      <c r="BH148" s="71">
        <v>0</v>
      </c>
      <c r="BI148" s="71">
        <f t="shared" si="147"/>
        <v>55627</v>
      </c>
      <c r="BJ148" s="71">
        <v>55627</v>
      </c>
      <c r="BK148" s="71">
        <v>0</v>
      </c>
      <c r="BL148" s="71">
        <v>0</v>
      </c>
      <c r="BM148" s="71">
        <v>0</v>
      </c>
      <c r="BN148" s="71">
        <f t="shared" si="148"/>
        <v>7</v>
      </c>
      <c r="BO148" s="71">
        <v>7</v>
      </c>
      <c r="BP148" s="71">
        <v>0</v>
      </c>
      <c r="BQ148" s="71">
        <v>0</v>
      </c>
      <c r="BR148" s="71">
        <v>0</v>
      </c>
      <c r="BS148" s="71">
        <f t="shared" si="149"/>
        <v>9129</v>
      </c>
      <c r="BT148" s="71">
        <v>9129</v>
      </c>
      <c r="BU148" s="71">
        <v>0</v>
      </c>
      <c r="BV148" s="71">
        <v>0</v>
      </c>
      <c r="BW148" s="71">
        <v>0</v>
      </c>
      <c r="BX148" s="71">
        <f t="shared" si="150"/>
        <v>5</v>
      </c>
      <c r="BY148" s="71">
        <v>5</v>
      </c>
      <c r="BZ148" s="71">
        <v>0</v>
      </c>
      <c r="CA148" s="71">
        <v>0</v>
      </c>
      <c r="CB148" s="71">
        <v>0</v>
      </c>
      <c r="CC148" s="71">
        <f t="shared" si="151"/>
        <v>4878</v>
      </c>
      <c r="CD148" s="71">
        <v>4878</v>
      </c>
      <c r="CE148" s="71">
        <v>0</v>
      </c>
      <c r="CF148" s="71">
        <v>0</v>
      </c>
      <c r="CG148" s="71">
        <v>0</v>
      </c>
      <c r="CH148" s="71">
        <f t="shared" si="152"/>
        <v>1</v>
      </c>
      <c r="CI148" s="71">
        <v>1</v>
      </c>
      <c r="CJ148" s="71">
        <v>0</v>
      </c>
      <c r="CK148" s="71">
        <v>0</v>
      </c>
      <c r="CL148" s="71">
        <v>0</v>
      </c>
      <c r="CM148" s="71">
        <f t="shared" si="153"/>
        <v>3672</v>
      </c>
      <c r="CN148" s="71">
        <v>3672</v>
      </c>
      <c r="CO148" s="71">
        <v>0</v>
      </c>
      <c r="CP148" s="71">
        <v>0</v>
      </c>
      <c r="CQ148" s="71">
        <v>0</v>
      </c>
      <c r="CR148" s="71">
        <f t="shared" si="154"/>
        <v>0</v>
      </c>
      <c r="CS148" s="71">
        <v>0</v>
      </c>
      <c r="CT148" s="71">
        <v>0</v>
      </c>
      <c r="CU148" s="71">
        <v>0</v>
      </c>
      <c r="CV148" s="71">
        <v>0</v>
      </c>
      <c r="CW148" s="71">
        <f t="shared" si="155"/>
        <v>0</v>
      </c>
      <c r="CX148" s="71">
        <v>0</v>
      </c>
      <c r="CY148" s="71">
        <v>0</v>
      </c>
      <c r="CZ148" s="71">
        <v>0</v>
      </c>
      <c r="DA148" s="71">
        <v>0</v>
      </c>
      <c r="DB148" s="71">
        <f t="shared" si="156"/>
        <v>0</v>
      </c>
      <c r="DC148" s="71">
        <v>0</v>
      </c>
      <c r="DD148" s="71">
        <v>0</v>
      </c>
      <c r="DE148" s="71">
        <v>0</v>
      </c>
      <c r="DF148" s="71">
        <v>0</v>
      </c>
      <c r="DG148" s="71">
        <f t="shared" si="157"/>
        <v>0</v>
      </c>
      <c r="DH148" s="71">
        <v>0</v>
      </c>
      <c r="DI148" s="71">
        <v>0</v>
      </c>
      <c r="DJ148" s="71">
        <v>0</v>
      </c>
      <c r="DK148" s="71">
        <v>0</v>
      </c>
      <c r="DL148" s="68">
        <f t="shared" si="158"/>
        <v>0</v>
      </c>
      <c r="DM148" s="68">
        <v>0</v>
      </c>
      <c r="DN148" s="68">
        <v>0</v>
      </c>
      <c r="DO148" s="68">
        <v>0</v>
      </c>
      <c r="DP148" s="68">
        <v>0</v>
      </c>
      <c r="DQ148" s="68">
        <f t="shared" si="159"/>
        <v>0</v>
      </c>
      <c r="DR148" s="68">
        <v>0</v>
      </c>
      <c r="DS148" s="68">
        <v>0</v>
      </c>
      <c r="DT148" s="68">
        <v>0</v>
      </c>
      <c r="DU148" s="68">
        <v>0</v>
      </c>
      <c r="ES148" s="50"/>
      <c r="ET148" s="50"/>
      <c r="EU148" s="50"/>
      <c r="EV148" s="50"/>
      <c r="EW148" s="50"/>
      <c r="EX148" s="50"/>
      <c r="EY148" s="50"/>
      <c r="EZ148" s="50"/>
      <c r="FA148" s="50"/>
      <c r="FB148" s="50"/>
      <c r="FC148" s="50"/>
      <c r="PN148" s="50"/>
      <c r="PO148" s="50"/>
      <c r="PP148" s="50"/>
      <c r="PQ148" s="50"/>
      <c r="PR148" s="50"/>
      <c r="PS148" s="50"/>
      <c r="PT148" s="50"/>
      <c r="PU148" s="50"/>
      <c r="PV148" s="50"/>
      <c r="PW148" s="50"/>
      <c r="PX148" s="50"/>
      <c r="PY148" s="50"/>
      <c r="PZ148" s="50"/>
      <c r="QA148" s="50"/>
      <c r="QB148" s="50"/>
      <c r="QC148" s="50"/>
      <c r="QD148" s="50"/>
      <c r="QE148" s="50"/>
      <c r="QF148" s="50"/>
      <c r="QG148" s="50"/>
      <c r="QH148" s="50"/>
      <c r="QI148" s="50"/>
      <c r="QJ148" s="50"/>
      <c r="QK148" s="50"/>
      <c r="QL148" s="50"/>
      <c r="QM148" s="50"/>
      <c r="QN148" s="50"/>
      <c r="QO148" s="50"/>
      <c r="QP148" s="50"/>
      <c r="QQ148" s="50"/>
      <c r="QR148" s="50"/>
      <c r="QS148" s="50"/>
      <c r="QT148" s="50"/>
      <c r="QU148" s="50"/>
      <c r="QV148" s="50"/>
      <c r="QW148" s="50"/>
      <c r="QX148" s="50"/>
      <c r="QY148" s="50"/>
      <c r="QZ148" s="50"/>
      <c r="RA148" s="50"/>
      <c r="RB148" s="50"/>
      <c r="RC148" s="50"/>
      <c r="RD148" s="50"/>
      <c r="RE148" s="50"/>
      <c r="RF148" s="50"/>
      <c r="RG148" s="50"/>
      <c r="RH148" s="50"/>
      <c r="RI148" s="50"/>
      <c r="RJ148" s="50"/>
      <c r="RK148" s="50"/>
      <c r="RL148" s="50"/>
      <c r="RM148" s="50"/>
      <c r="RN148" s="50"/>
      <c r="RO148" s="50"/>
      <c r="RP148" s="50"/>
      <c r="RQ148" s="50"/>
      <c r="RR148" s="50"/>
      <c r="RS148" s="50"/>
      <c r="RT148" s="50"/>
      <c r="RU148" s="50"/>
      <c r="RV148" s="50"/>
      <c r="RW148" s="50"/>
      <c r="RX148" s="50"/>
      <c r="RY148" s="50"/>
      <c r="RZ148" s="50"/>
      <c r="SA148" s="50"/>
      <c r="SB148" s="50"/>
      <c r="SC148" s="50"/>
      <c r="SD148" s="50"/>
      <c r="SE148" s="50"/>
      <c r="SF148" s="50"/>
      <c r="SG148" s="50"/>
      <c r="SH148" s="50"/>
      <c r="SI148" s="50"/>
      <c r="SJ148" s="50"/>
      <c r="SK148" s="50"/>
      <c r="SL148" s="50"/>
      <c r="SM148" s="50"/>
      <c r="SN148" s="50"/>
      <c r="SO148" s="50"/>
      <c r="SP148" s="50"/>
      <c r="SQ148" s="50"/>
      <c r="SR148" s="50"/>
      <c r="SS148" s="50"/>
      <c r="ST148" s="50"/>
      <c r="SU148" s="50"/>
      <c r="SV148" s="50"/>
      <c r="SW148" s="50"/>
      <c r="SX148" s="50"/>
      <c r="SY148" s="50"/>
      <c r="SZ148" s="50"/>
      <c r="TA148" s="50"/>
      <c r="TB148" s="50"/>
      <c r="TC148" s="50"/>
      <c r="TD148" s="50"/>
      <c r="TE148" s="50"/>
      <c r="TF148" s="50"/>
      <c r="TG148" s="50"/>
      <c r="TH148" s="50"/>
      <c r="TI148" s="50"/>
      <c r="TJ148" s="50"/>
      <c r="TK148" s="50"/>
      <c r="TL148" s="50"/>
      <c r="TM148" s="50"/>
      <c r="TN148" s="50"/>
      <c r="TO148" s="50"/>
      <c r="TP148" s="50"/>
      <c r="TQ148" s="50"/>
      <c r="TR148" s="50"/>
      <c r="TS148" s="50"/>
      <c r="TT148" s="50"/>
      <c r="TU148" s="50"/>
      <c r="TV148" s="50"/>
      <c r="TW148" s="50"/>
      <c r="TX148" s="50"/>
      <c r="TY148" s="50"/>
      <c r="TZ148" s="50"/>
      <c r="UA148" s="50"/>
      <c r="UB148" s="50"/>
      <c r="UC148" s="50"/>
      <c r="UD148" s="50"/>
      <c r="UE148" s="50"/>
      <c r="UF148" s="50"/>
      <c r="UG148" s="50"/>
      <c r="UH148" s="50"/>
      <c r="UI148" s="50"/>
      <c r="UJ148" s="50"/>
      <c r="UK148" s="50"/>
      <c r="UL148" s="50"/>
      <c r="UM148" s="50"/>
      <c r="UN148" s="50"/>
      <c r="UO148" s="50"/>
      <c r="UP148" s="50"/>
      <c r="UQ148" s="50"/>
      <c r="UR148" s="50"/>
      <c r="US148" s="50"/>
      <c r="UT148" s="50"/>
      <c r="UU148" s="50"/>
      <c r="UV148" s="50"/>
      <c r="UW148" s="50"/>
      <c r="UX148" s="50"/>
      <c r="UY148" s="50"/>
      <c r="UZ148" s="50"/>
      <c r="VA148" s="50"/>
      <c r="VB148" s="50"/>
      <c r="VC148" s="50"/>
      <c r="VD148" s="50"/>
      <c r="VE148" s="50"/>
      <c r="VF148" s="50"/>
      <c r="VG148" s="50"/>
      <c r="VH148" s="50"/>
      <c r="VI148" s="50"/>
      <c r="VJ148" s="50"/>
      <c r="VK148" s="50"/>
      <c r="VL148" s="50"/>
      <c r="VM148" s="50"/>
      <c r="VN148" s="50"/>
      <c r="VO148" s="50"/>
      <c r="VP148" s="50"/>
      <c r="VQ148" s="50"/>
      <c r="VR148" s="50"/>
      <c r="VS148" s="50"/>
      <c r="VT148" s="50"/>
      <c r="VU148" s="50"/>
      <c r="VV148" s="50"/>
      <c r="VW148" s="50"/>
      <c r="VX148" s="50"/>
      <c r="VY148" s="50"/>
      <c r="VZ148" s="50"/>
      <c r="WA148" s="50"/>
      <c r="WB148" s="50"/>
      <c r="WC148" s="50"/>
      <c r="WD148" s="50"/>
      <c r="WE148" s="50"/>
      <c r="WF148" s="50"/>
      <c r="WG148" s="50"/>
      <c r="WH148" s="50"/>
      <c r="WI148" s="50"/>
      <c r="WJ148" s="50"/>
      <c r="WK148" s="50"/>
      <c r="WL148" s="50"/>
      <c r="WM148" s="50"/>
      <c r="WN148" s="50"/>
      <c r="WO148" s="50"/>
      <c r="WP148" s="50"/>
      <c r="WQ148" s="50"/>
      <c r="WR148" s="50"/>
      <c r="WS148" s="50"/>
      <c r="WT148" s="50"/>
      <c r="WU148" s="50"/>
      <c r="WV148" s="50"/>
      <c r="WW148" s="50"/>
      <c r="WX148" s="50"/>
      <c r="WY148" s="50"/>
      <c r="WZ148" s="50"/>
      <c r="XA148" s="50"/>
      <c r="XB148" s="50"/>
      <c r="XC148" s="50"/>
      <c r="XD148" s="50"/>
      <c r="XE148" s="50"/>
      <c r="XF148" s="50"/>
      <c r="XG148" s="50"/>
      <c r="XH148" s="50"/>
      <c r="XI148" s="50"/>
      <c r="XJ148" s="50"/>
      <c r="XK148" s="50"/>
      <c r="XL148" s="50"/>
      <c r="XM148" s="50"/>
      <c r="XN148" s="50"/>
      <c r="XO148" s="50"/>
      <c r="XP148" s="50"/>
      <c r="XQ148" s="50"/>
      <c r="XR148" s="50"/>
      <c r="XS148" s="50"/>
      <c r="XT148" s="50"/>
      <c r="XU148" s="50"/>
      <c r="XV148" s="50"/>
      <c r="XW148" s="50"/>
      <c r="XX148" s="50"/>
      <c r="XY148" s="50"/>
      <c r="XZ148" s="50"/>
      <c r="YA148" s="50"/>
      <c r="YB148" s="50"/>
      <c r="YC148" s="50"/>
      <c r="YD148" s="50"/>
      <c r="YE148" s="50"/>
      <c r="YF148" s="50"/>
      <c r="YG148" s="50"/>
      <c r="YH148" s="50"/>
      <c r="YI148" s="50"/>
      <c r="YJ148" s="50"/>
      <c r="YK148" s="50"/>
      <c r="YL148" s="50"/>
      <c r="YM148" s="50"/>
      <c r="YN148" s="50"/>
      <c r="YO148" s="50"/>
      <c r="YP148" s="50"/>
      <c r="YQ148" s="50"/>
      <c r="YR148" s="50"/>
      <c r="YS148" s="50"/>
      <c r="YT148" s="50"/>
      <c r="YU148" s="50"/>
      <c r="YV148" s="50"/>
      <c r="YW148" s="50"/>
      <c r="YX148" s="50"/>
      <c r="YY148" s="50"/>
      <c r="YZ148" s="50"/>
      <c r="ZA148" s="50"/>
      <c r="ZB148" s="50"/>
      <c r="ZC148" s="50"/>
      <c r="ZD148" s="50"/>
      <c r="ZE148" s="50"/>
      <c r="ZF148" s="50"/>
      <c r="ZG148" s="50"/>
      <c r="ZH148" s="50"/>
      <c r="ZI148" s="50"/>
      <c r="ZJ148" s="50"/>
      <c r="ZK148" s="50"/>
      <c r="ZL148" s="50"/>
      <c r="ZM148" s="50"/>
      <c r="ZN148" s="50"/>
      <c r="ZO148" s="50"/>
      <c r="ZP148" s="50"/>
      <c r="ZQ148" s="50"/>
      <c r="ZR148" s="50"/>
      <c r="ZS148" s="50"/>
      <c r="ZT148" s="50"/>
      <c r="ZU148" s="50"/>
      <c r="ZV148" s="50"/>
      <c r="ZW148" s="50"/>
      <c r="ZX148" s="50"/>
      <c r="ZY148" s="50"/>
      <c r="ZZ148" s="50"/>
      <c r="AAA148" s="50"/>
      <c r="AAB148" s="50"/>
      <c r="AAC148" s="50"/>
      <c r="AAD148" s="50"/>
      <c r="AAE148" s="50"/>
      <c r="AAF148" s="50"/>
      <c r="AAG148" s="50"/>
      <c r="AAH148" s="50"/>
      <c r="AAI148" s="50"/>
      <c r="AAJ148" s="50"/>
      <c r="AAK148" s="50"/>
      <c r="AAL148" s="50"/>
      <c r="AAM148" s="50"/>
      <c r="AAN148" s="50"/>
      <c r="AAO148" s="50"/>
      <c r="AAP148" s="50"/>
      <c r="AAQ148" s="50"/>
      <c r="AAR148" s="50"/>
      <c r="AAS148" s="50"/>
      <c r="AAT148" s="50"/>
      <c r="AAU148" s="50"/>
      <c r="AAV148" s="50"/>
      <c r="AAW148" s="50"/>
      <c r="AAX148" s="50"/>
      <c r="AAY148" s="50"/>
      <c r="AAZ148" s="50"/>
      <c r="ABA148" s="50"/>
      <c r="ABB148" s="50"/>
      <c r="ABC148" s="50"/>
      <c r="ABD148" s="50"/>
      <c r="ABE148" s="50"/>
      <c r="ABF148" s="50"/>
      <c r="ABG148" s="50"/>
      <c r="ABH148" s="50"/>
      <c r="ABI148" s="50"/>
      <c r="ABJ148" s="50"/>
      <c r="ABK148" s="50"/>
      <c r="ABL148" s="50"/>
      <c r="ABM148" s="50"/>
      <c r="ABN148" s="50"/>
      <c r="ABO148" s="50"/>
      <c r="ABP148" s="50"/>
      <c r="ABQ148" s="50"/>
      <c r="ABR148" s="50"/>
      <c r="ABS148" s="50"/>
      <c r="ABT148" s="50"/>
      <c r="ABU148" s="50"/>
      <c r="ABV148" s="50"/>
      <c r="ABW148" s="50"/>
      <c r="ABX148" s="50"/>
      <c r="ABY148" s="50"/>
      <c r="ABZ148" s="50"/>
      <c r="ACA148" s="50"/>
      <c r="ACB148" s="50"/>
      <c r="ACC148" s="50"/>
      <c r="ACD148" s="50"/>
      <c r="ACE148" s="50"/>
      <c r="ACF148" s="50"/>
      <c r="ACG148" s="50"/>
      <c r="ACH148" s="50"/>
      <c r="ACI148" s="50"/>
      <c r="ACJ148" s="50"/>
      <c r="ACK148" s="50"/>
      <c r="ACL148" s="50"/>
      <c r="ACM148" s="50"/>
      <c r="ACN148" s="50"/>
      <c r="ACO148" s="50"/>
      <c r="ACP148" s="50"/>
      <c r="ACQ148" s="50"/>
      <c r="ACR148" s="50"/>
      <c r="ACS148" s="50"/>
      <c r="ACT148" s="50"/>
      <c r="ACU148" s="50"/>
      <c r="ACV148" s="50"/>
      <c r="ACW148" s="50"/>
      <c r="ACX148" s="50"/>
      <c r="ACY148" s="50"/>
      <c r="ACZ148" s="50"/>
      <c r="ADA148" s="50"/>
      <c r="ADB148" s="50"/>
      <c r="ADC148" s="50"/>
      <c r="ADD148" s="50"/>
      <c r="ADE148" s="50"/>
      <c r="ADF148" s="50"/>
      <c r="ADG148" s="50"/>
      <c r="ADH148" s="50"/>
      <c r="ADI148" s="50"/>
      <c r="ADJ148" s="50"/>
      <c r="ADK148" s="50"/>
      <c r="ADL148" s="50"/>
      <c r="ADM148" s="50"/>
      <c r="ADN148" s="50"/>
      <c r="ADO148" s="50"/>
      <c r="ADP148" s="50"/>
      <c r="ADQ148" s="50"/>
      <c r="ADR148" s="50"/>
      <c r="ADS148" s="50"/>
      <c r="ADT148" s="50"/>
      <c r="ADU148" s="50"/>
      <c r="ADV148" s="50"/>
      <c r="ADW148" s="50"/>
      <c r="ADX148" s="50"/>
      <c r="ADY148" s="50"/>
      <c r="ADZ148" s="50"/>
      <c r="AEA148" s="50"/>
      <c r="AEB148" s="50"/>
      <c r="AEC148" s="50"/>
      <c r="AED148" s="50"/>
      <c r="AEE148" s="50"/>
      <c r="AEF148" s="50"/>
      <c r="AEG148" s="50"/>
      <c r="AEH148" s="50"/>
      <c r="AEI148" s="50"/>
      <c r="AEJ148" s="50"/>
      <c r="AEK148" s="50"/>
      <c r="AEL148" s="50"/>
      <c r="AEM148" s="50"/>
      <c r="AEN148" s="50"/>
      <c r="AEO148" s="50"/>
      <c r="AEP148" s="50"/>
      <c r="AEQ148" s="50"/>
      <c r="AER148" s="50"/>
      <c r="AES148" s="50"/>
      <c r="AET148" s="50"/>
      <c r="AEU148" s="50"/>
      <c r="AEV148" s="50"/>
      <c r="AEW148" s="50"/>
      <c r="AEX148" s="50"/>
      <c r="AEY148" s="50"/>
      <c r="AEZ148" s="50"/>
      <c r="AFA148" s="50"/>
      <c r="AFB148" s="50"/>
      <c r="AFC148" s="50"/>
      <c r="AFD148" s="50"/>
      <c r="AFE148" s="50"/>
      <c r="AFF148" s="50"/>
      <c r="AFG148" s="50"/>
      <c r="AFH148" s="50"/>
      <c r="AFI148" s="50"/>
      <c r="AFJ148" s="50"/>
      <c r="AFK148" s="50"/>
      <c r="AFL148" s="50"/>
      <c r="AFM148" s="50"/>
      <c r="AFN148" s="50"/>
      <c r="AFO148" s="50"/>
      <c r="AFP148" s="50"/>
      <c r="AFQ148" s="50"/>
      <c r="AFR148" s="50"/>
      <c r="AFS148" s="50"/>
      <c r="AFT148" s="50"/>
      <c r="AFU148" s="50"/>
      <c r="AFV148" s="50"/>
      <c r="AFW148" s="50"/>
      <c r="AFX148" s="50"/>
      <c r="AFY148" s="50"/>
      <c r="AFZ148" s="50"/>
      <c r="AGA148" s="50"/>
      <c r="AGB148" s="50"/>
      <c r="AGC148" s="50"/>
      <c r="AGD148" s="50"/>
      <c r="AGE148" s="50"/>
      <c r="AGF148" s="50"/>
      <c r="AGG148" s="50"/>
      <c r="AGH148" s="50"/>
      <c r="AGI148" s="50"/>
      <c r="AGJ148" s="50"/>
      <c r="AGK148" s="50"/>
      <c r="AGL148" s="50"/>
      <c r="AGM148" s="50"/>
      <c r="AGN148" s="50"/>
      <c r="AGO148" s="50"/>
      <c r="AGP148" s="50"/>
      <c r="AGQ148" s="50"/>
      <c r="AGR148" s="50"/>
      <c r="AGS148" s="50"/>
      <c r="AGT148" s="50"/>
      <c r="AGU148" s="50"/>
      <c r="AGV148" s="42"/>
      <c r="AGW148" s="42"/>
    </row>
    <row r="149" spans="1:881" ht="15.75" customHeight="1" x14ac:dyDescent="0.25">
      <c r="A149" s="21">
        <v>21</v>
      </c>
      <c r="B149" s="73"/>
      <c r="C149" s="4" t="s">
        <v>281</v>
      </c>
      <c r="D149" s="41">
        <f t="shared" si="134"/>
        <v>0</v>
      </c>
      <c r="E149" s="59">
        <f t="shared" si="135"/>
        <v>0</v>
      </c>
      <c r="F149" s="71">
        <f t="shared" si="136"/>
        <v>0</v>
      </c>
      <c r="G149" s="71">
        <v>0</v>
      </c>
      <c r="H149" s="71">
        <v>0</v>
      </c>
      <c r="I149" s="71">
        <v>0</v>
      </c>
      <c r="J149" s="71">
        <v>0</v>
      </c>
      <c r="K149" s="71">
        <f t="shared" si="137"/>
        <v>0</v>
      </c>
      <c r="L149" s="71">
        <v>0</v>
      </c>
      <c r="M149" s="71">
        <v>0</v>
      </c>
      <c r="N149" s="71">
        <v>0</v>
      </c>
      <c r="O149" s="71">
        <v>0</v>
      </c>
      <c r="P149" s="71">
        <f t="shared" si="138"/>
        <v>0</v>
      </c>
      <c r="Q149" s="71">
        <v>0</v>
      </c>
      <c r="R149" s="71">
        <v>0</v>
      </c>
      <c r="S149" s="71">
        <v>0</v>
      </c>
      <c r="T149" s="71">
        <v>0</v>
      </c>
      <c r="U149" s="71">
        <f t="shared" si="139"/>
        <v>0</v>
      </c>
      <c r="V149" s="71">
        <v>0</v>
      </c>
      <c r="W149" s="71">
        <v>0</v>
      </c>
      <c r="X149" s="71">
        <v>0</v>
      </c>
      <c r="Y149" s="71">
        <v>0</v>
      </c>
      <c r="Z149" s="71">
        <f t="shared" si="140"/>
        <v>0</v>
      </c>
      <c r="AA149" s="71">
        <v>0</v>
      </c>
      <c r="AB149" s="71">
        <v>0</v>
      </c>
      <c r="AC149" s="71">
        <v>0</v>
      </c>
      <c r="AD149" s="71">
        <v>0</v>
      </c>
      <c r="AE149" s="71">
        <f t="shared" si="141"/>
        <v>0</v>
      </c>
      <c r="AF149" s="71">
        <v>0</v>
      </c>
      <c r="AG149" s="71">
        <v>0</v>
      </c>
      <c r="AH149" s="71">
        <v>0</v>
      </c>
      <c r="AI149" s="71">
        <v>0</v>
      </c>
      <c r="AJ149" s="71">
        <f t="shared" si="142"/>
        <v>0</v>
      </c>
      <c r="AK149" s="71">
        <v>0</v>
      </c>
      <c r="AL149" s="71">
        <v>0</v>
      </c>
      <c r="AM149" s="71">
        <v>0</v>
      </c>
      <c r="AN149" s="71">
        <v>0</v>
      </c>
      <c r="AO149" s="71">
        <f t="shared" si="143"/>
        <v>0</v>
      </c>
      <c r="AP149" s="71">
        <v>0</v>
      </c>
      <c r="AQ149" s="71">
        <v>0</v>
      </c>
      <c r="AR149" s="71">
        <v>0</v>
      </c>
      <c r="AS149" s="71">
        <v>0</v>
      </c>
      <c r="AT149" s="71">
        <f t="shared" si="144"/>
        <v>0</v>
      </c>
      <c r="AU149" s="71">
        <v>0</v>
      </c>
      <c r="AV149" s="71">
        <v>0</v>
      </c>
      <c r="AW149" s="71">
        <v>0</v>
      </c>
      <c r="AX149" s="71">
        <v>0</v>
      </c>
      <c r="AY149" s="71">
        <f t="shared" si="145"/>
        <v>0</v>
      </c>
      <c r="AZ149" s="71">
        <v>0</v>
      </c>
      <c r="BA149" s="71">
        <v>0</v>
      </c>
      <c r="BB149" s="71">
        <v>0</v>
      </c>
      <c r="BC149" s="71">
        <v>0</v>
      </c>
      <c r="BD149" s="71">
        <f t="shared" si="146"/>
        <v>0</v>
      </c>
      <c r="BE149" s="71">
        <v>0</v>
      </c>
      <c r="BF149" s="71">
        <v>0</v>
      </c>
      <c r="BG149" s="71">
        <v>0</v>
      </c>
      <c r="BH149" s="71">
        <v>0</v>
      </c>
      <c r="BI149" s="71">
        <f t="shared" si="147"/>
        <v>0</v>
      </c>
      <c r="BJ149" s="71">
        <v>0</v>
      </c>
      <c r="BK149" s="71">
        <v>0</v>
      </c>
      <c r="BL149" s="71">
        <v>0</v>
      </c>
      <c r="BM149" s="71">
        <v>0</v>
      </c>
      <c r="BN149" s="71">
        <f t="shared" si="148"/>
        <v>0</v>
      </c>
      <c r="BO149" s="71">
        <v>0</v>
      </c>
      <c r="BP149" s="71">
        <v>0</v>
      </c>
      <c r="BQ149" s="71">
        <v>0</v>
      </c>
      <c r="BR149" s="71">
        <v>0</v>
      </c>
      <c r="BS149" s="71">
        <f t="shared" si="149"/>
        <v>0</v>
      </c>
      <c r="BT149" s="71">
        <v>0</v>
      </c>
      <c r="BU149" s="71">
        <v>0</v>
      </c>
      <c r="BV149" s="71">
        <v>0</v>
      </c>
      <c r="BW149" s="71">
        <v>0</v>
      </c>
      <c r="BX149" s="71">
        <f t="shared" si="150"/>
        <v>0</v>
      </c>
      <c r="BY149" s="71">
        <v>0</v>
      </c>
      <c r="BZ149" s="71">
        <v>0</v>
      </c>
      <c r="CA149" s="71">
        <v>0</v>
      </c>
      <c r="CB149" s="71">
        <v>0</v>
      </c>
      <c r="CC149" s="71">
        <f t="shared" si="151"/>
        <v>0</v>
      </c>
      <c r="CD149" s="71">
        <v>0</v>
      </c>
      <c r="CE149" s="71">
        <v>0</v>
      </c>
      <c r="CF149" s="71">
        <v>0</v>
      </c>
      <c r="CG149" s="71">
        <v>0</v>
      </c>
      <c r="CH149" s="71">
        <f t="shared" si="152"/>
        <v>0</v>
      </c>
      <c r="CI149" s="71">
        <v>0</v>
      </c>
      <c r="CJ149" s="71">
        <v>0</v>
      </c>
      <c r="CK149" s="71">
        <v>0</v>
      </c>
      <c r="CL149" s="71">
        <v>0</v>
      </c>
      <c r="CM149" s="71">
        <f t="shared" si="153"/>
        <v>0</v>
      </c>
      <c r="CN149" s="71">
        <v>0</v>
      </c>
      <c r="CO149" s="71">
        <v>0</v>
      </c>
      <c r="CP149" s="71">
        <v>0</v>
      </c>
      <c r="CQ149" s="71">
        <v>0</v>
      </c>
      <c r="CR149" s="71">
        <f t="shared" si="154"/>
        <v>0</v>
      </c>
      <c r="CS149" s="71">
        <v>0</v>
      </c>
      <c r="CT149" s="71">
        <v>0</v>
      </c>
      <c r="CU149" s="71">
        <v>0</v>
      </c>
      <c r="CV149" s="71">
        <v>0</v>
      </c>
      <c r="CW149" s="71">
        <f t="shared" si="155"/>
        <v>0</v>
      </c>
      <c r="CX149" s="71">
        <v>0</v>
      </c>
      <c r="CY149" s="71">
        <v>0</v>
      </c>
      <c r="CZ149" s="71">
        <v>0</v>
      </c>
      <c r="DA149" s="71">
        <v>0</v>
      </c>
      <c r="DB149" s="71">
        <f t="shared" si="156"/>
        <v>0</v>
      </c>
      <c r="DC149" s="71">
        <v>0</v>
      </c>
      <c r="DD149" s="71">
        <v>0</v>
      </c>
      <c r="DE149" s="71">
        <v>0</v>
      </c>
      <c r="DF149" s="71">
        <v>0</v>
      </c>
      <c r="DG149" s="71">
        <f t="shared" si="157"/>
        <v>0</v>
      </c>
      <c r="DH149" s="71">
        <v>0</v>
      </c>
      <c r="DI149" s="71">
        <v>0</v>
      </c>
      <c r="DJ149" s="71">
        <v>0</v>
      </c>
      <c r="DK149" s="71">
        <v>0</v>
      </c>
      <c r="DL149" s="68">
        <f t="shared" si="158"/>
        <v>0</v>
      </c>
      <c r="DM149" s="68">
        <v>0</v>
      </c>
      <c r="DN149" s="68">
        <v>0</v>
      </c>
      <c r="DO149" s="68">
        <v>0</v>
      </c>
      <c r="DP149" s="68">
        <v>0</v>
      </c>
      <c r="DQ149" s="68">
        <f t="shared" si="159"/>
        <v>0</v>
      </c>
      <c r="DR149" s="68">
        <v>0</v>
      </c>
      <c r="DS149" s="68">
        <v>0</v>
      </c>
      <c r="DT149" s="68">
        <v>0</v>
      </c>
      <c r="DU149" s="68">
        <v>0</v>
      </c>
      <c r="ES149" s="50"/>
      <c r="ET149" s="50"/>
      <c r="EU149" s="50"/>
      <c r="EV149" s="50"/>
      <c r="EW149" s="50"/>
      <c r="EX149" s="50"/>
      <c r="EY149" s="50"/>
      <c r="EZ149" s="50"/>
      <c r="FA149" s="50"/>
      <c r="FB149" s="50"/>
      <c r="FC149" s="50"/>
      <c r="PN149" s="50"/>
      <c r="PO149" s="50"/>
      <c r="PP149" s="50"/>
      <c r="PQ149" s="50"/>
      <c r="PR149" s="50"/>
      <c r="PS149" s="50"/>
      <c r="PT149" s="50"/>
      <c r="PU149" s="50"/>
      <c r="PV149" s="50"/>
      <c r="PW149" s="50"/>
      <c r="PX149" s="50"/>
      <c r="PY149" s="50"/>
      <c r="PZ149" s="50"/>
      <c r="QA149" s="50"/>
      <c r="QB149" s="50"/>
      <c r="QC149" s="50"/>
      <c r="QD149" s="50"/>
      <c r="QE149" s="50"/>
      <c r="QF149" s="50"/>
      <c r="QG149" s="50"/>
      <c r="QH149" s="50"/>
      <c r="QI149" s="50"/>
      <c r="QJ149" s="50"/>
      <c r="QK149" s="50"/>
      <c r="QL149" s="50"/>
      <c r="QM149" s="50"/>
      <c r="QN149" s="50"/>
      <c r="QO149" s="50"/>
      <c r="QP149" s="50"/>
      <c r="QQ149" s="50"/>
      <c r="QR149" s="50"/>
      <c r="QS149" s="50"/>
      <c r="QT149" s="50"/>
      <c r="QU149" s="50"/>
      <c r="QV149" s="50"/>
      <c r="QW149" s="50"/>
      <c r="QX149" s="50"/>
      <c r="QY149" s="50"/>
      <c r="QZ149" s="50"/>
      <c r="RA149" s="50"/>
      <c r="RB149" s="50"/>
      <c r="RC149" s="50"/>
      <c r="RD149" s="50"/>
      <c r="RE149" s="50"/>
      <c r="RF149" s="50"/>
      <c r="RG149" s="50"/>
      <c r="RH149" s="50"/>
      <c r="RI149" s="50"/>
      <c r="RJ149" s="50"/>
      <c r="RK149" s="50"/>
      <c r="RL149" s="50"/>
      <c r="RM149" s="50"/>
      <c r="RN149" s="50"/>
      <c r="RO149" s="50"/>
      <c r="RP149" s="50"/>
      <c r="RQ149" s="50"/>
      <c r="RR149" s="50"/>
      <c r="RS149" s="50"/>
      <c r="RT149" s="50"/>
      <c r="RU149" s="50"/>
      <c r="RV149" s="50"/>
      <c r="RW149" s="50"/>
      <c r="RX149" s="50"/>
      <c r="RY149" s="50"/>
      <c r="RZ149" s="50"/>
      <c r="SA149" s="50"/>
      <c r="SB149" s="50"/>
      <c r="SC149" s="50"/>
      <c r="SD149" s="50"/>
      <c r="SE149" s="50"/>
      <c r="SF149" s="50"/>
      <c r="SG149" s="50"/>
      <c r="SH149" s="50"/>
      <c r="SI149" s="50"/>
      <c r="SJ149" s="50"/>
      <c r="SK149" s="50"/>
      <c r="SL149" s="50"/>
      <c r="SM149" s="50"/>
      <c r="SN149" s="50"/>
      <c r="SO149" s="50"/>
      <c r="SP149" s="50"/>
      <c r="SQ149" s="50"/>
      <c r="SR149" s="50"/>
      <c r="SS149" s="50"/>
      <c r="ST149" s="50"/>
      <c r="SU149" s="50"/>
      <c r="SV149" s="50"/>
      <c r="SW149" s="50"/>
      <c r="SX149" s="50"/>
      <c r="SY149" s="50"/>
      <c r="SZ149" s="50"/>
      <c r="TA149" s="50"/>
      <c r="TB149" s="50"/>
      <c r="TC149" s="50"/>
      <c r="TD149" s="50"/>
      <c r="TE149" s="50"/>
      <c r="TF149" s="50"/>
      <c r="TG149" s="50"/>
      <c r="TH149" s="50"/>
      <c r="TI149" s="50"/>
      <c r="TJ149" s="50"/>
      <c r="TK149" s="50"/>
      <c r="TL149" s="50"/>
      <c r="TM149" s="50"/>
      <c r="TN149" s="50"/>
      <c r="TO149" s="50"/>
      <c r="TP149" s="50"/>
      <c r="TQ149" s="50"/>
      <c r="TR149" s="50"/>
      <c r="TS149" s="50"/>
      <c r="TT149" s="50"/>
      <c r="TU149" s="50"/>
      <c r="TV149" s="50"/>
      <c r="TW149" s="50"/>
      <c r="TX149" s="50"/>
      <c r="TY149" s="50"/>
      <c r="TZ149" s="50"/>
      <c r="UA149" s="50"/>
      <c r="UB149" s="50"/>
      <c r="UC149" s="50"/>
      <c r="UD149" s="50"/>
      <c r="UE149" s="50"/>
      <c r="UF149" s="50"/>
      <c r="UG149" s="50"/>
      <c r="UH149" s="50"/>
      <c r="UI149" s="50"/>
      <c r="UJ149" s="50"/>
      <c r="UK149" s="50"/>
      <c r="UL149" s="50"/>
      <c r="UM149" s="50"/>
      <c r="UN149" s="50"/>
      <c r="UO149" s="50"/>
      <c r="UP149" s="50"/>
      <c r="UQ149" s="50"/>
      <c r="UR149" s="50"/>
      <c r="US149" s="50"/>
      <c r="UT149" s="50"/>
      <c r="UU149" s="50"/>
      <c r="UV149" s="50"/>
      <c r="UW149" s="50"/>
      <c r="UX149" s="50"/>
      <c r="UY149" s="50"/>
      <c r="UZ149" s="50"/>
      <c r="VA149" s="50"/>
      <c r="VB149" s="50"/>
      <c r="VC149" s="50"/>
      <c r="VD149" s="50"/>
      <c r="VE149" s="50"/>
      <c r="VF149" s="50"/>
      <c r="VG149" s="50"/>
      <c r="VH149" s="50"/>
      <c r="VI149" s="50"/>
      <c r="VJ149" s="50"/>
      <c r="VK149" s="50"/>
      <c r="VL149" s="50"/>
      <c r="VM149" s="50"/>
      <c r="VN149" s="50"/>
      <c r="VO149" s="50"/>
      <c r="VP149" s="50"/>
      <c r="VQ149" s="50"/>
      <c r="VR149" s="50"/>
      <c r="VS149" s="50"/>
      <c r="VT149" s="50"/>
      <c r="VU149" s="50"/>
      <c r="VV149" s="50"/>
      <c r="VW149" s="50"/>
      <c r="VX149" s="50"/>
      <c r="VY149" s="50"/>
      <c r="VZ149" s="50"/>
      <c r="WA149" s="50"/>
      <c r="WB149" s="50"/>
      <c r="WC149" s="50"/>
      <c r="WD149" s="50"/>
      <c r="WE149" s="50"/>
      <c r="WF149" s="50"/>
      <c r="WG149" s="50"/>
      <c r="WH149" s="50"/>
      <c r="WI149" s="50"/>
      <c r="WJ149" s="50"/>
      <c r="WK149" s="50"/>
      <c r="WL149" s="50"/>
      <c r="WM149" s="50"/>
      <c r="WN149" s="50"/>
      <c r="WO149" s="50"/>
      <c r="WP149" s="50"/>
      <c r="WQ149" s="50"/>
      <c r="WR149" s="50"/>
      <c r="WS149" s="50"/>
      <c r="WT149" s="50"/>
      <c r="WU149" s="50"/>
      <c r="WV149" s="50"/>
      <c r="WW149" s="50"/>
      <c r="WX149" s="50"/>
      <c r="WY149" s="50"/>
      <c r="WZ149" s="50"/>
      <c r="XA149" s="50"/>
      <c r="XB149" s="50"/>
      <c r="XC149" s="50"/>
      <c r="XD149" s="50"/>
      <c r="XE149" s="50"/>
      <c r="XF149" s="50"/>
      <c r="XG149" s="50"/>
      <c r="XH149" s="50"/>
      <c r="XI149" s="50"/>
      <c r="XJ149" s="50"/>
      <c r="XK149" s="50"/>
      <c r="XL149" s="50"/>
      <c r="XM149" s="50"/>
      <c r="XN149" s="50"/>
      <c r="XO149" s="50"/>
      <c r="XP149" s="50"/>
      <c r="XQ149" s="50"/>
      <c r="XR149" s="50"/>
      <c r="XS149" s="50"/>
      <c r="XT149" s="50"/>
      <c r="XU149" s="50"/>
      <c r="XV149" s="50"/>
      <c r="XW149" s="50"/>
      <c r="XX149" s="50"/>
      <c r="XY149" s="50"/>
      <c r="XZ149" s="50"/>
      <c r="YA149" s="50"/>
      <c r="YB149" s="50"/>
      <c r="YC149" s="50"/>
      <c r="YD149" s="50"/>
      <c r="YE149" s="50"/>
      <c r="YF149" s="50"/>
      <c r="YG149" s="50"/>
      <c r="YH149" s="50"/>
      <c r="YI149" s="50"/>
      <c r="YJ149" s="50"/>
      <c r="YK149" s="50"/>
      <c r="YL149" s="50"/>
      <c r="YM149" s="50"/>
      <c r="YN149" s="50"/>
      <c r="YO149" s="50"/>
      <c r="YP149" s="50"/>
      <c r="YQ149" s="50"/>
      <c r="YR149" s="50"/>
      <c r="YS149" s="50"/>
      <c r="YT149" s="50"/>
      <c r="YU149" s="50"/>
      <c r="YV149" s="50"/>
      <c r="YW149" s="50"/>
      <c r="YX149" s="50"/>
      <c r="YY149" s="50"/>
      <c r="YZ149" s="50"/>
      <c r="ZA149" s="50"/>
      <c r="ZB149" s="50"/>
      <c r="ZC149" s="50"/>
      <c r="ZD149" s="50"/>
      <c r="ZE149" s="50"/>
      <c r="ZF149" s="50"/>
      <c r="ZG149" s="50"/>
      <c r="ZH149" s="50"/>
      <c r="ZI149" s="50"/>
      <c r="ZJ149" s="50"/>
      <c r="ZK149" s="50"/>
      <c r="ZL149" s="50"/>
      <c r="ZM149" s="50"/>
      <c r="ZN149" s="50"/>
      <c r="ZO149" s="50"/>
      <c r="ZP149" s="50"/>
      <c r="ZQ149" s="50"/>
      <c r="ZR149" s="50"/>
      <c r="ZS149" s="50"/>
      <c r="ZT149" s="50"/>
      <c r="ZU149" s="50"/>
      <c r="ZV149" s="50"/>
      <c r="ZW149" s="50"/>
      <c r="ZX149" s="50"/>
      <c r="ZY149" s="50"/>
      <c r="ZZ149" s="50"/>
      <c r="AAA149" s="50"/>
      <c r="AAB149" s="50"/>
      <c r="AAC149" s="50"/>
      <c r="AAD149" s="50"/>
      <c r="AAE149" s="50"/>
      <c r="AAF149" s="50"/>
      <c r="AAG149" s="50"/>
      <c r="AAH149" s="50"/>
      <c r="AAI149" s="50"/>
      <c r="AAJ149" s="50"/>
      <c r="AAK149" s="50"/>
      <c r="AAL149" s="50"/>
      <c r="AAM149" s="50"/>
      <c r="AAN149" s="50"/>
      <c r="AAO149" s="50"/>
      <c r="AAP149" s="50"/>
      <c r="AAQ149" s="50"/>
      <c r="AAR149" s="50"/>
      <c r="AAS149" s="50"/>
      <c r="AAT149" s="50"/>
      <c r="AAU149" s="50"/>
      <c r="AAV149" s="50"/>
      <c r="AAW149" s="50"/>
      <c r="AAX149" s="50"/>
      <c r="AAY149" s="50"/>
      <c r="AAZ149" s="50"/>
      <c r="ABA149" s="50"/>
      <c r="ABB149" s="50"/>
      <c r="ABC149" s="50"/>
      <c r="ABD149" s="50"/>
      <c r="ABE149" s="50"/>
      <c r="ABF149" s="50"/>
      <c r="ABG149" s="50"/>
      <c r="ABH149" s="50"/>
      <c r="ABI149" s="50"/>
      <c r="ABJ149" s="50"/>
      <c r="ABK149" s="50"/>
      <c r="ABL149" s="50"/>
      <c r="ABM149" s="50"/>
      <c r="ABN149" s="50"/>
      <c r="ABO149" s="50"/>
      <c r="ABP149" s="50"/>
      <c r="ABQ149" s="50"/>
      <c r="ABR149" s="50"/>
      <c r="ABS149" s="50"/>
      <c r="ABT149" s="50"/>
      <c r="ABU149" s="50"/>
      <c r="ABV149" s="50"/>
      <c r="ABW149" s="50"/>
      <c r="ABX149" s="50"/>
      <c r="ABY149" s="50"/>
      <c r="ABZ149" s="50"/>
      <c r="ACA149" s="50"/>
      <c r="ACB149" s="50"/>
      <c r="ACC149" s="50"/>
      <c r="ACD149" s="50"/>
      <c r="ACE149" s="50"/>
      <c r="ACF149" s="50"/>
      <c r="ACG149" s="50"/>
      <c r="ACH149" s="50"/>
      <c r="ACI149" s="50"/>
      <c r="ACJ149" s="50"/>
      <c r="ACK149" s="50"/>
      <c r="ACL149" s="50"/>
      <c r="ACM149" s="50"/>
      <c r="ACN149" s="50"/>
      <c r="ACO149" s="50"/>
      <c r="ACP149" s="50"/>
      <c r="ACQ149" s="50"/>
      <c r="ACR149" s="50"/>
      <c r="ACS149" s="50"/>
      <c r="ACT149" s="50"/>
      <c r="ACU149" s="50"/>
      <c r="ACV149" s="50"/>
      <c r="ACW149" s="50"/>
      <c r="ACX149" s="50"/>
      <c r="ACY149" s="50"/>
      <c r="ACZ149" s="50"/>
      <c r="ADA149" s="50"/>
      <c r="ADB149" s="50"/>
      <c r="ADC149" s="50"/>
      <c r="ADD149" s="50"/>
      <c r="ADE149" s="50"/>
      <c r="ADF149" s="50"/>
      <c r="ADG149" s="50"/>
      <c r="ADH149" s="50"/>
      <c r="ADI149" s="50"/>
      <c r="ADJ149" s="50"/>
      <c r="ADK149" s="50"/>
      <c r="ADL149" s="50"/>
      <c r="ADM149" s="50"/>
      <c r="ADN149" s="50"/>
      <c r="ADO149" s="50"/>
      <c r="ADP149" s="50"/>
      <c r="ADQ149" s="50"/>
      <c r="ADR149" s="50"/>
      <c r="ADS149" s="50"/>
      <c r="ADT149" s="50"/>
      <c r="ADU149" s="50"/>
      <c r="ADV149" s="50"/>
      <c r="ADW149" s="50"/>
      <c r="ADX149" s="50"/>
      <c r="ADY149" s="50"/>
      <c r="ADZ149" s="50"/>
      <c r="AEA149" s="50"/>
      <c r="AEB149" s="50"/>
      <c r="AEC149" s="50"/>
      <c r="AED149" s="50"/>
      <c r="AEE149" s="50"/>
      <c r="AEF149" s="50"/>
      <c r="AEG149" s="50"/>
      <c r="AEH149" s="50"/>
      <c r="AEI149" s="50"/>
      <c r="AEJ149" s="50"/>
      <c r="AEK149" s="50"/>
      <c r="AEL149" s="50"/>
      <c r="AEM149" s="50"/>
      <c r="AEN149" s="50"/>
      <c r="AEO149" s="50"/>
      <c r="AEP149" s="50"/>
      <c r="AEQ149" s="50"/>
      <c r="AER149" s="50"/>
      <c r="AES149" s="50"/>
      <c r="AET149" s="50"/>
      <c r="AEU149" s="50"/>
      <c r="AEV149" s="50"/>
      <c r="AEW149" s="50"/>
      <c r="AEX149" s="50"/>
      <c r="AEY149" s="50"/>
      <c r="AEZ149" s="50"/>
      <c r="AFA149" s="50"/>
      <c r="AFB149" s="50"/>
      <c r="AFC149" s="50"/>
      <c r="AFD149" s="50"/>
      <c r="AFE149" s="50"/>
      <c r="AFF149" s="50"/>
      <c r="AFG149" s="50"/>
      <c r="AFH149" s="50"/>
      <c r="AFI149" s="50"/>
      <c r="AFJ149" s="50"/>
      <c r="AFK149" s="50"/>
      <c r="AFL149" s="50"/>
      <c r="AFM149" s="50"/>
      <c r="AFN149" s="50"/>
      <c r="AFO149" s="50"/>
      <c r="AFP149" s="50"/>
      <c r="AFQ149" s="50"/>
      <c r="AFR149" s="50"/>
      <c r="AFS149" s="50"/>
      <c r="AFT149" s="50"/>
      <c r="AFU149" s="50"/>
      <c r="AFV149" s="50"/>
      <c r="AFW149" s="50"/>
      <c r="AFX149" s="50"/>
      <c r="AFY149" s="50"/>
      <c r="AFZ149" s="50"/>
      <c r="AGA149" s="50"/>
      <c r="AGB149" s="50"/>
      <c r="AGC149" s="50"/>
      <c r="AGD149" s="50"/>
      <c r="AGE149" s="50"/>
      <c r="AGF149" s="50"/>
      <c r="AGG149" s="50"/>
      <c r="AGH149" s="50"/>
      <c r="AGI149" s="50"/>
      <c r="AGJ149" s="50"/>
      <c r="AGK149" s="50"/>
      <c r="AGL149" s="50"/>
      <c r="AGM149" s="50"/>
      <c r="AGN149" s="50"/>
      <c r="AGO149" s="50"/>
      <c r="AGP149" s="50"/>
      <c r="AGQ149" s="50"/>
      <c r="AGR149" s="50"/>
      <c r="AGS149" s="50"/>
      <c r="AGT149" s="50"/>
      <c r="AGU149" s="50"/>
      <c r="AGV149" s="42"/>
      <c r="AGW149" s="42"/>
    </row>
    <row r="150" spans="1:881" ht="15.75" customHeight="1" x14ac:dyDescent="0.25">
      <c r="A150" s="21">
        <v>22</v>
      </c>
      <c r="B150" s="73"/>
      <c r="C150" s="4" t="s">
        <v>282</v>
      </c>
      <c r="D150" s="41">
        <f t="shared" si="134"/>
        <v>0</v>
      </c>
      <c r="E150" s="59">
        <f t="shared" si="135"/>
        <v>0</v>
      </c>
      <c r="F150" s="71">
        <f t="shared" si="136"/>
        <v>0</v>
      </c>
      <c r="G150" s="71">
        <v>0</v>
      </c>
      <c r="H150" s="71">
        <v>0</v>
      </c>
      <c r="I150" s="71">
        <v>0</v>
      </c>
      <c r="J150" s="71">
        <v>0</v>
      </c>
      <c r="K150" s="71">
        <f t="shared" si="137"/>
        <v>0</v>
      </c>
      <c r="L150" s="71">
        <v>0</v>
      </c>
      <c r="M150" s="71">
        <v>0</v>
      </c>
      <c r="N150" s="71">
        <v>0</v>
      </c>
      <c r="O150" s="71">
        <v>0</v>
      </c>
      <c r="P150" s="71">
        <f t="shared" si="138"/>
        <v>0</v>
      </c>
      <c r="Q150" s="71">
        <v>0</v>
      </c>
      <c r="R150" s="71">
        <v>0</v>
      </c>
      <c r="S150" s="71">
        <v>0</v>
      </c>
      <c r="T150" s="71">
        <v>0</v>
      </c>
      <c r="U150" s="71">
        <f t="shared" si="139"/>
        <v>0</v>
      </c>
      <c r="V150" s="71">
        <v>0</v>
      </c>
      <c r="W150" s="71">
        <v>0</v>
      </c>
      <c r="X150" s="71">
        <v>0</v>
      </c>
      <c r="Y150" s="71">
        <v>0</v>
      </c>
      <c r="Z150" s="71">
        <f t="shared" si="140"/>
        <v>0</v>
      </c>
      <c r="AA150" s="71">
        <v>0</v>
      </c>
      <c r="AB150" s="71">
        <v>0</v>
      </c>
      <c r="AC150" s="71">
        <v>0</v>
      </c>
      <c r="AD150" s="71">
        <v>0</v>
      </c>
      <c r="AE150" s="71">
        <f t="shared" si="141"/>
        <v>0</v>
      </c>
      <c r="AF150" s="71">
        <v>0</v>
      </c>
      <c r="AG150" s="71">
        <v>0</v>
      </c>
      <c r="AH150" s="71">
        <v>0</v>
      </c>
      <c r="AI150" s="71">
        <v>0</v>
      </c>
      <c r="AJ150" s="71">
        <f t="shared" si="142"/>
        <v>0</v>
      </c>
      <c r="AK150" s="71">
        <v>0</v>
      </c>
      <c r="AL150" s="71">
        <v>0</v>
      </c>
      <c r="AM150" s="71">
        <v>0</v>
      </c>
      <c r="AN150" s="71">
        <v>0</v>
      </c>
      <c r="AO150" s="71">
        <f t="shared" si="143"/>
        <v>0</v>
      </c>
      <c r="AP150" s="71">
        <v>0</v>
      </c>
      <c r="AQ150" s="71">
        <v>0</v>
      </c>
      <c r="AR150" s="71">
        <v>0</v>
      </c>
      <c r="AS150" s="71">
        <v>0</v>
      </c>
      <c r="AT150" s="71">
        <f t="shared" si="144"/>
        <v>0</v>
      </c>
      <c r="AU150" s="71">
        <v>0</v>
      </c>
      <c r="AV150" s="71">
        <v>0</v>
      </c>
      <c r="AW150" s="71">
        <v>0</v>
      </c>
      <c r="AX150" s="71">
        <v>0</v>
      </c>
      <c r="AY150" s="71">
        <f t="shared" si="145"/>
        <v>0</v>
      </c>
      <c r="AZ150" s="71">
        <v>0</v>
      </c>
      <c r="BA150" s="71">
        <v>0</v>
      </c>
      <c r="BB150" s="71">
        <v>0</v>
      </c>
      <c r="BC150" s="71">
        <v>0</v>
      </c>
      <c r="BD150" s="71">
        <f t="shared" si="146"/>
        <v>0</v>
      </c>
      <c r="BE150" s="71">
        <v>0</v>
      </c>
      <c r="BF150" s="71">
        <v>0</v>
      </c>
      <c r="BG150" s="71">
        <v>0</v>
      </c>
      <c r="BH150" s="71">
        <v>0</v>
      </c>
      <c r="BI150" s="71">
        <f t="shared" si="147"/>
        <v>0</v>
      </c>
      <c r="BJ150" s="71">
        <v>0</v>
      </c>
      <c r="BK150" s="71">
        <v>0</v>
      </c>
      <c r="BL150" s="71">
        <v>0</v>
      </c>
      <c r="BM150" s="71">
        <v>0</v>
      </c>
      <c r="BN150" s="71">
        <f t="shared" si="148"/>
        <v>0</v>
      </c>
      <c r="BO150" s="71">
        <v>0</v>
      </c>
      <c r="BP150" s="71">
        <v>0</v>
      </c>
      <c r="BQ150" s="71">
        <v>0</v>
      </c>
      <c r="BR150" s="71">
        <v>0</v>
      </c>
      <c r="BS150" s="71">
        <f t="shared" si="149"/>
        <v>0</v>
      </c>
      <c r="BT150" s="71">
        <v>0</v>
      </c>
      <c r="BU150" s="71">
        <v>0</v>
      </c>
      <c r="BV150" s="71">
        <v>0</v>
      </c>
      <c r="BW150" s="71">
        <v>0</v>
      </c>
      <c r="BX150" s="71">
        <f t="shared" si="150"/>
        <v>0</v>
      </c>
      <c r="BY150" s="71">
        <v>0</v>
      </c>
      <c r="BZ150" s="71">
        <v>0</v>
      </c>
      <c r="CA150" s="71">
        <v>0</v>
      </c>
      <c r="CB150" s="71">
        <v>0</v>
      </c>
      <c r="CC150" s="71">
        <f t="shared" si="151"/>
        <v>0</v>
      </c>
      <c r="CD150" s="71">
        <v>0</v>
      </c>
      <c r="CE150" s="71">
        <v>0</v>
      </c>
      <c r="CF150" s="71">
        <v>0</v>
      </c>
      <c r="CG150" s="71">
        <v>0</v>
      </c>
      <c r="CH150" s="71">
        <f t="shared" si="152"/>
        <v>0</v>
      </c>
      <c r="CI150" s="71">
        <v>0</v>
      </c>
      <c r="CJ150" s="71">
        <v>0</v>
      </c>
      <c r="CK150" s="71">
        <v>0</v>
      </c>
      <c r="CL150" s="71">
        <v>0</v>
      </c>
      <c r="CM150" s="71">
        <f t="shared" si="153"/>
        <v>0</v>
      </c>
      <c r="CN150" s="71">
        <v>0</v>
      </c>
      <c r="CO150" s="71">
        <v>0</v>
      </c>
      <c r="CP150" s="71">
        <v>0</v>
      </c>
      <c r="CQ150" s="71">
        <v>0</v>
      </c>
      <c r="CR150" s="71">
        <f t="shared" si="154"/>
        <v>0</v>
      </c>
      <c r="CS150" s="71">
        <v>0</v>
      </c>
      <c r="CT150" s="71">
        <v>0</v>
      </c>
      <c r="CU150" s="71">
        <v>0</v>
      </c>
      <c r="CV150" s="71">
        <v>0</v>
      </c>
      <c r="CW150" s="71">
        <f t="shared" si="155"/>
        <v>0</v>
      </c>
      <c r="CX150" s="71">
        <v>0</v>
      </c>
      <c r="CY150" s="71">
        <v>0</v>
      </c>
      <c r="CZ150" s="71">
        <v>0</v>
      </c>
      <c r="DA150" s="71">
        <v>0</v>
      </c>
      <c r="DB150" s="71">
        <f t="shared" si="156"/>
        <v>0</v>
      </c>
      <c r="DC150" s="71">
        <v>0</v>
      </c>
      <c r="DD150" s="71">
        <v>0</v>
      </c>
      <c r="DE150" s="71">
        <v>0</v>
      </c>
      <c r="DF150" s="71">
        <v>0</v>
      </c>
      <c r="DG150" s="71">
        <f t="shared" si="157"/>
        <v>0</v>
      </c>
      <c r="DH150" s="71">
        <v>0</v>
      </c>
      <c r="DI150" s="71">
        <v>0</v>
      </c>
      <c r="DJ150" s="71">
        <v>0</v>
      </c>
      <c r="DK150" s="71">
        <v>0</v>
      </c>
      <c r="DL150" s="68">
        <f t="shared" si="158"/>
        <v>0</v>
      </c>
      <c r="DM150" s="68">
        <v>0</v>
      </c>
      <c r="DN150" s="68">
        <v>0</v>
      </c>
      <c r="DO150" s="68">
        <v>0</v>
      </c>
      <c r="DP150" s="68">
        <v>0</v>
      </c>
      <c r="DQ150" s="68">
        <f t="shared" si="159"/>
        <v>0</v>
      </c>
      <c r="DR150" s="68">
        <v>0</v>
      </c>
      <c r="DS150" s="68">
        <v>0</v>
      </c>
      <c r="DT150" s="68">
        <v>0</v>
      </c>
      <c r="DU150" s="68">
        <v>0</v>
      </c>
      <c r="ES150" s="50"/>
      <c r="ET150" s="50"/>
      <c r="EU150" s="50"/>
      <c r="EV150" s="50"/>
      <c r="EW150" s="50"/>
      <c r="EX150" s="50"/>
      <c r="EY150" s="50"/>
      <c r="EZ150" s="50"/>
      <c r="FA150" s="50"/>
      <c r="FB150" s="50"/>
      <c r="FC150" s="50"/>
      <c r="PN150" s="50"/>
      <c r="PO150" s="50"/>
      <c r="PP150" s="50"/>
      <c r="PQ150" s="50"/>
      <c r="PR150" s="50"/>
      <c r="PS150" s="50"/>
      <c r="PT150" s="50"/>
      <c r="PU150" s="50"/>
      <c r="PV150" s="50"/>
      <c r="PW150" s="50"/>
      <c r="PX150" s="50"/>
      <c r="PY150" s="50"/>
      <c r="PZ150" s="50"/>
      <c r="QA150" s="50"/>
      <c r="QB150" s="50"/>
      <c r="QC150" s="50"/>
      <c r="QD150" s="50"/>
      <c r="QE150" s="50"/>
      <c r="QF150" s="50"/>
      <c r="QG150" s="50"/>
      <c r="QH150" s="50"/>
      <c r="QI150" s="50"/>
      <c r="QJ150" s="50"/>
      <c r="QK150" s="50"/>
      <c r="QL150" s="50"/>
      <c r="QM150" s="50"/>
      <c r="QN150" s="50"/>
      <c r="QO150" s="50"/>
      <c r="QP150" s="50"/>
      <c r="QQ150" s="50"/>
      <c r="QR150" s="50"/>
      <c r="QS150" s="50"/>
      <c r="QT150" s="50"/>
      <c r="QU150" s="50"/>
      <c r="QV150" s="50"/>
      <c r="QW150" s="50"/>
      <c r="QX150" s="50"/>
      <c r="QY150" s="50"/>
      <c r="QZ150" s="50"/>
      <c r="RA150" s="50"/>
      <c r="RB150" s="50"/>
      <c r="RC150" s="50"/>
      <c r="RD150" s="50"/>
      <c r="RE150" s="50"/>
      <c r="RF150" s="50"/>
      <c r="RG150" s="50"/>
      <c r="RH150" s="50"/>
      <c r="RI150" s="50"/>
      <c r="RJ150" s="50"/>
      <c r="RK150" s="50"/>
      <c r="RL150" s="50"/>
      <c r="RM150" s="50"/>
      <c r="RN150" s="50"/>
      <c r="RO150" s="50"/>
      <c r="RP150" s="50"/>
      <c r="RQ150" s="50"/>
      <c r="RR150" s="50"/>
      <c r="RS150" s="50"/>
      <c r="RT150" s="50"/>
      <c r="RU150" s="50"/>
      <c r="RV150" s="50"/>
      <c r="RW150" s="50"/>
      <c r="RX150" s="50"/>
      <c r="RY150" s="50"/>
      <c r="RZ150" s="50"/>
      <c r="SA150" s="50"/>
      <c r="SB150" s="50"/>
      <c r="SC150" s="50"/>
      <c r="SD150" s="50"/>
      <c r="SE150" s="50"/>
      <c r="SF150" s="50"/>
      <c r="SG150" s="50"/>
      <c r="SH150" s="50"/>
      <c r="SI150" s="50"/>
      <c r="SJ150" s="50"/>
      <c r="SK150" s="50"/>
      <c r="SL150" s="50"/>
      <c r="SM150" s="50"/>
      <c r="SN150" s="50"/>
      <c r="SO150" s="50"/>
      <c r="SP150" s="50"/>
      <c r="SQ150" s="50"/>
      <c r="SR150" s="50"/>
      <c r="SS150" s="50"/>
      <c r="ST150" s="50"/>
      <c r="SU150" s="50"/>
      <c r="SV150" s="50"/>
      <c r="SW150" s="50"/>
      <c r="SX150" s="50"/>
      <c r="SY150" s="50"/>
      <c r="SZ150" s="50"/>
      <c r="TA150" s="50"/>
      <c r="TB150" s="50"/>
      <c r="TC150" s="50"/>
      <c r="TD150" s="50"/>
      <c r="TE150" s="50"/>
      <c r="TF150" s="50"/>
      <c r="TG150" s="50"/>
      <c r="TH150" s="50"/>
      <c r="TI150" s="50"/>
      <c r="TJ150" s="50"/>
      <c r="TK150" s="50"/>
      <c r="TL150" s="50"/>
      <c r="TM150" s="50"/>
      <c r="TN150" s="50"/>
      <c r="TO150" s="50"/>
      <c r="TP150" s="50"/>
      <c r="TQ150" s="50"/>
      <c r="TR150" s="50"/>
      <c r="TS150" s="50"/>
      <c r="TT150" s="50"/>
      <c r="TU150" s="50"/>
      <c r="TV150" s="50"/>
      <c r="TW150" s="50"/>
      <c r="TX150" s="50"/>
      <c r="TY150" s="50"/>
      <c r="TZ150" s="50"/>
      <c r="UA150" s="50"/>
      <c r="UB150" s="50"/>
      <c r="UC150" s="50"/>
      <c r="UD150" s="50"/>
      <c r="UE150" s="50"/>
      <c r="UF150" s="50"/>
      <c r="UG150" s="50"/>
      <c r="UH150" s="50"/>
      <c r="UI150" s="50"/>
      <c r="UJ150" s="50"/>
      <c r="UK150" s="50"/>
      <c r="UL150" s="50"/>
      <c r="UM150" s="50"/>
      <c r="UN150" s="50"/>
      <c r="UO150" s="50"/>
      <c r="UP150" s="50"/>
      <c r="UQ150" s="50"/>
      <c r="UR150" s="50"/>
      <c r="US150" s="50"/>
      <c r="UT150" s="50"/>
      <c r="UU150" s="50"/>
      <c r="UV150" s="50"/>
      <c r="UW150" s="50"/>
      <c r="UX150" s="50"/>
      <c r="UY150" s="50"/>
      <c r="UZ150" s="50"/>
      <c r="VA150" s="50"/>
      <c r="VB150" s="50"/>
      <c r="VC150" s="50"/>
      <c r="VD150" s="50"/>
      <c r="VE150" s="50"/>
      <c r="VF150" s="50"/>
      <c r="VG150" s="50"/>
      <c r="VH150" s="50"/>
      <c r="VI150" s="50"/>
      <c r="VJ150" s="50"/>
      <c r="VK150" s="50"/>
      <c r="VL150" s="50"/>
      <c r="VM150" s="50"/>
      <c r="VN150" s="50"/>
      <c r="VO150" s="50"/>
      <c r="VP150" s="50"/>
      <c r="VQ150" s="50"/>
      <c r="VR150" s="50"/>
      <c r="VS150" s="50"/>
      <c r="VT150" s="50"/>
      <c r="VU150" s="50"/>
      <c r="VV150" s="50"/>
      <c r="VW150" s="50"/>
      <c r="VX150" s="50"/>
      <c r="VY150" s="50"/>
      <c r="VZ150" s="50"/>
      <c r="WA150" s="50"/>
      <c r="WB150" s="50"/>
      <c r="WC150" s="50"/>
      <c r="WD150" s="50"/>
      <c r="WE150" s="50"/>
      <c r="WF150" s="50"/>
      <c r="WG150" s="50"/>
      <c r="WH150" s="50"/>
      <c r="WI150" s="50"/>
      <c r="WJ150" s="50"/>
      <c r="WK150" s="50"/>
      <c r="WL150" s="50"/>
      <c r="WM150" s="50"/>
      <c r="WN150" s="50"/>
      <c r="WO150" s="50"/>
      <c r="WP150" s="50"/>
      <c r="WQ150" s="50"/>
      <c r="WR150" s="50"/>
      <c r="WS150" s="50"/>
      <c r="WT150" s="50"/>
      <c r="WU150" s="50"/>
      <c r="WV150" s="50"/>
      <c r="WW150" s="50"/>
      <c r="WX150" s="50"/>
      <c r="WY150" s="50"/>
      <c r="WZ150" s="50"/>
      <c r="XA150" s="50"/>
      <c r="XB150" s="50"/>
      <c r="XC150" s="50"/>
      <c r="XD150" s="50"/>
      <c r="XE150" s="50"/>
      <c r="XF150" s="50"/>
      <c r="XG150" s="50"/>
      <c r="XH150" s="50"/>
      <c r="XI150" s="50"/>
      <c r="XJ150" s="50"/>
      <c r="XK150" s="50"/>
      <c r="XL150" s="50"/>
      <c r="XM150" s="50"/>
      <c r="XN150" s="50"/>
      <c r="XO150" s="50"/>
      <c r="XP150" s="50"/>
      <c r="XQ150" s="50"/>
      <c r="XR150" s="50"/>
      <c r="XS150" s="50"/>
      <c r="XT150" s="50"/>
      <c r="XU150" s="50"/>
      <c r="XV150" s="50"/>
      <c r="XW150" s="50"/>
      <c r="XX150" s="50"/>
      <c r="XY150" s="50"/>
      <c r="XZ150" s="50"/>
      <c r="YA150" s="50"/>
      <c r="YB150" s="50"/>
      <c r="YC150" s="50"/>
      <c r="YD150" s="50"/>
      <c r="YE150" s="50"/>
      <c r="YF150" s="50"/>
      <c r="YG150" s="50"/>
      <c r="YH150" s="50"/>
      <c r="YI150" s="50"/>
      <c r="YJ150" s="50"/>
      <c r="YK150" s="50"/>
      <c r="YL150" s="50"/>
      <c r="YM150" s="50"/>
      <c r="YN150" s="50"/>
      <c r="YO150" s="50"/>
      <c r="YP150" s="50"/>
      <c r="YQ150" s="50"/>
      <c r="YR150" s="50"/>
      <c r="YS150" s="50"/>
      <c r="YT150" s="50"/>
      <c r="YU150" s="50"/>
      <c r="YV150" s="50"/>
      <c r="YW150" s="50"/>
      <c r="YX150" s="50"/>
      <c r="YY150" s="50"/>
      <c r="YZ150" s="50"/>
      <c r="ZA150" s="50"/>
      <c r="ZB150" s="50"/>
      <c r="ZC150" s="50"/>
      <c r="ZD150" s="50"/>
      <c r="ZE150" s="50"/>
      <c r="ZF150" s="50"/>
      <c r="ZG150" s="50"/>
      <c r="ZH150" s="50"/>
      <c r="ZI150" s="50"/>
      <c r="ZJ150" s="50"/>
      <c r="ZK150" s="50"/>
      <c r="ZL150" s="50"/>
      <c r="ZM150" s="50"/>
      <c r="ZN150" s="50"/>
      <c r="ZO150" s="50"/>
      <c r="ZP150" s="50"/>
      <c r="ZQ150" s="50"/>
      <c r="ZR150" s="50"/>
      <c r="ZS150" s="50"/>
      <c r="ZT150" s="50"/>
      <c r="ZU150" s="50"/>
      <c r="ZV150" s="50"/>
      <c r="ZW150" s="50"/>
      <c r="ZX150" s="50"/>
      <c r="ZY150" s="50"/>
      <c r="ZZ150" s="50"/>
      <c r="AAA150" s="50"/>
      <c r="AAB150" s="50"/>
      <c r="AAC150" s="50"/>
      <c r="AAD150" s="50"/>
      <c r="AAE150" s="50"/>
      <c r="AAF150" s="50"/>
      <c r="AAG150" s="50"/>
      <c r="AAH150" s="50"/>
      <c r="AAI150" s="50"/>
      <c r="AAJ150" s="50"/>
      <c r="AAK150" s="50"/>
      <c r="AAL150" s="50"/>
      <c r="AAM150" s="50"/>
      <c r="AAN150" s="50"/>
      <c r="AAO150" s="50"/>
      <c r="AAP150" s="50"/>
      <c r="AAQ150" s="50"/>
      <c r="AAR150" s="50"/>
      <c r="AAS150" s="50"/>
      <c r="AAT150" s="50"/>
      <c r="AAU150" s="50"/>
      <c r="AAV150" s="50"/>
      <c r="AAW150" s="50"/>
      <c r="AAX150" s="50"/>
      <c r="AAY150" s="50"/>
      <c r="AAZ150" s="50"/>
      <c r="ABA150" s="50"/>
      <c r="ABB150" s="50"/>
      <c r="ABC150" s="50"/>
      <c r="ABD150" s="50"/>
      <c r="ABE150" s="50"/>
      <c r="ABF150" s="50"/>
      <c r="ABG150" s="50"/>
      <c r="ABH150" s="50"/>
      <c r="ABI150" s="50"/>
      <c r="ABJ150" s="50"/>
      <c r="ABK150" s="50"/>
      <c r="ABL150" s="50"/>
      <c r="ABM150" s="50"/>
      <c r="ABN150" s="50"/>
      <c r="ABO150" s="50"/>
      <c r="ABP150" s="50"/>
      <c r="ABQ150" s="50"/>
      <c r="ABR150" s="50"/>
      <c r="ABS150" s="50"/>
      <c r="ABT150" s="50"/>
      <c r="ABU150" s="50"/>
      <c r="ABV150" s="50"/>
      <c r="ABW150" s="50"/>
      <c r="ABX150" s="50"/>
      <c r="ABY150" s="50"/>
      <c r="ABZ150" s="50"/>
      <c r="ACA150" s="50"/>
      <c r="ACB150" s="50"/>
      <c r="ACC150" s="50"/>
      <c r="ACD150" s="50"/>
      <c r="ACE150" s="50"/>
      <c r="ACF150" s="50"/>
      <c r="ACG150" s="50"/>
      <c r="ACH150" s="50"/>
      <c r="ACI150" s="50"/>
      <c r="ACJ150" s="50"/>
      <c r="ACK150" s="50"/>
      <c r="ACL150" s="50"/>
      <c r="ACM150" s="50"/>
      <c r="ACN150" s="50"/>
      <c r="ACO150" s="50"/>
      <c r="ACP150" s="50"/>
      <c r="ACQ150" s="50"/>
      <c r="ACR150" s="50"/>
      <c r="ACS150" s="50"/>
      <c r="ACT150" s="50"/>
      <c r="ACU150" s="50"/>
      <c r="ACV150" s="50"/>
      <c r="ACW150" s="50"/>
      <c r="ACX150" s="50"/>
      <c r="ACY150" s="50"/>
      <c r="ACZ150" s="50"/>
      <c r="ADA150" s="50"/>
      <c r="ADB150" s="50"/>
      <c r="ADC150" s="50"/>
      <c r="ADD150" s="50"/>
      <c r="ADE150" s="50"/>
      <c r="ADF150" s="50"/>
      <c r="ADG150" s="50"/>
      <c r="ADH150" s="50"/>
      <c r="ADI150" s="50"/>
      <c r="ADJ150" s="50"/>
      <c r="ADK150" s="50"/>
      <c r="ADL150" s="50"/>
      <c r="ADM150" s="50"/>
      <c r="ADN150" s="50"/>
      <c r="ADO150" s="50"/>
      <c r="ADP150" s="50"/>
      <c r="ADQ150" s="50"/>
      <c r="ADR150" s="50"/>
      <c r="ADS150" s="50"/>
      <c r="ADT150" s="50"/>
      <c r="ADU150" s="50"/>
      <c r="ADV150" s="50"/>
      <c r="ADW150" s="50"/>
      <c r="ADX150" s="50"/>
      <c r="ADY150" s="50"/>
      <c r="ADZ150" s="50"/>
      <c r="AEA150" s="50"/>
      <c r="AEB150" s="50"/>
      <c r="AEC150" s="50"/>
      <c r="AED150" s="50"/>
      <c r="AEE150" s="50"/>
      <c r="AEF150" s="50"/>
      <c r="AEG150" s="50"/>
      <c r="AEH150" s="50"/>
      <c r="AEI150" s="50"/>
      <c r="AEJ150" s="50"/>
      <c r="AEK150" s="50"/>
      <c r="AEL150" s="50"/>
      <c r="AEM150" s="50"/>
      <c r="AEN150" s="50"/>
      <c r="AEO150" s="50"/>
      <c r="AEP150" s="50"/>
      <c r="AEQ150" s="50"/>
      <c r="AER150" s="50"/>
      <c r="AES150" s="50"/>
      <c r="AET150" s="50"/>
      <c r="AEU150" s="50"/>
      <c r="AEV150" s="50"/>
      <c r="AEW150" s="50"/>
      <c r="AEX150" s="50"/>
      <c r="AEY150" s="50"/>
      <c r="AEZ150" s="50"/>
      <c r="AFA150" s="50"/>
      <c r="AFB150" s="50"/>
      <c r="AFC150" s="50"/>
      <c r="AFD150" s="50"/>
      <c r="AFE150" s="50"/>
      <c r="AFF150" s="50"/>
      <c r="AFG150" s="50"/>
      <c r="AFH150" s="50"/>
      <c r="AFI150" s="50"/>
      <c r="AFJ150" s="50"/>
      <c r="AFK150" s="50"/>
      <c r="AFL150" s="50"/>
      <c r="AFM150" s="50"/>
      <c r="AFN150" s="50"/>
      <c r="AFO150" s="50"/>
      <c r="AFP150" s="50"/>
      <c r="AFQ150" s="50"/>
      <c r="AFR150" s="50"/>
      <c r="AFS150" s="50"/>
      <c r="AFT150" s="50"/>
      <c r="AFU150" s="50"/>
      <c r="AFV150" s="50"/>
      <c r="AFW150" s="50"/>
      <c r="AFX150" s="50"/>
      <c r="AFY150" s="50"/>
      <c r="AFZ150" s="50"/>
      <c r="AGA150" s="50"/>
      <c r="AGB150" s="50"/>
      <c r="AGC150" s="50"/>
      <c r="AGD150" s="50"/>
      <c r="AGE150" s="50"/>
      <c r="AGF150" s="50"/>
      <c r="AGG150" s="50"/>
      <c r="AGH150" s="50"/>
      <c r="AGI150" s="50"/>
      <c r="AGJ150" s="50"/>
      <c r="AGK150" s="50"/>
      <c r="AGL150" s="50"/>
      <c r="AGM150" s="50"/>
      <c r="AGN150" s="50"/>
      <c r="AGO150" s="50"/>
      <c r="AGP150" s="50"/>
      <c r="AGQ150" s="50"/>
      <c r="AGR150" s="50"/>
      <c r="AGS150" s="50"/>
      <c r="AGT150" s="50"/>
      <c r="AGU150" s="50"/>
      <c r="AGV150" s="42"/>
      <c r="AGW150" s="42"/>
    </row>
    <row r="151" spans="1:881" ht="15.75" customHeight="1" x14ac:dyDescent="0.25">
      <c r="A151" s="21">
        <v>23</v>
      </c>
      <c r="B151" s="73"/>
      <c r="C151" s="4" t="s">
        <v>283</v>
      </c>
      <c r="D151" s="41">
        <f t="shared" si="134"/>
        <v>0</v>
      </c>
      <c r="E151" s="59">
        <f t="shared" si="135"/>
        <v>0</v>
      </c>
      <c r="F151" s="71">
        <f t="shared" si="136"/>
        <v>0</v>
      </c>
      <c r="G151" s="71">
        <v>0</v>
      </c>
      <c r="H151" s="71">
        <v>0</v>
      </c>
      <c r="I151" s="71">
        <v>0</v>
      </c>
      <c r="J151" s="71">
        <v>0</v>
      </c>
      <c r="K151" s="71">
        <f t="shared" si="137"/>
        <v>0</v>
      </c>
      <c r="L151" s="71">
        <v>0</v>
      </c>
      <c r="M151" s="71">
        <v>0</v>
      </c>
      <c r="N151" s="71">
        <v>0</v>
      </c>
      <c r="O151" s="71">
        <v>0</v>
      </c>
      <c r="P151" s="71">
        <f t="shared" si="138"/>
        <v>0</v>
      </c>
      <c r="Q151" s="71">
        <v>0</v>
      </c>
      <c r="R151" s="71">
        <v>0</v>
      </c>
      <c r="S151" s="71">
        <v>0</v>
      </c>
      <c r="T151" s="71">
        <v>0</v>
      </c>
      <c r="U151" s="71">
        <f t="shared" si="139"/>
        <v>0</v>
      </c>
      <c r="V151" s="71">
        <v>0</v>
      </c>
      <c r="W151" s="71">
        <v>0</v>
      </c>
      <c r="X151" s="71">
        <v>0</v>
      </c>
      <c r="Y151" s="71">
        <v>0</v>
      </c>
      <c r="Z151" s="71">
        <f t="shared" si="140"/>
        <v>0</v>
      </c>
      <c r="AA151" s="71">
        <v>0</v>
      </c>
      <c r="AB151" s="71">
        <v>0</v>
      </c>
      <c r="AC151" s="71">
        <v>0</v>
      </c>
      <c r="AD151" s="71">
        <v>0</v>
      </c>
      <c r="AE151" s="71">
        <f t="shared" si="141"/>
        <v>0</v>
      </c>
      <c r="AF151" s="71">
        <v>0</v>
      </c>
      <c r="AG151" s="71">
        <v>0</v>
      </c>
      <c r="AH151" s="71">
        <v>0</v>
      </c>
      <c r="AI151" s="71">
        <v>0</v>
      </c>
      <c r="AJ151" s="71">
        <f t="shared" si="142"/>
        <v>0</v>
      </c>
      <c r="AK151" s="71">
        <v>0</v>
      </c>
      <c r="AL151" s="71">
        <v>0</v>
      </c>
      <c r="AM151" s="71">
        <v>0</v>
      </c>
      <c r="AN151" s="71">
        <v>0</v>
      </c>
      <c r="AO151" s="71">
        <f t="shared" si="143"/>
        <v>0</v>
      </c>
      <c r="AP151" s="71">
        <v>0</v>
      </c>
      <c r="AQ151" s="71">
        <v>0</v>
      </c>
      <c r="AR151" s="71">
        <v>0</v>
      </c>
      <c r="AS151" s="71">
        <v>0</v>
      </c>
      <c r="AT151" s="71">
        <f t="shared" si="144"/>
        <v>0</v>
      </c>
      <c r="AU151" s="71">
        <v>0</v>
      </c>
      <c r="AV151" s="71">
        <v>0</v>
      </c>
      <c r="AW151" s="71">
        <v>0</v>
      </c>
      <c r="AX151" s="71">
        <v>0</v>
      </c>
      <c r="AY151" s="71">
        <f t="shared" si="145"/>
        <v>0</v>
      </c>
      <c r="AZ151" s="71">
        <v>0</v>
      </c>
      <c r="BA151" s="71">
        <v>0</v>
      </c>
      <c r="BB151" s="71">
        <v>0</v>
      </c>
      <c r="BC151" s="71">
        <v>0</v>
      </c>
      <c r="BD151" s="71">
        <f t="shared" si="146"/>
        <v>0</v>
      </c>
      <c r="BE151" s="71">
        <v>0</v>
      </c>
      <c r="BF151" s="71">
        <v>0</v>
      </c>
      <c r="BG151" s="71">
        <v>0</v>
      </c>
      <c r="BH151" s="71">
        <v>0</v>
      </c>
      <c r="BI151" s="71">
        <f t="shared" si="147"/>
        <v>0</v>
      </c>
      <c r="BJ151" s="71">
        <v>0</v>
      </c>
      <c r="BK151" s="71">
        <v>0</v>
      </c>
      <c r="BL151" s="71">
        <v>0</v>
      </c>
      <c r="BM151" s="71">
        <v>0</v>
      </c>
      <c r="BN151" s="71">
        <f t="shared" si="148"/>
        <v>0</v>
      </c>
      <c r="BO151" s="71">
        <v>0</v>
      </c>
      <c r="BP151" s="71">
        <v>0</v>
      </c>
      <c r="BQ151" s="71">
        <v>0</v>
      </c>
      <c r="BR151" s="71">
        <v>0</v>
      </c>
      <c r="BS151" s="71">
        <f t="shared" si="149"/>
        <v>0</v>
      </c>
      <c r="BT151" s="71">
        <v>0</v>
      </c>
      <c r="BU151" s="71">
        <v>0</v>
      </c>
      <c r="BV151" s="71">
        <v>0</v>
      </c>
      <c r="BW151" s="71">
        <v>0</v>
      </c>
      <c r="BX151" s="71">
        <f t="shared" si="150"/>
        <v>0</v>
      </c>
      <c r="BY151" s="71">
        <v>0</v>
      </c>
      <c r="BZ151" s="71">
        <v>0</v>
      </c>
      <c r="CA151" s="71">
        <v>0</v>
      </c>
      <c r="CB151" s="71">
        <v>0</v>
      </c>
      <c r="CC151" s="71">
        <f t="shared" si="151"/>
        <v>0</v>
      </c>
      <c r="CD151" s="71">
        <v>0</v>
      </c>
      <c r="CE151" s="71">
        <v>0</v>
      </c>
      <c r="CF151" s="71">
        <v>0</v>
      </c>
      <c r="CG151" s="71">
        <v>0</v>
      </c>
      <c r="CH151" s="71">
        <f t="shared" si="152"/>
        <v>0</v>
      </c>
      <c r="CI151" s="71">
        <v>0</v>
      </c>
      <c r="CJ151" s="71">
        <v>0</v>
      </c>
      <c r="CK151" s="71">
        <v>0</v>
      </c>
      <c r="CL151" s="71">
        <v>0</v>
      </c>
      <c r="CM151" s="71">
        <f t="shared" si="153"/>
        <v>0</v>
      </c>
      <c r="CN151" s="71">
        <v>0</v>
      </c>
      <c r="CO151" s="71">
        <v>0</v>
      </c>
      <c r="CP151" s="71">
        <v>0</v>
      </c>
      <c r="CQ151" s="71">
        <v>0</v>
      </c>
      <c r="CR151" s="71">
        <f t="shared" si="154"/>
        <v>0</v>
      </c>
      <c r="CS151" s="71">
        <v>0</v>
      </c>
      <c r="CT151" s="71">
        <v>0</v>
      </c>
      <c r="CU151" s="71">
        <v>0</v>
      </c>
      <c r="CV151" s="71">
        <v>0</v>
      </c>
      <c r="CW151" s="71">
        <f t="shared" si="155"/>
        <v>0</v>
      </c>
      <c r="CX151" s="71">
        <v>0</v>
      </c>
      <c r="CY151" s="71">
        <v>0</v>
      </c>
      <c r="CZ151" s="71">
        <v>0</v>
      </c>
      <c r="DA151" s="71">
        <v>0</v>
      </c>
      <c r="DB151" s="71">
        <f t="shared" si="156"/>
        <v>0</v>
      </c>
      <c r="DC151" s="71">
        <v>0</v>
      </c>
      <c r="DD151" s="71">
        <v>0</v>
      </c>
      <c r="DE151" s="71">
        <v>0</v>
      </c>
      <c r="DF151" s="71">
        <v>0</v>
      </c>
      <c r="DG151" s="71">
        <f t="shared" si="157"/>
        <v>0</v>
      </c>
      <c r="DH151" s="71">
        <v>0</v>
      </c>
      <c r="DI151" s="71">
        <v>0</v>
      </c>
      <c r="DJ151" s="71">
        <v>0</v>
      </c>
      <c r="DK151" s="71">
        <v>0</v>
      </c>
      <c r="DL151" s="68">
        <f t="shared" si="158"/>
        <v>0</v>
      </c>
      <c r="DM151" s="68">
        <v>0</v>
      </c>
      <c r="DN151" s="68">
        <v>0</v>
      </c>
      <c r="DO151" s="68">
        <v>0</v>
      </c>
      <c r="DP151" s="68">
        <v>0</v>
      </c>
      <c r="DQ151" s="68">
        <f t="shared" si="159"/>
        <v>0</v>
      </c>
      <c r="DR151" s="68">
        <v>0</v>
      </c>
      <c r="DS151" s="68">
        <v>0</v>
      </c>
      <c r="DT151" s="68">
        <v>0</v>
      </c>
      <c r="DU151" s="68">
        <v>0</v>
      </c>
      <c r="ES151" s="50"/>
      <c r="ET151" s="50"/>
      <c r="EU151" s="50"/>
      <c r="EV151" s="50"/>
      <c r="EW151" s="50"/>
      <c r="EX151" s="50"/>
      <c r="EY151" s="50"/>
      <c r="EZ151" s="50"/>
      <c r="FA151" s="50"/>
      <c r="FB151" s="50"/>
      <c r="FC151" s="50"/>
      <c r="PN151" s="50"/>
      <c r="PO151" s="50"/>
      <c r="PP151" s="50"/>
      <c r="PQ151" s="50"/>
      <c r="PR151" s="50"/>
      <c r="PS151" s="50"/>
      <c r="PT151" s="50"/>
      <c r="PU151" s="50"/>
      <c r="PV151" s="50"/>
      <c r="PW151" s="50"/>
      <c r="PX151" s="50"/>
      <c r="PY151" s="50"/>
      <c r="PZ151" s="50"/>
      <c r="QA151" s="50"/>
      <c r="QB151" s="50"/>
      <c r="QC151" s="50"/>
      <c r="QD151" s="50"/>
      <c r="QE151" s="50"/>
      <c r="QF151" s="50"/>
      <c r="QG151" s="50"/>
      <c r="QH151" s="50"/>
      <c r="QI151" s="50"/>
      <c r="QJ151" s="50"/>
      <c r="QK151" s="50"/>
      <c r="QL151" s="50"/>
      <c r="QM151" s="50"/>
      <c r="QN151" s="50"/>
      <c r="QO151" s="50"/>
      <c r="QP151" s="50"/>
      <c r="QQ151" s="50"/>
      <c r="QR151" s="50"/>
      <c r="QS151" s="50"/>
      <c r="QT151" s="50"/>
      <c r="QU151" s="50"/>
      <c r="QV151" s="50"/>
      <c r="QW151" s="50"/>
      <c r="QX151" s="50"/>
      <c r="QY151" s="50"/>
      <c r="QZ151" s="50"/>
      <c r="RA151" s="50"/>
      <c r="RB151" s="50"/>
      <c r="RC151" s="50"/>
      <c r="RD151" s="50"/>
      <c r="RE151" s="50"/>
      <c r="RF151" s="50"/>
      <c r="RG151" s="50"/>
      <c r="RH151" s="50"/>
      <c r="RI151" s="50"/>
      <c r="RJ151" s="50"/>
      <c r="RK151" s="50"/>
      <c r="RL151" s="50"/>
      <c r="RM151" s="50"/>
      <c r="RN151" s="50"/>
      <c r="RO151" s="50"/>
      <c r="RP151" s="50"/>
      <c r="RQ151" s="50"/>
      <c r="RR151" s="50"/>
      <c r="RS151" s="50"/>
      <c r="RT151" s="50"/>
      <c r="RU151" s="50"/>
      <c r="RV151" s="50"/>
      <c r="RW151" s="50"/>
      <c r="RX151" s="50"/>
      <c r="RY151" s="50"/>
      <c r="RZ151" s="50"/>
      <c r="SA151" s="50"/>
      <c r="SB151" s="50"/>
      <c r="SC151" s="50"/>
      <c r="SD151" s="50"/>
      <c r="SE151" s="50"/>
      <c r="SF151" s="50"/>
      <c r="SG151" s="50"/>
      <c r="SH151" s="50"/>
      <c r="SI151" s="50"/>
      <c r="SJ151" s="50"/>
      <c r="SK151" s="50"/>
      <c r="SL151" s="50"/>
      <c r="SM151" s="50"/>
      <c r="SN151" s="50"/>
      <c r="SO151" s="50"/>
      <c r="SP151" s="50"/>
      <c r="SQ151" s="50"/>
      <c r="SR151" s="50"/>
      <c r="SS151" s="50"/>
      <c r="ST151" s="50"/>
      <c r="SU151" s="50"/>
      <c r="SV151" s="50"/>
      <c r="SW151" s="50"/>
      <c r="SX151" s="50"/>
      <c r="SY151" s="50"/>
      <c r="SZ151" s="50"/>
      <c r="TA151" s="50"/>
      <c r="TB151" s="50"/>
      <c r="TC151" s="50"/>
      <c r="TD151" s="50"/>
      <c r="TE151" s="50"/>
      <c r="TF151" s="50"/>
      <c r="TG151" s="50"/>
      <c r="TH151" s="50"/>
      <c r="TI151" s="50"/>
      <c r="TJ151" s="50"/>
      <c r="TK151" s="50"/>
      <c r="TL151" s="50"/>
      <c r="TM151" s="50"/>
      <c r="TN151" s="50"/>
      <c r="TO151" s="50"/>
      <c r="TP151" s="50"/>
      <c r="TQ151" s="50"/>
      <c r="TR151" s="50"/>
      <c r="TS151" s="50"/>
      <c r="TT151" s="50"/>
      <c r="TU151" s="50"/>
      <c r="TV151" s="50"/>
      <c r="TW151" s="50"/>
      <c r="TX151" s="50"/>
      <c r="TY151" s="50"/>
      <c r="TZ151" s="50"/>
      <c r="UA151" s="50"/>
      <c r="UB151" s="50"/>
      <c r="UC151" s="50"/>
      <c r="UD151" s="50"/>
      <c r="UE151" s="50"/>
      <c r="UF151" s="50"/>
      <c r="UG151" s="50"/>
      <c r="UH151" s="50"/>
      <c r="UI151" s="50"/>
      <c r="UJ151" s="50"/>
      <c r="UK151" s="50"/>
      <c r="UL151" s="50"/>
      <c r="UM151" s="50"/>
      <c r="UN151" s="50"/>
      <c r="UO151" s="50"/>
      <c r="UP151" s="50"/>
      <c r="UQ151" s="50"/>
      <c r="UR151" s="50"/>
      <c r="US151" s="50"/>
      <c r="UT151" s="50"/>
      <c r="UU151" s="50"/>
      <c r="UV151" s="50"/>
      <c r="UW151" s="50"/>
      <c r="UX151" s="50"/>
      <c r="UY151" s="50"/>
      <c r="UZ151" s="50"/>
      <c r="VA151" s="50"/>
      <c r="VB151" s="50"/>
      <c r="VC151" s="50"/>
      <c r="VD151" s="50"/>
      <c r="VE151" s="50"/>
      <c r="VF151" s="50"/>
      <c r="VG151" s="50"/>
      <c r="VH151" s="50"/>
      <c r="VI151" s="50"/>
      <c r="VJ151" s="50"/>
      <c r="VK151" s="50"/>
      <c r="VL151" s="50"/>
      <c r="VM151" s="50"/>
      <c r="VN151" s="50"/>
      <c r="VO151" s="50"/>
      <c r="VP151" s="50"/>
      <c r="VQ151" s="50"/>
      <c r="VR151" s="50"/>
      <c r="VS151" s="50"/>
      <c r="VT151" s="50"/>
      <c r="VU151" s="50"/>
      <c r="VV151" s="50"/>
      <c r="VW151" s="50"/>
      <c r="VX151" s="50"/>
      <c r="VY151" s="50"/>
      <c r="VZ151" s="50"/>
      <c r="WA151" s="50"/>
      <c r="WB151" s="50"/>
      <c r="WC151" s="50"/>
      <c r="WD151" s="50"/>
      <c r="WE151" s="50"/>
      <c r="WF151" s="50"/>
      <c r="WG151" s="50"/>
      <c r="WH151" s="50"/>
      <c r="WI151" s="50"/>
      <c r="WJ151" s="50"/>
      <c r="WK151" s="50"/>
      <c r="WL151" s="50"/>
      <c r="WM151" s="50"/>
      <c r="WN151" s="50"/>
      <c r="WO151" s="50"/>
      <c r="WP151" s="50"/>
      <c r="WQ151" s="50"/>
      <c r="WR151" s="50"/>
      <c r="WS151" s="50"/>
      <c r="WT151" s="50"/>
      <c r="WU151" s="50"/>
      <c r="WV151" s="50"/>
      <c r="WW151" s="50"/>
      <c r="WX151" s="50"/>
      <c r="WY151" s="50"/>
      <c r="WZ151" s="50"/>
      <c r="XA151" s="50"/>
      <c r="XB151" s="50"/>
      <c r="XC151" s="50"/>
      <c r="XD151" s="50"/>
      <c r="XE151" s="50"/>
      <c r="XF151" s="50"/>
      <c r="XG151" s="50"/>
      <c r="XH151" s="50"/>
      <c r="XI151" s="50"/>
      <c r="XJ151" s="50"/>
      <c r="XK151" s="50"/>
      <c r="XL151" s="50"/>
      <c r="XM151" s="50"/>
      <c r="XN151" s="50"/>
      <c r="XO151" s="50"/>
      <c r="XP151" s="50"/>
      <c r="XQ151" s="50"/>
      <c r="XR151" s="50"/>
      <c r="XS151" s="50"/>
      <c r="XT151" s="50"/>
      <c r="XU151" s="50"/>
      <c r="XV151" s="50"/>
      <c r="XW151" s="50"/>
      <c r="XX151" s="50"/>
      <c r="XY151" s="50"/>
      <c r="XZ151" s="50"/>
      <c r="YA151" s="50"/>
      <c r="YB151" s="50"/>
      <c r="YC151" s="50"/>
      <c r="YD151" s="50"/>
      <c r="YE151" s="50"/>
      <c r="YF151" s="50"/>
      <c r="YG151" s="50"/>
      <c r="YH151" s="50"/>
      <c r="YI151" s="50"/>
      <c r="YJ151" s="50"/>
      <c r="YK151" s="50"/>
      <c r="YL151" s="50"/>
      <c r="YM151" s="50"/>
      <c r="YN151" s="50"/>
      <c r="YO151" s="50"/>
      <c r="YP151" s="50"/>
      <c r="YQ151" s="50"/>
      <c r="YR151" s="50"/>
      <c r="YS151" s="50"/>
      <c r="YT151" s="50"/>
      <c r="YU151" s="50"/>
      <c r="YV151" s="50"/>
      <c r="YW151" s="50"/>
      <c r="YX151" s="50"/>
      <c r="YY151" s="50"/>
      <c r="YZ151" s="50"/>
      <c r="ZA151" s="50"/>
      <c r="ZB151" s="50"/>
      <c r="ZC151" s="50"/>
      <c r="ZD151" s="50"/>
      <c r="ZE151" s="50"/>
      <c r="ZF151" s="50"/>
      <c r="ZG151" s="50"/>
      <c r="ZH151" s="50"/>
      <c r="ZI151" s="50"/>
      <c r="ZJ151" s="50"/>
      <c r="ZK151" s="50"/>
      <c r="ZL151" s="50"/>
      <c r="ZM151" s="50"/>
      <c r="ZN151" s="50"/>
      <c r="ZO151" s="50"/>
      <c r="ZP151" s="50"/>
      <c r="ZQ151" s="50"/>
      <c r="ZR151" s="50"/>
      <c r="ZS151" s="50"/>
      <c r="ZT151" s="50"/>
      <c r="ZU151" s="50"/>
      <c r="ZV151" s="50"/>
      <c r="ZW151" s="50"/>
      <c r="ZX151" s="50"/>
      <c r="ZY151" s="50"/>
      <c r="ZZ151" s="50"/>
      <c r="AAA151" s="50"/>
      <c r="AAB151" s="50"/>
      <c r="AAC151" s="50"/>
      <c r="AAD151" s="50"/>
      <c r="AAE151" s="50"/>
      <c r="AAF151" s="50"/>
      <c r="AAG151" s="50"/>
      <c r="AAH151" s="50"/>
      <c r="AAI151" s="50"/>
      <c r="AAJ151" s="50"/>
      <c r="AAK151" s="50"/>
      <c r="AAL151" s="50"/>
      <c r="AAM151" s="50"/>
      <c r="AAN151" s="50"/>
      <c r="AAO151" s="50"/>
      <c r="AAP151" s="50"/>
      <c r="AAQ151" s="50"/>
      <c r="AAR151" s="50"/>
      <c r="AAS151" s="50"/>
      <c r="AAT151" s="50"/>
      <c r="AAU151" s="50"/>
      <c r="AAV151" s="50"/>
      <c r="AAW151" s="50"/>
      <c r="AAX151" s="50"/>
      <c r="AAY151" s="50"/>
      <c r="AAZ151" s="50"/>
      <c r="ABA151" s="50"/>
      <c r="ABB151" s="50"/>
      <c r="ABC151" s="50"/>
      <c r="ABD151" s="50"/>
      <c r="ABE151" s="50"/>
      <c r="ABF151" s="50"/>
      <c r="ABG151" s="50"/>
      <c r="ABH151" s="50"/>
      <c r="ABI151" s="50"/>
      <c r="ABJ151" s="50"/>
      <c r="ABK151" s="50"/>
      <c r="ABL151" s="50"/>
      <c r="ABM151" s="50"/>
      <c r="ABN151" s="50"/>
      <c r="ABO151" s="50"/>
      <c r="ABP151" s="50"/>
      <c r="ABQ151" s="50"/>
      <c r="ABR151" s="50"/>
      <c r="ABS151" s="50"/>
      <c r="ABT151" s="50"/>
      <c r="ABU151" s="50"/>
      <c r="ABV151" s="50"/>
      <c r="ABW151" s="50"/>
      <c r="ABX151" s="50"/>
      <c r="ABY151" s="50"/>
      <c r="ABZ151" s="50"/>
      <c r="ACA151" s="50"/>
      <c r="ACB151" s="50"/>
      <c r="ACC151" s="50"/>
      <c r="ACD151" s="50"/>
      <c r="ACE151" s="50"/>
      <c r="ACF151" s="50"/>
      <c r="ACG151" s="50"/>
      <c r="ACH151" s="50"/>
      <c r="ACI151" s="50"/>
      <c r="ACJ151" s="50"/>
      <c r="ACK151" s="50"/>
      <c r="ACL151" s="50"/>
      <c r="ACM151" s="50"/>
      <c r="ACN151" s="50"/>
      <c r="ACO151" s="50"/>
      <c r="ACP151" s="50"/>
      <c r="ACQ151" s="50"/>
      <c r="ACR151" s="50"/>
      <c r="ACS151" s="50"/>
      <c r="ACT151" s="50"/>
      <c r="ACU151" s="50"/>
      <c r="ACV151" s="50"/>
      <c r="ACW151" s="50"/>
      <c r="ACX151" s="50"/>
      <c r="ACY151" s="50"/>
      <c r="ACZ151" s="50"/>
      <c r="ADA151" s="50"/>
      <c r="ADB151" s="50"/>
      <c r="ADC151" s="50"/>
      <c r="ADD151" s="50"/>
      <c r="ADE151" s="50"/>
      <c r="ADF151" s="50"/>
      <c r="ADG151" s="50"/>
      <c r="ADH151" s="50"/>
      <c r="ADI151" s="50"/>
      <c r="ADJ151" s="50"/>
      <c r="ADK151" s="50"/>
      <c r="ADL151" s="50"/>
      <c r="ADM151" s="50"/>
      <c r="ADN151" s="50"/>
      <c r="ADO151" s="50"/>
      <c r="ADP151" s="50"/>
      <c r="ADQ151" s="50"/>
      <c r="ADR151" s="50"/>
      <c r="ADS151" s="50"/>
      <c r="ADT151" s="50"/>
      <c r="ADU151" s="50"/>
      <c r="ADV151" s="50"/>
      <c r="ADW151" s="50"/>
      <c r="ADX151" s="50"/>
      <c r="ADY151" s="50"/>
      <c r="ADZ151" s="50"/>
      <c r="AEA151" s="50"/>
      <c r="AEB151" s="50"/>
      <c r="AEC151" s="50"/>
      <c r="AED151" s="50"/>
      <c r="AEE151" s="50"/>
      <c r="AEF151" s="50"/>
      <c r="AEG151" s="50"/>
      <c r="AEH151" s="50"/>
      <c r="AEI151" s="50"/>
      <c r="AEJ151" s="50"/>
      <c r="AEK151" s="50"/>
      <c r="AEL151" s="50"/>
      <c r="AEM151" s="50"/>
      <c r="AEN151" s="50"/>
      <c r="AEO151" s="50"/>
      <c r="AEP151" s="50"/>
      <c r="AEQ151" s="50"/>
      <c r="AER151" s="50"/>
      <c r="AES151" s="50"/>
      <c r="AET151" s="50"/>
      <c r="AEU151" s="50"/>
      <c r="AEV151" s="50"/>
      <c r="AEW151" s="50"/>
      <c r="AEX151" s="50"/>
      <c r="AEY151" s="50"/>
      <c r="AEZ151" s="50"/>
      <c r="AFA151" s="50"/>
      <c r="AFB151" s="50"/>
      <c r="AFC151" s="50"/>
      <c r="AFD151" s="50"/>
      <c r="AFE151" s="50"/>
      <c r="AFF151" s="50"/>
      <c r="AFG151" s="50"/>
      <c r="AFH151" s="50"/>
      <c r="AFI151" s="50"/>
      <c r="AFJ151" s="50"/>
      <c r="AFK151" s="50"/>
      <c r="AFL151" s="50"/>
      <c r="AFM151" s="50"/>
      <c r="AFN151" s="50"/>
      <c r="AFO151" s="50"/>
      <c r="AFP151" s="50"/>
      <c r="AFQ151" s="50"/>
      <c r="AFR151" s="50"/>
      <c r="AFS151" s="50"/>
      <c r="AFT151" s="50"/>
      <c r="AFU151" s="50"/>
      <c r="AFV151" s="50"/>
      <c r="AFW151" s="50"/>
      <c r="AFX151" s="50"/>
      <c r="AFY151" s="50"/>
      <c r="AFZ151" s="50"/>
      <c r="AGA151" s="50"/>
      <c r="AGB151" s="50"/>
      <c r="AGC151" s="50"/>
      <c r="AGD151" s="50"/>
      <c r="AGE151" s="50"/>
      <c r="AGF151" s="50"/>
      <c r="AGG151" s="50"/>
      <c r="AGH151" s="50"/>
      <c r="AGI151" s="50"/>
      <c r="AGJ151" s="50"/>
      <c r="AGK151" s="50"/>
      <c r="AGL151" s="50"/>
      <c r="AGM151" s="50"/>
      <c r="AGN151" s="50"/>
      <c r="AGO151" s="50"/>
      <c r="AGP151" s="50"/>
      <c r="AGQ151" s="50"/>
      <c r="AGR151" s="50"/>
      <c r="AGS151" s="50"/>
      <c r="AGT151" s="50"/>
      <c r="AGU151" s="50"/>
      <c r="AGV151" s="42"/>
      <c r="AGW151" s="42"/>
    </row>
    <row r="152" spans="1:881" ht="15.75" customHeight="1" x14ac:dyDescent="0.25">
      <c r="A152" s="21">
        <v>24</v>
      </c>
      <c r="B152" s="73"/>
      <c r="C152" s="4" t="s">
        <v>284</v>
      </c>
      <c r="D152" s="41">
        <f t="shared" si="134"/>
        <v>0</v>
      </c>
      <c r="E152" s="59">
        <f t="shared" si="135"/>
        <v>0</v>
      </c>
      <c r="F152" s="71">
        <f t="shared" si="136"/>
        <v>0</v>
      </c>
      <c r="G152" s="71">
        <v>0</v>
      </c>
      <c r="H152" s="71">
        <v>0</v>
      </c>
      <c r="I152" s="71">
        <v>0</v>
      </c>
      <c r="J152" s="71">
        <v>0</v>
      </c>
      <c r="K152" s="71">
        <f t="shared" si="137"/>
        <v>0</v>
      </c>
      <c r="L152" s="71">
        <v>0</v>
      </c>
      <c r="M152" s="71">
        <v>0</v>
      </c>
      <c r="N152" s="71">
        <v>0</v>
      </c>
      <c r="O152" s="71">
        <v>0</v>
      </c>
      <c r="P152" s="71">
        <f t="shared" si="138"/>
        <v>0</v>
      </c>
      <c r="Q152" s="71">
        <v>0</v>
      </c>
      <c r="R152" s="71">
        <v>0</v>
      </c>
      <c r="S152" s="71">
        <v>0</v>
      </c>
      <c r="T152" s="71">
        <v>0</v>
      </c>
      <c r="U152" s="71">
        <f t="shared" si="139"/>
        <v>0</v>
      </c>
      <c r="V152" s="71">
        <v>0</v>
      </c>
      <c r="W152" s="71">
        <v>0</v>
      </c>
      <c r="X152" s="71">
        <v>0</v>
      </c>
      <c r="Y152" s="71">
        <v>0</v>
      </c>
      <c r="Z152" s="71">
        <f t="shared" si="140"/>
        <v>0</v>
      </c>
      <c r="AA152" s="71">
        <v>0</v>
      </c>
      <c r="AB152" s="71">
        <v>0</v>
      </c>
      <c r="AC152" s="71">
        <v>0</v>
      </c>
      <c r="AD152" s="71">
        <v>0</v>
      </c>
      <c r="AE152" s="71">
        <f t="shared" si="141"/>
        <v>0</v>
      </c>
      <c r="AF152" s="71">
        <v>0</v>
      </c>
      <c r="AG152" s="71">
        <v>0</v>
      </c>
      <c r="AH152" s="71">
        <v>0</v>
      </c>
      <c r="AI152" s="71">
        <v>0</v>
      </c>
      <c r="AJ152" s="71">
        <f t="shared" si="142"/>
        <v>0</v>
      </c>
      <c r="AK152" s="71">
        <v>0</v>
      </c>
      <c r="AL152" s="71">
        <v>0</v>
      </c>
      <c r="AM152" s="71">
        <v>0</v>
      </c>
      <c r="AN152" s="71">
        <v>0</v>
      </c>
      <c r="AO152" s="71">
        <f t="shared" si="143"/>
        <v>0</v>
      </c>
      <c r="AP152" s="71">
        <v>0</v>
      </c>
      <c r="AQ152" s="71">
        <v>0</v>
      </c>
      <c r="AR152" s="71">
        <v>0</v>
      </c>
      <c r="AS152" s="71">
        <v>0</v>
      </c>
      <c r="AT152" s="71">
        <f t="shared" si="144"/>
        <v>0</v>
      </c>
      <c r="AU152" s="71">
        <v>0</v>
      </c>
      <c r="AV152" s="71">
        <v>0</v>
      </c>
      <c r="AW152" s="71">
        <v>0</v>
      </c>
      <c r="AX152" s="71">
        <v>0</v>
      </c>
      <c r="AY152" s="71">
        <f t="shared" si="145"/>
        <v>0</v>
      </c>
      <c r="AZ152" s="71">
        <v>0</v>
      </c>
      <c r="BA152" s="71">
        <v>0</v>
      </c>
      <c r="BB152" s="71">
        <v>0</v>
      </c>
      <c r="BC152" s="71">
        <v>0</v>
      </c>
      <c r="BD152" s="71">
        <f t="shared" si="146"/>
        <v>0</v>
      </c>
      <c r="BE152" s="71">
        <v>0</v>
      </c>
      <c r="BF152" s="71">
        <v>0</v>
      </c>
      <c r="BG152" s="71">
        <v>0</v>
      </c>
      <c r="BH152" s="71">
        <v>0</v>
      </c>
      <c r="BI152" s="71">
        <f t="shared" si="147"/>
        <v>0</v>
      </c>
      <c r="BJ152" s="71">
        <v>0</v>
      </c>
      <c r="BK152" s="71">
        <v>0</v>
      </c>
      <c r="BL152" s="71">
        <v>0</v>
      </c>
      <c r="BM152" s="71">
        <v>0</v>
      </c>
      <c r="BN152" s="71">
        <f t="shared" si="148"/>
        <v>0</v>
      </c>
      <c r="BO152" s="71">
        <v>0</v>
      </c>
      <c r="BP152" s="71">
        <v>0</v>
      </c>
      <c r="BQ152" s="71">
        <v>0</v>
      </c>
      <c r="BR152" s="71">
        <v>0</v>
      </c>
      <c r="BS152" s="71">
        <f t="shared" si="149"/>
        <v>0</v>
      </c>
      <c r="BT152" s="71">
        <v>0</v>
      </c>
      <c r="BU152" s="71">
        <v>0</v>
      </c>
      <c r="BV152" s="71">
        <v>0</v>
      </c>
      <c r="BW152" s="71">
        <v>0</v>
      </c>
      <c r="BX152" s="71">
        <f t="shared" si="150"/>
        <v>0</v>
      </c>
      <c r="BY152" s="71">
        <v>0</v>
      </c>
      <c r="BZ152" s="71">
        <v>0</v>
      </c>
      <c r="CA152" s="71">
        <v>0</v>
      </c>
      <c r="CB152" s="71">
        <v>0</v>
      </c>
      <c r="CC152" s="71">
        <f t="shared" si="151"/>
        <v>0</v>
      </c>
      <c r="CD152" s="71">
        <v>0</v>
      </c>
      <c r="CE152" s="71">
        <v>0</v>
      </c>
      <c r="CF152" s="71">
        <v>0</v>
      </c>
      <c r="CG152" s="71">
        <v>0</v>
      </c>
      <c r="CH152" s="71">
        <f t="shared" si="152"/>
        <v>0</v>
      </c>
      <c r="CI152" s="71">
        <v>0</v>
      </c>
      <c r="CJ152" s="71">
        <v>0</v>
      </c>
      <c r="CK152" s="71">
        <v>0</v>
      </c>
      <c r="CL152" s="71">
        <v>0</v>
      </c>
      <c r="CM152" s="71">
        <f t="shared" si="153"/>
        <v>0</v>
      </c>
      <c r="CN152" s="71">
        <v>0</v>
      </c>
      <c r="CO152" s="71">
        <v>0</v>
      </c>
      <c r="CP152" s="71">
        <v>0</v>
      </c>
      <c r="CQ152" s="71">
        <v>0</v>
      </c>
      <c r="CR152" s="71">
        <f t="shared" si="154"/>
        <v>0</v>
      </c>
      <c r="CS152" s="71">
        <v>0</v>
      </c>
      <c r="CT152" s="71">
        <v>0</v>
      </c>
      <c r="CU152" s="71">
        <v>0</v>
      </c>
      <c r="CV152" s="71">
        <v>0</v>
      </c>
      <c r="CW152" s="71">
        <f t="shared" si="155"/>
        <v>0</v>
      </c>
      <c r="CX152" s="71">
        <v>0</v>
      </c>
      <c r="CY152" s="71">
        <v>0</v>
      </c>
      <c r="CZ152" s="71">
        <v>0</v>
      </c>
      <c r="DA152" s="71">
        <v>0</v>
      </c>
      <c r="DB152" s="71">
        <f t="shared" si="156"/>
        <v>0</v>
      </c>
      <c r="DC152" s="71">
        <v>0</v>
      </c>
      <c r="DD152" s="71">
        <v>0</v>
      </c>
      <c r="DE152" s="71">
        <v>0</v>
      </c>
      <c r="DF152" s="71">
        <v>0</v>
      </c>
      <c r="DG152" s="71">
        <f t="shared" si="157"/>
        <v>0</v>
      </c>
      <c r="DH152" s="71">
        <v>0</v>
      </c>
      <c r="DI152" s="71">
        <v>0</v>
      </c>
      <c r="DJ152" s="71">
        <v>0</v>
      </c>
      <c r="DK152" s="71">
        <v>0</v>
      </c>
      <c r="DL152" s="68">
        <f t="shared" si="158"/>
        <v>0</v>
      </c>
      <c r="DM152" s="68">
        <v>0</v>
      </c>
      <c r="DN152" s="68">
        <v>0</v>
      </c>
      <c r="DO152" s="68">
        <v>0</v>
      </c>
      <c r="DP152" s="68">
        <v>0</v>
      </c>
      <c r="DQ152" s="68">
        <f t="shared" si="159"/>
        <v>0</v>
      </c>
      <c r="DR152" s="68">
        <v>0</v>
      </c>
      <c r="DS152" s="68">
        <v>0</v>
      </c>
      <c r="DT152" s="68">
        <v>0</v>
      </c>
      <c r="DU152" s="68">
        <v>0</v>
      </c>
      <c r="ES152" s="50"/>
      <c r="ET152" s="50"/>
      <c r="EU152" s="50"/>
      <c r="EV152" s="50"/>
      <c r="EW152" s="50"/>
      <c r="EX152" s="50"/>
      <c r="EY152" s="50"/>
      <c r="EZ152" s="50"/>
      <c r="FA152" s="50"/>
      <c r="FB152" s="50"/>
      <c r="FC152" s="50"/>
      <c r="PN152" s="50"/>
      <c r="PO152" s="50"/>
      <c r="PP152" s="50"/>
      <c r="PQ152" s="50"/>
      <c r="PR152" s="50"/>
      <c r="PS152" s="50"/>
      <c r="PT152" s="50"/>
      <c r="PU152" s="50"/>
      <c r="PV152" s="50"/>
      <c r="PW152" s="50"/>
      <c r="PX152" s="50"/>
      <c r="PY152" s="50"/>
      <c r="PZ152" s="50"/>
      <c r="QA152" s="50"/>
      <c r="QB152" s="50"/>
      <c r="QC152" s="50"/>
      <c r="QD152" s="50"/>
      <c r="QE152" s="50"/>
      <c r="QF152" s="50"/>
      <c r="QG152" s="50"/>
      <c r="QH152" s="50"/>
      <c r="QI152" s="50"/>
      <c r="QJ152" s="50"/>
      <c r="QK152" s="50"/>
      <c r="QL152" s="50"/>
      <c r="QM152" s="50"/>
      <c r="QN152" s="50"/>
      <c r="QO152" s="50"/>
      <c r="QP152" s="50"/>
      <c r="QQ152" s="50"/>
      <c r="QR152" s="50"/>
      <c r="QS152" s="50"/>
      <c r="QT152" s="50"/>
      <c r="QU152" s="50"/>
      <c r="QV152" s="50"/>
      <c r="QW152" s="50"/>
      <c r="QX152" s="50"/>
      <c r="QY152" s="50"/>
      <c r="QZ152" s="50"/>
      <c r="RA152" s="50"/>
      <c r="RB152" s="50"/>
      <c r="RC152" s="50"/>
      <c r="RD152" s="50"/>
      <c r="RE152" s="50"/>
      <c r="RF152" s="50"/>
      <c r="RG152" s="50"/>
      <c r="RH152" s="50"/>
      <c r="RI152" s="50"/>
      <c r="RJ152" s="50"/>
      <c r="RK152" s="50"/>
      <c r="RL152" s="50"/>
      <c r="RM152" s="50"/>
      <c r="RN152" s="50"/>
      <c r="RO152" s="50"/>
      <c r="RP152" s="50"/>
      <c r="RQ152" s="50"/>
      <c r="RR152" s="50"/>
      <c r="RS152" s="50"/>
      <c r="RT152" s="50"/>
      <c r="RU152" s="50"/>
      <c r="RV152" s="50"/>
      <c r="RW152" s="50"/>
      <c r="RX152" s="50"/>
      <c r="RY152" s="50"/>
      <c r="RZ152" s="50"/>
      <c r="SA152" s="50"/>
      <c r="SB152" s="50"/>
      <c r="SC152" s="50"/>
      <c r="SD152" s="50"/>
      <c r="SE152" s="50"/>
      <c r="SF152" s="50"/>
      <c r="SG152" s="50"/>
      <c r="SH152" s="50"/>
      <c r="SI152" s="50"/>
      <c r="SJ152" s="50"/>
      <c r="SK152" s="50"/>
      <c r="SL152" s="50"/>
      <c r="SM152" s="50"/>
      <c r="SN152" s="50"/>
      <c r="SO152" s="50"/>
      <c r="SP152" s="50"/>
      <c r="SQ152" s="50"/>
      <c r="SR152" s="50"/>
      <c r="SS152" s="50"/>
      <c r="ST152" s="50"/>
      <c r="SU152" s="50"/>
      <c r="SV152" s="50"/>
      <c r="SW152" s="50"/>
      <c r="SX152" s="50"/>
      <c r="SY152" s="50"/>
      <c r="SZ152" s="50"/>
      <c r="TA152" s="50"/>
      <c r="TB152" s="50"/>
      <c r="TC152" s="50"/>
      <c r="TD152" s="50"/>
      <c r="TE152" s="50"/>
      <c r="TF152" s="50"/>
      <c r="TG152" s="50"/>
      <c r="TH152" s="50"/>
      <c r="TI152" s="50"/>
      <c r="TJ152" s="50"/>
      <c r="TK152" s="50"/>
      <c r="TL152" s="50"/>
      <c r="TM152" s="50"/>
      <c r="TN152" s="50"/>
      <c r="TO152" s="50"/>
      <c r="TP152" s="50"/>
      <c r="TQ152" s="50"/>
      <c r="TR152" s="50"/>
      <c r="TS152" s="50"/>
      <c r="TT152" s="50"/>
      <c r="TU152" s="50"/>
      <c r="TV152" s="50"/>
      <c r="TW152" s="50"/>
      <c r="TX152" s="50"/>
      <c r="TY152" s="50"/>
      <c r="TZ152" s="50"/>
      <c r="UA152" s="50"/>
      <c r="UB152" s="50"/>
      <c r="UC152" s="50"/>
      <c r="UD152" s="50"/>
      <c r="UE152" s="50"/>
      <c r="UF152" s="50"/>
      <c r="UG152" s="50"/>
      <c r="UH152" s="50"/>
      <c r="UI152" s="50"/>
      <c r="UJ152" s="50"/>
      <c r="UK152" s="50"/>
      <c r="UL152" s="50"/>
      <c r="UM152" s="50"/>
      <c r="UN152" s="50"/>
      <c r="UO152" s="50"/>
      <c r="UP152" s="50"/>
      <c r="UQ152" s="50"/>
      <c r="UR152" s="50"/>
      <c r="US152" s="50"/>
      <c r="UT152" s="50"/>
      <c r="UU152" s="50"/>
      <c r="UV152" s="50"/>
      <c r="UW152" s="50"/>
      <c r="UX152" s="50"/>
      <c r="UY152" s="50"/>
      <c r="UZ152" s="50"/>
      <c r="VA152" s="50"/>
      <c r="VB152" s="50"/>
      <c r="VC152" s="50"/>
      <c r="VD152" s="50"/>
      <c r="VE152" s="50"/>
      <c r="VF152" s="50"/>
      <c r="VG152" s="50"/>
      <c r="VH152" s="50"/>
      <c r="VI152" s="50"/>
      <c r="VJ152" s="50"/>
      <c r="VK152" s="50"/>
      <c r="VL152" s="50"/>
      <c r="VM152" s="50"/>
      <c r="VN152" s="50"/>
      <c r="VO152" s="50"/>
      <c r="VP152" s="50"/>
      <c r="VQ152" s="50"/>
      <c r="VR152" s="50"/>
      <c r="VS152" s="50"/>
      <c r="VT152" s="50"/>
      <c r="VU152" s="50"/>
      <c r="VV152" s="50"/>
      <c r="VW152" s="50"/>
      <c r="VX152" s="50"/>
      <c r="VY152" s="50"/>
      <c r="VZ152" s="50"/>
      <c r="WA152" s="50"/>
      <c r="WB152" s="50"/>
      <c r="WC152" s="50"/>
      <c r="WD152" s="50"/>
      <c r="WE152" s="50"/>
      <c r="WF152" s="50"/>
      <c r="WG152" s="50"/>
      <c r="WH152" s="50"/>
      <c r="WI152" s="50"/>
      <c r="WJ152" s="50"/>
      <c r="WK152" s="50"/>
      <c r="WL152" s="50"/>
      <c r="WM152" s="50"/>
      <c r="WN152" s="50"/>
      <c r="WO152" s="50"/>
      <c r="WP152" s="50"/>
      <c r="WQ152" s="50"/>
      <c r="WR152" s="50"/>
      <c r="WS152" s="50"/>
      <c r="WT152" s="50"/>
      <c r="WU152" s="50"/>
      <c r="WV152" s="50"/>
      <c r="WW152" s="50"/>
      <c r="WX152" s="50"/>
      <c r="WY152" s="50"/>
      <c r="WZ152" s="50"/>
      <c r="XA152" s="50"/>
      <c r="XB152" s="50"/>
      <c r="XC152" s="50"/>
      <c r="XD152" s="50"/>
      <c r="XE152" s="50"/>
      <c r="XF152" s="50"/>
      <c r="XG152" s="50"/>
      <c r="XH152" s="50"/>
      <c r="XI152" s="50"/>
      <c r="XJ152" s="50"/>
      <c r="XK152" s="50"/>
      <c r="XL152" s="50"/>
      <c r="XM152" s="50"/>
      <c r="XN152" s="50"/>
      <c r="XO152" s="50"/>
      <c r="XP152" s="50"/>
      <c r="XQ152" s="50"/>
      <c r="XR152" s="50"/>
      <c r="XS152" s="50"/>
      <c r="XT152" s="50"/>
      <c r="XU152" s="50"/>
      <c r="XV152" s="50"/>
      <c r="XW152" s="50"/>
      <c r="XX152" s="50"/>
      <c r="XY152" s="50"/>
      <c r="XZ152" s="50"/>
      <c r="YA152" s="50"/>
      <c r="YB152" s="50"/>
      <c r="YC152" s="50"/>
      <c r="YD152" s="50"/>
      <c r="YE152" s="50"/>
      <c r="YF152" s="50"/>
      <c r="YG152" s="50"/>
      <c r="YH152" s="50"/>
      <c r="YI152" s="50"/>
      <c r="YJ152" s="50"/>
      <c r="YK152" s="50"/>
      <c r="YL152" s="50"/>
      <c r="YM152" s="50"/>
      <c r="YN152" s="50"/>
      <c r="YO152" s="50"/>
      <c r="YP152" s="50"/>
      <c r="YQ152" s="50"/>
      <c r="YR152" s="50"/>
      <c r="YS152" s="50"/>
      <c r="YT152" s="50"/>
      <c r="YU152" s="50"/>
      <c r="YV152" s="50"/>
      <c r="YW152" s="50"/>
      <c r="YX152" s="50"/>
      <c r="YY152" s="50"/>
      <c r="YZ152" s="50"/>
      <c r="ZA152" s="50"/>
      <c r="ZB152" s="50"/>
      <c r="ZC152" s="50"/>
      <c r="ZD152" s="50"/>
      <c r="ZE152" s="50"/>
      <c r="ZF152" s="50"/>
      <c r="ZG152" s="50"/>
      <c r="ZH152" s="50"/>
      <c r="ZI152" s="50"/>
      <c r="ZJ152" s="50"/>
      <c r="ZK152" s="50"/>
      <c r="ZL152" s="50"/>
      <c r="ZM152" s="50"/>
      <c r="ZN152" s="50"/>
      <c r="ZO152" s="50"/>
      <c r="ZP152" s="50"/>
      <c r="ZQ152" s="50"/>
      <c r="ZR152" s="50"/>
      <c r="ZS152" s="50"/>
      <c r="ZT152" s="50"/>
      <c r="ZU152" s="50"/>
      <c r="ZV152" s="50"/>
      <c r="ZW152" s="50"/>
      <c r="ZX152" s="50"/>
      <c r="ZY152" s="50"/>
      <c r="ZZ152" s="50"/>
      <c r="AAA152" s="50"/>
      <c r="AAB152" s="50"/>
      <c r="AAC152" s="50"/>
      <c r="AAD152" s="50"/>
      <c r="AAE152" s="50"/>
      <c r="AAF152" s="50"/>
      <c r="AAG152" s="50"/>
      <c r="AAH152" s="50"/>
      <c r="AAI152" s="50"/>
      <c r="AAJ152" s="50"/>
      <c r="AAK152" s="50"/>
      <c r="AAL152" s="50"/>
      <c r="AAM152" s="50"/>
      <c r="AAN152" s="50"/>
      <c r="AAO152" s="50"/>
      <c r="AAP152" s="50"/>
      <c r="AAQ152" s="50"/>
      <c r="AAR152" s="50"/>
      <c r="AAS152" s="50"/>
      <c r="AAT152" s="50"/>
      <c r="AAU152" s="50"/>
      <c r="AAV152" s="50"/>
      <c r="AAW152" s="50"/>
      <c r="AAX152" s="50"/>
      <c r="AAY152" s="50"/>
      <c r="AAZ152" s="50"/>
      <c r="ABA152" s="50"/>
      <c r="ABB152" s="50"/>
      <c r="ABC152" s="50"/>
      <c r="ABD152" s="50"/>
      <c r="ABE152" s="50"/>
      <c r="ABF152" s="50"/>
      <c r="ABG152" s="50"/>
      <c r="ABH152" s="50"/>
      <c r="ABI152" s="50"/>
      <c r="ABJ152" s="50"/>
      <c r="ABK152" s="50"/>
      <c r="ABL152" s="50"/>
      <c r="ABM152" s="50"/>
      <c r="ABN152" s="50"/>
      <c r="ABO152" s="50"/>
      <c r="ABP152" s="50"/>
      <c r="ABQ152" s="50"/>
      <c r="ABR152" s="50"/>
      <c r="ABS152" s="50"/>
      <c r="ABT152" s="50"/>
      <c r="ABU152" s="50"/>
      <c r="ABV152" s="50"/>
      <c r="ABW152" s="50"/>
      <c r="ABX152" s="50"/>
      <c r="ABY152" s="50"/>
      <c r="ABZ152" s="50"/>
      <c r="ACA152" s="50"/>
      <c r="ACB152" s="50"/>
      <c r="ACC152" s="50"/>
      <c r="ACD152" s="50"/>
      <c r="ACE152" s="50"/>
      <c r="ACF152" s="50"/>
      <c r="ACG152" s="50"/>
      <c r="ACH152" s="50"/>
      <c r="ACI152" s="50"/>
      <c r="ACJ152" s="50"/>
      <c r="ACK152" s="50"/>
      <c r="ACL152" s="50"/>
      <c r="ACM152" s="50"/>
      <c r="ACN152" s="50"/>
      <c r="ACO152" s="50"/>
      <c r="ACP152" s="50"/>
      <c r="ACQ152" s="50"/>
      <c r="ACR152" s="50"/>
      <c r="ACS152" s="50"/>
      <c r="ACT152" s="50"/>
      <c r="ACU152" s="50"/>
      <c r="ACV152" s="50"/>
      <c r="ACW152" s="50"/>
      <c r="ACX152" s="50"/>
      <c r="ACY152" s="50"/>
      <c r="ACZ152" s="50"/>
      <c r="ADA152" s="50"/>
      <c r="ADB152" s="50"/>
      <c r="ADC152" s="50"/>
      <c r="ADD152" s="50"/>
      <c r="ADE152" s="50"/>
      <c r="ADF152" s="50"/>
      <c r="ADG152" s="50"/>
      <c r="ADH152" s="50"/>
      <c r="ADI152" s="50"/>
      <c r="ADJ152" s="50"/>
      <c r="ADK152" s="50"/>
      <c r="ADL152" s="50"/>
      <c r="ADM152" s="50"/>
      <c r="ADN152" s="50"/>
      <c r="ADO152" s="50"/>
      <c r="ADP152" s="50"/>
      <c r="ADQ152" s="50"/>
      <c r="ADR152" s="50"/>
      <c r="ADS152" s="50"/>
      <c r="ADT152" s="50"/>
      <c r="ADU152" s="50"/>
      <c r="ADV152" s="50"/>
      <c r="ADW152" s="50"/>
      <c r="ADX152" s="50"/>
      <c r="ADY152" s="50"/>
      <c r="ADZ152" s="50"/>
      <c r="AEA152" s="50"/>
      <c r="AEB152" s="50"/>
      <c r="AEC152" s="50"/>
      <c r="AED152" s="50"/>
      <c r="AEE152" s="50"/>
      <c r="AEF152" s="50"/>
      <c r="AEG152" s="50"/>
      <c r="AEH152" s="50"/>
      <c r="AEI152" s="50"/>
      <c r="AEJ152" s="50"/>
      <c r="AEK152" s="50"/>
      <c r="AEL152" s="50"/>
      <c r="AEM152" s="50"/>
      <c r="AEN152" s="50"/>
      <c r="AEO152" s="50"/>
      <c r="AEP152" s="50"/>
      <c r="AEQ152" s="50"/>
      <c r="AER152" s="50"/>
      <c r="AES152" s="50"/>
      <c r="AET152" s="50"/>
      <c r="AEU152" s="50"/>
      <c r="AEV152" s="50"/>
      <c r="AEW152" s="50"/>
      <c r="AEX152" s="50"/>
      <c r="AEY152" s="50"/>
      <c r="AEZ152" s="50"/>
      <c r="AFA152" s="50"/>
      <c r="AFB152" s="50"/>
      <c r="AFC152" s="50"/>
      <c r="AFD152" s="50"/>
      <c r="AFE152" s="50"/>
      <c r="AFF152" s="50"/>
      <c r="AFG152" s="50"/>
      <c r="AFH152" s="50"/>
      <c r="AFI152" s="50"/>
      <c r="AFJ152" s="50"/>
      <c r="AFK152" s="50"/>
      <c r="AFL152" s="50"/>
      <c r="AFM152" s="50"/>
      <c r="AFN152" s="50"/>
      <c r="AFO152" s="50"/>
      <c r="AFP152" s="50"/>
      <c r="AFQ152" s="50"/>
      <c r="AFR152" s="50"/>
      <c r="AFS152" s="50"/>
      <c r="AFT152" s="50"/>
      <c r="AFU152" s="50"/>
      <c r="AFV152" s="50"/>
      <c r="AFW152" s="50"/>
      <c r="AFX152" s="50"/>
      <c r="AFY152" s="50"/>
      <c r="AFZ152" s="50"/>
      <c r="AGA152" s="50"/>
      <c r="AGB152" s="50"/>
      <c r="AGC152" s="50"/>
      <c r="AGD152" s="50"/>
      <c r="AGE152" s="50"/>
      <c r="AGF152" s="50"/>
      <c r="AGG152" s="50"/>
      <c r="AGH152" s="50"/>
      <c r="AGI152" s="50"/>
      <c r="AGJ152" s="50"/>
      <c r="AGK152" s="50"/>
      <c r="AGL152" s="50"/>
      <c r="AGM152" s="50"/>
      <c r="AGN152" s="50"/>
      <c r="AGO152" s="50"/>
      <c r="AGP152" s="50"/>
      <c r="AGQ152" s="50"/>
      <c r="AGR152" s="50"/>
      <c r="AGS152" s="50"/>
      <c r="AGT152" s="50"/>
      <c r="AGU152" s="50"/>
      <c r="AGV152" s="42"/>
      <c r="AGW152" s="42"/>
    </row>
    <row r="153" spans="1:881" ht="15.75" customHeight="1" x14ac:dyDescent="0.25">
      <c r="A153" s="21">
        <v>25</v>
      </c>
      <c r="B153" s="73"/>
      <c r="C153" s="4" t="s">
        <v>285</v>
      </c>
      <c r="D153" s="41">
        <f t="shared" si="134"/>
        <v>25</v>
      </c>
      <c r="E153" s="59">
        <f t="shared" si="135"/>
        <v>49134</v>
      </c>
      <c r="F153" s="71">
        <f t="shared" si="136"/>
        <v>7</v>
      </c>
      <c r="G153" s="71">
        <v>7</v>
      </c>
      <c r="H153" s="71">
        <v>0</v>
      </c>
      <c r="I153" s="71">
        <v>0</v>
      </c>
      <c r="J153" s="71">
        <v>0</v>
      </c>
      <c r="K153" s="71">
        <f t="shared" si="137"/>
        <v>10179</v>
      </c>
      <c r="L153" s="71">
        <v>10179</v>
      </c>
      <c r="M153" s="71">
        <v>0</v>
      </c>
      <c r="N153" s="71">
        <v>0</v>
      </c>
      <c r="O153" s="71">
        <v>0</v>
      </c>
      <c r="P153" s="71">
        <f t="shared" si="138"/>
        <v>0</v>
      </c>
      <c r="Q153" s="71">
        <v>0</v>
      </c>
      <c r="R153" s="71">
        <v>0</v>
      </c>
      <c r="S153" s="71">
        <v>0</v>
      </c>
      <c r="T153" s="71">
        <v>0</v>
      </c>
      <c r="U153" s="71">
        <f t="shared" si="139"/>
        <v>0</v>
      </c>
      <c r="V153" s="71">
        <v>0</v>
      </c>
      <c r="W153" s="71">
        <v>0</v>
      </c>
      <c r="X153" s="71">
        <v>0</v>
      </c>
      <c r="Y153" s="71">
        <v>0</v>
      </c>
      <c r="Z153" s="71">
        <f t="shared" si="140"/>
        <v>0</v>
      </c>
      <c r="AA153" s="71">
        <v>0</v>
      </c>
      <c r="AB153" s="71">
        <v>0</v>
      </c>
      <c r="AC153" s="71">
        <v>0</v>
      </c>
      <c r="AD153" s="71">
        <v>0</v>
      </c>
      <c r="AE153" s="71">
        <f t="shared" si="141"/>
        <v>0</v>
      </c>
      <c r="AF153" s="71">
        <v>0</v>
      </c>
      <c r="AG153" s="71">
        <v>0</v>
      </c>
      <c r="AH153" s="71">
        <v>0</v>
      </c>
      <c r="AI153" s="71">
        <v>0</v>
      </c>
      <c r="AJ153" s="71">
        <f t="shared" si="142"/>
        <v>0</v>
      </c>
      <c r="AK153" s="71">
        <v>0</v>
      </c>
      <c r="AL153" s="71">
        <v>0</v>
      </c>
      <c r="AM153" s="71">
        <v>0</v>
      </c>
      <c r="AN153" s="71">
        <v>0</v>
      </c>
      <c r="AO153" s="71">
        <f t="shared" si="143"/>
        <v>0</v>
      </c>
      <c r="AP153" s="71">
        <v>0</v>
      </c>
      <c r="AQ153" s="71">
        <v>0</v>
      </c>
      <c r="AR153" s="71">
        <v>0</v>
      </c>
      <c r="AS153" s="71">
        <v>0</v>
      </c>
      <c r="AT153" s="71">
        <f t="shared" si="144"/>
        <v>0</v>
      </c>
      <c r="AU153" s="71">
        <v>0</v>
      </c>
      <c r="AV153" s="71">
        <v>0</v>
      </c>
      <c r="AW153" s="71">
        <v>0</v>
      </c>
      <c r="AX153" s="71">
        <v>0</v>
      </c>
      <c r="AY153" s="71">
        <f t="shared" si="145"/>
        <v>0</v>
      </c>
      <c r="AZ153" s="71">
        <v>0</v>
      </c>
      <c r="BA153" s="71">
        <v>0</v>
      </c>
      <c r="BB153" s="71">
        <v>0</v>
      </c>
      <c r="BC153" s="71">
        <v>0</v>
      </c>
      <c r="BD153" s="71">
        <f t="shared" si="146"/>
        <v>0</v>
      </c>
      <c r="BE153" s="71">
        <v>0</v>
      </c>
      <c r="BF153" s="71">
        <v>0</v>
      </c>
      <c r="BG153" s="71">
        <v>0</v>
      </c>
      <c r="BH153" s="71">
        <v>0</v>
      </c>
      <c r="BI153" s="71">
        <f t="shared" si="147"/>
        <v>0</v>
      </c>
      <c r="BJ153" s="71">
        <v>0</v>
      </c>
      <c r="BK153" s="71">
        <v>0</v>
      </c>
      <c r="BL153" s="71">
        <v>0</v>
      </c>
      <c r="BM153" s="71">
        <v>0</v>
      </c>
      <c r="BN153" s="71">
        <f t="shared" si="148"/>
        <v>0</v>
      </c>
      <c r="BO153" s="71">
        <v>0</v>
      </c>
      <c r="BP153" s="71">
        <v>0</v>
      </c>
      <c r="BQ153" s="71">
        <v>0</v>
      </c>
      <c r="BR153" s="71">
        <v>0</v>
      </c>
      <c r="BS153" s="71">
        <f t="shared" si="149"/>
        <v>0</v>
      </c>
      <c r="BT153" s="71">
        <v>0</v>
      </c>
      <c r="BU153" s="71">
        <v>0</v>
      </c>
      <c r="BV153" s="71">
        <v>0</v>
      </c>
      <c r="BW153" s="71">
        <v>0</v>
      </c>
      <c r="BX153" s="71">
        <f t="shared" si="150"/>
        <v>13</v>
      </c>
      <c r="BY153" s="71">
        <v>13</v>
      </c>
      <c r="BZ153" s="71">
        <v>0</v>
      </c>
      <c r="CA153" s="71">
        <v>0</v>
      </c>
      <c r="CB153" s="71">
        <v>0</v>
      </c>
      <c r="CC153" s="71">
        <f t="shared" si="151"/>
        <v>35394</v>
      </c>
      <c r="CD153" s="71">
        <v>35394</v>
      </c>
      <c r="CE153" s="71">
        <v>0</v>
      </c>
      <c r="CF153" s="71">
        <v>0</v>
      </c>
      <c r="CG153" s="71">
        <v>0</v>
      </c>
      <c r="CH153" s="71">
        <f t="shared" si="152"/>
        <v>0</v>
      </c>
      <c r="CI153" s="71">
        <v>0</v>
      </c>
      <c r="CJ153" s="71">
        <v>0</v>
      </c>
      <c r="CK153" s="71">
        <v>0</v>
      </c>
      <c r="CL153" s="71">
        <v>0</v>
      </c>
      <c r="CM153" s="71">
        <f t="shared" si="153"/>
        <v>0</v>
      </c>
      <c r="CN153" s="71">
        <v>0</v>
      </c>
      <c r="CO153" s="71">
        <v>0</v>
      </c>
      <c r="CP153" s="71">
        <v>0</v>
      </c>
      <c r="CQ153" s="71">
        <v>0</v>
      </c>
      <c r="CR153" s="71">
        <f t="shared" si="154"/>
        <v>4</v>
      </c>
      <c r="CS153" s="71">
        <v>4</v>
      </c>
      <c r="CT153" s="71">
        <v>0</v>
      </c>
      <c r="CU153" s="71">
        <v>0</v>
      </c>
      <c r="CV153" s="71">
        <v>0</v>
      </c>
      <c r="CW153" s="71">
        <f t="shared" si="155"/>
        <v>2870</v>
      </c>
      <c r="CX153" s="71">
        <v>2870</v>
      </c>
      <c r="CY153" s="71">
        <v>0</v>
      </c>
      <c r="CZ153" s="71">
        <v>0</v>
      </c>
      <c r="DA153" s="71">
        <v>0</v>
      </c>
      <c r="DB153" s="71">
        <f t="shared" si="156"/>
        <v>1</v>
      </c>
      <c r="DC153" s="71">
        <v>1</v>
      </c>
      <c r="DD153" s="71">
        <v>0</v>
      </c>
      <c r="DE153" s="71">
        <v>0</v>
      </c>
      <c r="DF153" s="71">
        <v>0</v>
      </c>
      <c r="DG153" s="71">
        <f t="shared" si="157"/>
        <v>691</v>
      </c>
      <c r="DH153" s="71">
        <v>691</v>
      </c>
      <c r="DI153" s="71">
        <v>0</v>
      </c>
      <c r="DJ153" s="71">
        <v>0</v>
      </c>
      <c r="DK153" s="71">
        <v>0</v>
      </c>
      <c r="DL153" s="68">
        <f t="shared" si="158"/>
        <v>0</v>
      </c>
      <c r="DM153" s="68">
        <v>0</v>
      </c>
      <c r="DN153" s="68">
        <v>0</v>
      </c>
      <c r="DO153" s="68">
        <v>0</v>
      </c>
      <c r="DP153" s="68">
        <v>0</v>
      </c>
      <c r="DQ153" s="68">
        <f t="shared" si="159"/>
        <v>0</v>
      </c>
      <c r="DR153" s="68">
        <v>0</v>
      </c>
      <c r="DS153" s="68">
        <v>0</v>
      </c>
      <c r="DT153" s="68">
        <v>0</v>
      </c>
      <c r="DU153" s="68">
        <v>0</v>
      </c>
      <c r="ES153" s="50"/>
      <c r="ET153" s="50"/>
      <c r="EU153" s="50"/>
      <c r="EV153" s="50"/>
      <c r="EW153" s="50"/>
      <c r="EX153" s="50"/>
      <c r="EY153" s="50"/>
      <c r="EZ153" s="50"/>
      <c r="FA153" s="50"/>
      <c r="FB153" s="50"/>
      <c r="FC153" s="50"/>
      <c r="PN153" s="50"/>
      <c r="PO153" s="50"/>
      <c r="PP153" s="50"/>
      <c r="PQ153" s="50"/>
      <c r="PR153" s="50"/>
      <c r="PS153" s="50"/>
      <c r="PT153" s="50"/>
      <c r="PU153" s="50"/>
      <c r="PV153" s="50"/>
      <c r="PW153" s="50"/>
      <c r="PX153" s="50"/>
      <c r="PY153" s="50"/>
      <c r="PZ153" s="50"/>
      <c r="QA153" s="50"/>
      <c r="QB153" s="50"/>
      <c r="QC153" s="50"/>
      <c r="QD153" s="50"/>
      <c r="QE153" s="50"/>
      <c r="QF153" s="50"/>
      <c r="QG153" s="50"/>
      <c r="QH153" s="50"/>
      <c r="QI153" s="50"/>
      <c r="QJ153" s="50"/>
      <c r="QK153" s="50"/>
      <c r="QL153" s="50"/>
      <c r="QM153" s="50"/>
      <c r="QN153" s="50"/>
      <c r="QO153" s="50"/>
      <c r="QP153" s="50"/>
      <c r="QQ153" s="50"/>
      <c r="QR153" s="50"/>
      <c r="QS153" s="50"/>
      <c r="QT153" s="50"/>
      <c r="QU153" s="50"/>
      <c r="QV153" s="50"/>
      <c r="QW153" s="50"/>
      <c r="QX153" s="50"/>
      <c r="QY153" s="50"/>
      <c r="QZ153" s="50"/>
      <c r="RA153" s="50"/>
      <c r="RB153" s="50"/>
      <c r="RC153" s="50"/>
      <c r="RD153" s="50"/>
      <c r="RE153" s="50"/>
      <c r="RF153" s="50"/>
      <c r="RG153" s="50"/>
      <c r="RH153" s="50"/>
      <c r="RI153" s="50"/>
      <c r="RJ153" s="50"/>
      <c r="RK153" s="50"/>
      <c r="RL153" s="50"/>
      <c r="RM153" s="50"/>
      <c r="RN153" s="50"/>
      <c r="RO153" s="50"/>
      <c r="RP153" s="50"/>
      <c r="RQ153" s="50"/>
      <c r="RR153" s="50"/>
      <c r="RS153" s="50"/>
      <c r="RT153" s="50"/>
      <c r="RU153" s="50"/>
      <c r="RV153" s="50"/>
      <c r="RW153" s="50"/>
      <c r="RX153" s="50"/>
      <c r="RY153" s="50"/>
      <c r="RZ153" s="50"/>
      <c r="SA153" s="50"/>
      <c r="SB153" s="50"/>
      <c r="SC153" s="50"/>
      <c r="SD153" s="50"/>
      <c r="SE153" s="50"/>
      <c r="SF153" s="50"/>
      <c r="SG153" s="50"/>
      <c r="SH153" s="50"/>
      <c r="SI153" s="50"/>
      <c r="SJ153" s="50"/>
      <c r="SK153" s="50"/>
      <c r="SL153" s="50"/>
      <c r="SM153" s="50"/>
      <c r="SN153" s="50"/>
      <c r="SO153" s="50"/>
      <c r="SP153" s="50"/>
      <c r="SQ153" s="50"/>
      <c r="SR153" s="50"/>
      <c r="SS153" s="50"/>
      <c r="ST153" s="50"/>
      <c r="SU153" s="50"/>
      <c r="SV153" s="50"/>
      <c r="SW153" s="50"/>
      <c r="SX153" s="50"/>
      <c r="SY153" s="50"/>
      <c r="SZ153" s="50"/>
      <c r="TA153" s="50"/>
      <c r="TB153" s="50"/>
      <c r="TC153" s="50"/>
      <c r="TD153" s="50"/>
      <c r="TE153" s="50"/>
      <c r="TF153" s="50"/>
      <c r="TG153" s="50"/>
      <c r="TH153" s="50"/>
      <c r="TI153" s="50"/>
      <c r="TJ153" s="50"/>
      <c r="TK153" s="50"/>
      <c r="TL153" s="50"/>
      <c r="TM153" s="50"/>
      <c r="TN153" s="50"/>
      <c r="TO153" s="50"/>
      <c r="TP153" s="50"/>
      <c r="TQ153" s="50"/>
      <c r="TR153" s="50"/>
      <c r="TS153" s="50"/>
      <c r="TT153" s="50"/>
      <c r="TU153" s="50"/>
      <c r="TV153" s="50"/>
      <c r="TW153" s="50"/>
      <c r="TX153" s="50"/>
      <c r="TY153" s="50"/>
      <c r="TZ153" s="50"/>
      <c r="UA153" s="50"/>
      <c r="UB153" s="50"/>
      <c r="UC153" s="50"/>
      <c r="UD153" s="50"/>
      <c r="UE153" s="50"/>
      <c r="UF153" s="50"/>
      <c r="UG153" s="50"/>
      <c r="UH153" s="50"/>
      <c r="UI153" s="50"/>
      <c r="UJ153" s="50"/>
      <c r="UK153" s="50"/>
      <c r="UL153" s="50"/>
      <c r="UM153" s="50"/>
      <c r="UN153" s="50"/>
      <c r="UO153" s="50"/>
      <c r="UP153" s="50"/>
      <c r="UQ153" s="50"/>
      <c r="UR153" s="50"/>
      <c r="US153" s="50"/>
      <c r="UT153" s="50"/>
      <c r="UU153" s="50"/>
      <c r="UV153" s="50"/>
      <c r="UW153" s="50"/>
      <c r="UX153" s="50"/>
      <c r="UY153" s="50"/>
      <c r="UZ153" s="50"/>
      <c r="VA153" s="50"/>
      <c r="VB153" s="50"/>
      <c r="VC153" s="50"/>
      <c r="VD153" s="50"/>
      <c r="VE153" s="50"/>
      <c r="VF153" s="50"/>
      <c r="VG153" s="50"/>
      <c r="VH153" s="50"/>
      <c r="VI153" s="50"/>
      <c r="VJ153" s="50"/>
      <c r="VK153" s="50"/>
      <c r="VL153" s="50"/>
      <c r="VM153" s="50"/>
      <c r="VN153" s="50"/>
      <c r="VO153" s="50"/>
      <c r="VP153" s="50"/>
      <c r="VQ153" s="50"/>
      <c r="VR153" s="50"/>
      <c r="VS153" s="50"/>
      <c r="VT153" s="50"/>
      <c r="VU153" s="50"/>
      <c r="VV153" s="50"/>
      <c r="VW153" s="50"/>
      <c r="VX153" s="50"/>
      <c r="VY153" s="50"/>
      <c r="VZ153" s="50"/>
      <c r="WA153" s="50"/>
      <c r="WB153" s="50"/>
      <c r="WC153" s="50"/>
      <c r="WD153" s="50"/>
      <c r="WE153" s="50"/>
      <c r="WF153" s="50"/>
      <c r="WG153" s="50"/>
      <c r="WH153" s="50"/>
      <c r="WI153" s="50"/>
      <c r="WJ153" s="50"/>
      <c r="WK153" s="50"/>
      <c r="WL153" s="50"/>
      <c r="WM153" s="50"/>
      <c r="WN153" s="50"/>
      <c r="WO153" s="50"/>
      <c r="WP153" s="50"/>
      <c r="WQ153" s="50"/>
      <c r="WR153" s="50"/>
      <c r="WS153" s="50"/>
      <c r="WT153" s="50"/>
      <c r="WU153" s="50"/>
      <c r="WV153" s="50"/>
      <c r="WW153" s="50"/>
      <c r="WX153" s="50"/>
      <c r="WY153" s="50"/>
      <c r="WZ153" s="50"/>
      <c r="XA153" s="50"/>
      <c r="XB153" s="50"/>
      <c r="XC153" s="50"/>
      <c r="XD153" s="50"/>
      <c r="XE153" s="50"/>
      <c r="XF153" s="50"/>
      <c r="XG153" s="50"/>
      <c r="XH153" s="50"/>
      <c r="XI153" s="50"/>
      <c r="XJ153" s="50"/>
      <c r="XK153" s="50"/>
      <c r="XL153" s="50"/>
      <c r="XM153" s="50"/>
      <c r="XN153" s="50"/>
      <c r="XO153" s="50"/>
      <c r="XP153" s="50"/>
      <c r="XQ153" s="50"/>
      <c r="XR153" s="50"/>
      <c r="XS153" s="50"/>
      <c r="XT153" s="50"/>
      <c r="XU153" s="50"/>
      <c r="XV153" s="50"/>
      <c r="XW153" s="50"/>
      <c r="XX153" s="50"/>
      <c r="XY153" s="50"/>
      <c r="XZ153" s="50"/>
      <c r="YA153" s="50"/>
      <c r="YB153" s="50"/>
      <c r="YC153" s="50"/>
      <c r="YD153" s="50"/>
      <c r="YE153" s="50"/>
      <c r="YF153" s="50"/>
      <c r="YG153" s="50"/>
      <c r="YH153" s="50"/>
      <c r="YI153" s="50"/>
      <c r="YJ153" s="50"/>
      <c r="YK153" s="50"/>
      <c r="YL153" s="50"/>
      <c r="YM153" s="50"/>
      <c r="YN153" s="50"/>
      <c r="YO153" s="50"/>
      <c r="YP153" s="50"/>
      <c r="YQ153" s="50"/>
      <c r="YR153" s="50"/>
      <c r="YS153" s="50"/>
      <c r="YT153" s="50"/>
      <c r="YU153" s="50"/>
      <c r="YV153" s="50"/>
      <c r="YW153" s="50"/>
      <c r="YX153" s="50"/>
      <c r="YY153" s="50"/>
      <c r="YZ153" s="50"/>
      <c r="ZA153" s="50"/>
      <c r="ZB153" s="50"/>
      <c r="ZC153" s="50"/>
      <c r="ZD153" s="50"/>
      <c r="ZE153" s="50"/>
      <c r="ZF153" s="50"/>
      <c r="ZG153" s="50"/>
      <c r="ZH153" s="50"/>
      <c r="ZI153" s="50"/>
      <c r="ZJ153" s="50"/>
      <c r="ZK153" s="50"/>
      <c r="ZL153" s="50"/>
      <c r="ZM153" s="50"/>
      <c r="ZN153" s="50"/>
      <c r="ZO153" s="50"/>
      <c r="ZP153" s="50"/>
      <c r="ZQ153" s="50"/>
      <c r="ZR153" s="50"/>
      <c r="ZS153" s="50"/>
      <c r="ZT153" s="50"/>
      <c r="ZU153" s="50"/>
      <c r="ZV153" s="50"/>
      <c r="ZW153" s="50"/>
      <c r="ZX153" s="50"/>
      <c r="ZY153" s="50"/>
      <c r="ZZ153" s="50"/>
      <c r="AAA153" s="50"/>
      <c r="AAB153" s="50"/>
      <c r="AAC153" s="50"/>
      <c r="AAD153" s="50"/>
      <c r="AAE153" s="50"/>
      <c r="AAF153" s="50"/>
      <c r="AAG153" s="50"/>
      <c r="AAH153" s="50"/>
      <c r="AAI153" s="50"/>
      <c r="AAJ153" s="50"/>
      <c r="AAK153" s="50"/>
      <c r="AAL153" s="50"/>
      <c r="AAM153" s="50"/>
      <c r="AAN153" s="50"/>
      <c r="AAO153" s="50"/>
      <c r="AAP153" s="50"/>
      <c r="AAQ153" s="50"/>
      <c r="AAR153" s="50"/>
      <c r="AAS153" s="50"/>
      <c r="AAT153" s="50"/>
      <c r="AAU153" s="50"/>
      <c r="AAV153" s="50"/>
      <c r="AAW153" s="50"/>
      <c r="AAX153" s="50"/>
      <c r="AAY153" s="50"/>
      <c r="AAZ153" s="50"/>
      <c r="ABA153" s="50"/>
      <c r="ABB153" s="50"/>
      <c r="ABC153" s="50"/>
      <c r="ABD153" s="50"/>
      <c r="ABE153" s="50"/>
      <c r="ABF153" s="50"/>
      <c r="ABG153" s="50"/>
      <c r="ABH153" s="50"/>
      <c r="ABI153" s="50"/>
      <c r="ABJ153" s="50"/>
      <c r="ABK153" s="50"/>
      <c r="ABL153" s="50"/>
      <c r="ABM153" s="50"/>
      <c r="ABN153" s="50"/>
      <c r="ABO153" s="50"/>
      <c r="ABP153" s="50"/>
      <c r="ABQ153" s="50"/>
      <c r="ABR153" s="50"/>
      <c r="ABS153" s="50"/>
      <c r="ABT153" s="50"/>
      <c r="ABU153" s="50"/>
      <c r="ABV153" s="50"/>
      <c r="ABW153" s="50"/>
      <c r="ABX153" s="50"/>
      <c r="ABY153" s="50"/>
      <c r="ABZ153" s="50"/>
      <c r="ACA153" s="50"/>
      <c r="ACB153" s="50"/>
      <c r="ACC153" s="50"/>
      <c r="ACD153" s="50"/>
      <c r="ACE153" s="50"/>
      <c r="ACF153" s="50"/>
      <c r="ACG153" s="50"/>
      <c r="ACH153" s="50"/>
      <c r="ACI153" s="50"/>
      <c r="ACJ153" s="50"/>
      <c r="ACK153" s="50"/>
      <c r="ACL153" s="50"/>
      <c r="ACM153" s="50"/>
      <c r="ACN153" s="50"/>
      <c r="ACO153" s="50"/>
      <c r="ACP153" s="50"/>
      <c r="ACQ153" s="50"/>
      <c r="ACR153" s="50"/>
      <c r="ACS153" s="50"/>
      <c r="ACT153" s="50"/>
      <c r="ACU153" s="50"/>
      <c r="ACV153" s="50"/>
      <c r="ACW153" s="50"/>
      <c r="ACX153" s="50"/>
      <c r="ACY153" s="50"/>
      <c r="ACZ153" s="50"/>
      <c r="ADA153" s="50"/>
      <c r="ADB153" s="50"/>
      <c r="ADC153" s="50"/>
      <c r="ADD153" s="50"/>
      <c r="ADE153" s="50"/>
      <c r="ADF153" s="50"/>
      <c r="ADG153" s="50"/>
      <c r="ADH153" s="50"/>
      <c r="ADI153" s="50"/>
      <c r="ADJ153" s="50"/>
      <c r="ADK153" s="50"/>
      <c r="ADL153" s="50"/>
      <c r="ADM153" s="50"/>
      <c r="ADN153" s="50"/>
      <c r="ADO153" s="50"/>
      <c r="ADP153" s="50"/>
      <c r="ADQ153" s="50"/>
      <c r="ADR153" s="50"/>
      <c r="ADS153" s="50"/>
      <c r="ADT153" s="50"/>
      <c r="ADU153" s="50"/>
      <c r="ADV153" s="50"/>
      <c r="ADW153" s="50"/>
      <c r="ADX153" s="50"/>
      <c r="ADY153" s="50"/>
      <c r="ADZ153" s="50"/>
      <c r="AEA153" s="50"/>
      <c r="AEB153" s="50"/>
      <c r="AEC153" s="50"/>
      <c r="AED153" s="50"/>
      <c r="AEE153" s="50"/>
      <c r="AEF153" s="50"/>
      <c r="AEG153" s="50"/>
      <c r="AEH153" s="50"/>
      <c r="AEI153" s="50"/>
      <c r="AEJ153" s="50"/>
      <c r="AEK153" s="50"/>
      <c r="AEL153" s="50"/>
      <c r="AEM153" s="50"/>
      <c r="AEN153" s="50"/>
      <c r="AEO153" s="50"/>
      <c r="AEP153" s="50"/>
      <c r="AEQ153" s="50"/>
      <c r="AER153" s="50"/>
      <c r="AES153" s="50"/>
      <c r="AET153" s="50"/>
      <c r="AEU153" s="50"/>
      <c r="AEV153" s="50"/>
      <c r="AEW153" s="50"/>
      <c r="AEX153" s="50"/>
      <c r="AEY153" s="50"/>
      <c r="AEZ153" s="50"/>
      <c r="AFA153" s="50"/>
      <c r="AFB153" s="50"/>
      <c r="AFC153" s="50"/>
      <c r="AFD153" s="50"/>
      <c r="AFE153" s="50"/>
      <c r="AFF153" s="50"/>
      <c r="AFG153" s="50"/>
      <c r="AFH153" s="50"/>
      <c r="AFI153" s="50"/>
      <c r="AFJ153" s="50"/>
      <c r="AFK153" s="50"/>
      <c r="AFL153" s="50"/>
      <c r="AFM153" s="50"/>
      <c r="AFN153" s="50"/>
      <c r="AFO153" s="50"/>
      <c r="AFP153" s="50"/>
      <c r="AFQ153" s="50"/>
      <c r="AFR153" s="50"/>
      <c r="AFS153" s="50"/>
      <c r="AFT153" s="50"/>
      <c r="AFU153" s="50"/>
      <c r="AFV153" s="50"/>
      <c r="AFW153" s="50"/>
      <c r="AFX153" s="50"/>
      <c r="AFY153" s="50"/>
      <c r="AFZ153" s="50"/>
      <c r="AGA153" s="50"/>
      <c r="AGB153" s="50"/>
      <c r="AGC153" s="50"/>
      <c r="AGD153" s="50"/>
      <c r="AGE153" s="50"/>
      <c r="AGF153" s="50"/>
      <c r="AGG153" s="50"/>
      <c r="AGH153" s="50"/>
      <c r="AGI153" s="50"/>
      <c r="AGJ153" s="50"/>
      <c r="AGK153" s="50"/>
      <c r="AGL153" s="50"/>
      <c r="AGM153" s="50"/>
      <c r="AGN153" s="50"/>
      <c r="AGO153" s="50"/>
      <c r="AGP153" s="50"/>
      <c r="AGQ153" s="50"/>
      <c r="AGR153" s="50"/>
      <c r="AGS153" s="50"/>
      <c r="AGT153" s="50"/>
      <c r="AGU153" s="50"/>
      <c r="AGV153" s="42"/>
      <c r="AGW153" s="42"/>
    </row>
    <row r="154" spans="1:881" ht="15.75" customHeight="1" x14ac:dyDescent="0.25">
      <c r="A154" s="21">
        <v>26</v>
      </c>
      <c r="B154" s="73"/>
      <c r="C154" s="4" t="s">
        <v>286</v>
      </c>
      <c r="D154" s="41">
        <f t="shared" si="134"/>
        <v>33</v>
      </c>
      <c r="E154" s="59">
        <f t="shared" si="135"/>
        <v>110513</v>
      </c>
      <c r="F154" s="71">
        <f t="shared" si="136"/>
        <v>8</v>
      </c>
      <c r="G154" s="71">
        <v>8</v>
      </c>
      <c r="H154" s="71">
        <v>0</v>
      </c>
      <c r="I154" s="71">
        <v>0</v>
      </c>
      <c r="J154" s="71">
        <v>0</v>
      </c>
      <c r="K154" s="71">
        <f t="shared" si="137"/>
        <v>17013</v>
      </c>
      <c r="L154" s="71">
        <v>17013</v>
      </c>
      <c r="M154" s="71">
        <v>0</v>
      </c>
      <c r="N154" s="71">
        <v>0</v>
      </c>
      <c r="O154" s="71">
        <v>0</v>
      </c>
      <c r="P154" s="71">
        <f t="shared" si="138"/>
        <v>0</v>
      </c>
      <c r="Q154" s="71">
        <v>0</v>
      </c>
      <c r="R154" s="71">
        <v>0</v>
      </c>
      <c r="S154" s="71">
        <v>0</v>
      </c>
      <c r="T154" s="71">
        <v>0</v>
      </c>
      <c r="U154" s="71">
        <f t="shared" si="139"/>
        <v>0</v>
      </c>
      <c r="V154" s="71">
        <v>0</v>
      </c>
      <c r="W154" s="71">
        <v>0</v>
      </c>
      <c r="X154" s="71">
        <v>0</v>
      </c>
      <c r="Y154" s="71">
        <v>0</v>
      </c>
      <c r="Z154" s="71">
        <f t="shared" si="140"/>
        <v>0</v>
      </c>
      <c r="AA154" s="71">
        <v>0</v>
      </c>
      <c r="AB154" s="71">
        <v>0</v>
      </c>
      <c r="AC154" s="71">
        <v>0</v>
      </c>
      <c r="AD154" s="71">
        <v>0</v>
      </c>
      <c r="AE154" s="71">
        <f t="shared" si="141"/>
        <v>0</v>
      </c>
      <c r="AF154" s="71">
        <v>0</v>
      </c>
      <c r="AG154" s="71">
        <v>0</v>
      </c>
      <c r="AH154" s="71">
        <v>0</v>
      </c>
      <c r="AI154" s="71">
        <v>0</v>
      </c>
      <c r="AJ154" s="71">
        <f t="shared" si="142"/>
        <v>2</v>
      </c>
      <c r="AK154" s="71">
        <v>2</v>
      </c>
      <c r="AL154" s="71">
        <v>0</v>
      </c>
      <c r="AM154" s="71">
        <v>0</v>
      </c>
      <c r="AN154" s="71">
        <v>0</v>
      </c>
      <c r="AO154" s="71">
        <f t="shared" si="143"/>
        <v>17835</v>
      </c>
      <c r="AP154" s="71">
        <v>17835</v>
      </c>
      <c r="AQ154" s="71">
        <v>0</v>
      </c>
      <c r="AR154" s="71">
        <v>0</v>
      </c>
      <c r="AS154" s="71">
        <v>0</v>
      </c>
      <c r="AT154" s="71">
        <f t="shared" si="144"/>
        <v>1</v>
      </c>
      <c r="AU154" s="71">
        <v>1</v>
      </c>
      <c r="AV154" s="71">
        <v>0</v>
      </c>
      <c r="AW154" s="71">
        <v>0</v>
      </c>
      <c r="AX154" s="71">
        <v>0</v>
      </c>
      <c r="AY154" s="71">
        <f t="shared" si="145"/>
        <v>6189</v>
      </c>
      <c r="AZ154" s="71">
        <v>6189</v>
      </c>
      <c r="BA154" s="71">
        <v>0</v>
      </c>
      <c r="BB154" s="71">
        <v>0</v>
      </c>
      <c r="BC154" s="71">
        <v>0</v>
      </c>
      <c r="BD154" s="71">
        <f t="shared" si="146"/>
        <v>2</v>
      </c>
      <c r="BE154" s="71">
        <v>2</v>
      </c>
      <c r="BF154" s="71">
        <v>0</v>
      </c>
      <c r="BG154" s="71">
        <v>0</v>
      </c>
      <c r="BH154" s="71">
        <v>0</v>
      </c>
      <c r="BI154" s="71">
        <f t="shared" si="147"/>
        <v>13396</v>
      </c>
      <c r="BJ154" s="71">
        <v>13396</v>
      </c>
      <c r="BK154" s="71">
        <v>0</v>
      </c>
      <c r="BL154" s="71">
        <v>0</v>
      </c>
      <c r="BM154" s="71">
        <v>0</v>
      </c>
      <c r="BN154" s="71">
        <f t="shared" si="148"/>
        <v>5</v>
      </c>
      <c r="BO154" s="71">
        <v>5</v>
      </c>
      <c r="BP154" s="71">
        <v>0</v>
      </c>
      <c r="BQ154" s="71">
        <v>0</v>
      </c>
      <c r="BR154" s="71">
        <v>0</v>
      </c>
      <c r="BS154" s="71">
        <f t="shared" si="149"/>
        <v>5280</v>
      </c>
      <c r="BT154" s="71">
        <v>5280</v>
      </c>
      <c r="BU154" s="71">
        <v>0</v>
      </c>
      <c r="BV154" s="71">
        <v>0</v>
      </c>
      <c r="BW154" s="71">
        <v>0</v>
      </c>
      <c r="BX154" s="71">
        <f t="shared" si="150"/>
        <v>8</v>
      </c>
      <c r="BY154" s="71">
        <v>8</v>
      </c>
      <c r="BZ154" s="71">
        <v>0</v>
      </c>
      <c r="CA154" s="71">
        <v>0</v>
      </c>
      <c r="CB154" s="71">
        <v>0</v>
      </c>
      <c r="CC154" s="71">
        <f t="shared" si="151"/>
        <v>25096</v>
      </c>
      <c r="CD154" s="71">
        <v>25096</v>
      </c>
      <c r="CE154" s="71">
        <v>0</v>
      </c>
      <c r="CF154" s="71">
        <v>0</v>
      </c>
      <c r="CG154" s="71">
        <v>0</v>
      </c>
      <c r="CH154" s="71">
        <f t="shared" si="152"/>
        <v>7</v>
      </c>
      <c r="CI154" s="71">
        <v>7</v>
      </c>
      <c r="CJ154" s="71">
        <v>0</v>
      </c>
      <c r="CK154" s="71">
        <v>0</v>
      </c>
      <c r="CL154" s="71">
        <v>0</v>
      </c>
      <c r="CM154" s="71">
        <f t="shared" si="153"/>
        <v>25704</v>
      </c>
      <c r="CN154" s="71">
        <v>25704</v>
      </c>
      <c r="CO154" s="71">
        <v>0</v>
      </c>
      <c r="CP154" s="71">
        <v>0</v>
      </c>
      <c r="CQ154" s="71">
        <v>0</v>
      </c>
      <c r="CR154" s="71">
        <f t="shared" si="154"/>
        <v>0</v>
      </c>
      <c r="CS154" s="71">
        <v>0</v>
      </c>
      <c r="CT154" s="71">
        <v>0</v>
      </c>
      <c r="CU154" s="71">
        <v>0</v>
      </c>
      <c r="CV154" s="71">
        <v>0</v>
      </c>
      <c r="CW154" s="71">
        <f t="shared" si="155"/>
        <v>0</v>
      </c>
      <c r="CX154" s="71">
        <v>0</v>
      </c>
      <c r="CY154" s="71">
        <v>0</v>
      </c>
      <c r="CZ154" s="71">
        <v>0</v>
      </c>
      <c r="DA154" s="71">
        <v>0</v>
      </c>
      <c r="DB154" s="71">
        <f t="shared" si="156"/>
        <v>0</v>
      </c>
      <c r="DC154" s="71">
        <v>0</v>
      </c>
      <c r="DD154" s="71">
        <v>0</v>
      </c>
      <c r="DE154" s="71">
        <v>0</v>
      </c>
      <c r="DF154" s="71">
        <v>0</v>
      </c>
      <c r="DG154" s="71">
        <f t="shared" si="157"/>
        <v>0</v>
      </c>
      <c r="DH154" s="71">
        <v>0</v>
      </c>
      <c r="DI154" s="71">
        <v>0</v>
      </c>
      <c r="DJ154" s="71">
        <v>0</v>
      </c>
      <c r="DK154" s="71">
        <v>0</v>
      </c>
      <c r="DL154" s="68">
        <f t="shared" si="158"/>
        <v>0</v>
      </c>
      <c r="DM154" s="68">
        <v>0</v>
      </c>
      <c r="DN154" s="68">
        <v>0</v>
      </c>
      <c r="DO154" s="68">
        <v>0</v>
      </c>
      <c r="DP154" s="68">
        <v>0</v>
      </c>
      <c r="DQ154" s="68">
        <f t="shared" si="159"/>
        <v>0</v>
      </c>
      <c r="DR154" s="68">
        <v>0</v>
      </c>
      <c r="DS154" s="68">
        <v>0</v>
      </c>
      <c r="DT154" s="68">
        <v>0</v>
      </c>
      <c r="DU154" s="68">
        <v>0</v>
      </c>
      <c r="ES154" s="50"/>
      <c r="ET154" s="50"/>
      <c r="EU154" s="50"/>
      <c r="EV154" s="50"/>
      <c r="EW154" s="50"/>
      <c r="EX154" s="50"/>
      <c r="EY154" s="50"/>
      <c r="EZ154" s="50"/>
      <c r="FA154" s="50"/>
      <c r="FB154" s="50"/>
      <c r="FC154" s="50"/>
      <c r="PN154" s="50"/>
      <c r="PO154" s="50"/>
      <c r="PP154" s="50"/>
      <c r="PQ154" s="50"/>
      <c r="PR154" s="50"/>
      <c r="PS154" s="50"/>
      <c r="PT154" s="50"/>
      <c r="PU154" s="50"/>
      <c r="PV154" s="50"/>
      <c r="PW154" s="50"/>
      <c r="PX154" s="50"/>
      <c r="PY154" s="50"/>
      <c r="PZ154" s="50"/>
      <c r="QA154" s="50"/>
      <c r="QB154" s="50"/>
      <c r="QC154" s="50"/>
      <c r="QD154" s="50"/>
      <c r="QE154" s="50"/>
      <c r="QF154" s="50"/>
      <c r="QG154" s="50"/>
      <c r="QH154" s="50"/>
      <c r="QI154" s="50"/>
      <c r="QJ154" s="50"/>
      <c r="QK154" s="50"/>
      <c r="QL154" s="50"/>
      <c r="QM154" s="50"/>
      <c r="QN154" s="50"/>
      <c r="QO154" s="50"/>
      <c r="QP154" s="50"/>
      <c r="QQ154" s="50"/>
      <c r="QR154" s="50"/>
      <c r="QS154" s="50"/>
      <c r="QT154" s="50"/>
      <c r="QU154" s="50"/>
      <c r="QV154" s="50"/>
      <c r="QW154" s="50"/>
      <c r="QX154" s="50"/>
      <c r="QY154" s="50"/>
      <c r="QZ154" s="50"/>
      <c r="RA154" s="50"/>
      <c r="RB154" s="50"/>
      <c r="RC154" s="50"/>
      <c r="RD154" s="50"/>
      <c r="RE154" s="50"/>
      <c r="RF154" s="50"/>
      <c r="RG154" s="50"/>
      <c r="RH154" s="50"/>
      <c r="RI154" s="50"/>
      <c r="RJ154" s="50"/>
      <c r="RK154" s="50"/>
      <c r="RL154" s="50"/>
      <c r="RM154" s="50"/>
      <c r="RN154" s="50"/>
      <c r="RO154" s="50"/>
      <c r="RP154" s="50"/>
      <c r="RQ154" s="50"/>
      <c r="RR154" s="50"/>
      <c r="RS154" s="50"/>
      <c r="RT154" s="50"/>
      <c r="RU154" s="50"/>
      <c r="RV154" s="50"/>
      <c r="RW154" s="50"/>
      <c r="RX154" s="50"/>
      <c r="RY154" s="50"/>
      <c r="RZ154" s="50"/>
      <c r="SA154" s="50"/>
      <c r="SB154" s="50"/>
      <c r="SC154" s="50"/>
      <c r="SD154" s="50"/>
      <c r="SE154" s="50"/>
      <c r="SF154" s="50"/>
      <c r="SG154" s="50"/>
      <c r="SH154" s="50"/>
      <c r="SI154" s="50"/>
      <c r="SJ154" s="50"/>
      <c r="SK154" s="50"/>
      <c r="SL154" s="50"/>
      <c r="SM154" s="50"/>
      <c r="SN154" s="50"/>
      <c r="SO154" s="50"/>
      <c r="SP154" s="50"/>
      <c r="SQ154" s="50"/>
      <c r="SR154" s="50"/>
      <c r="SS154" s="50"/>
      <c r="ST154" s="50"/>
      <c r="SU154" s="50"/>
      <c r="SV154" s="50"/>
      <c r="SW154" s="50"/>
      <c r="SX154" s="50"/>
      <c r="SY154" s="50"/>
      <c r="SZ154" s="50"/>
      <c r="TA154" s="50"/>
      <c r="TB154" s="50"/>
      <c r="TC154" s="50"/>
      <c r="TD154" s="50"/>
      <c r="TE154" s="50"/>
      <c r="TF154" s="50"/>
      <c r="TG154" s="50"/>
      <c r="TH154" s="50"/>
      <c r="TI154" s="50"/>
      <c r="TJ154" s="50"/>
      <c r="TK154" s="50"/>
      <c r="TL154" s="50"/>
      <c r="TM154" s="50"/>
      <c r="TN154" s="50"/>
      <c r="TO154" s="50"/>
      <c r="TP154" s="50"/>
      <c r="TQ154" s="50"/>
      <c r="TR154" s="50"/>
      <c r="TS154" s="50"/>
      <c r="TT154" s="50"/>
      <c r="TU154" s="50"/>
      <c r="TV154" s="50"/>
      <c r="TW154" s="50"/>
      <c r="TX154" s="50"/>
      <c r="TY154" s="50"/>
      <c r="TZ154" s="50"/>
      <c r="UA154" s="50"/>
      <c r="UB154" s="50"/>
      <c r="UC154" s="50"/>
      <c r="UD154" s="50"/>
      <c r="UE154" s="50"/>
      <c r="UF154" s="50"/>
      <c r="UG154" s="50"/>
      <c r="UH154" s="50"/>
      <c r="UI154" s="50"/>
      <c r="UJ154" s="50"/>
      <c r="UK154" s="50"/>
      <c r="UL154" s="50"/>
      <c r="UM154" s="50"/>
      <c r="UN154" s="50"/>
      <c r="UO154" s="50"/>
      <c r="UP154" s="50"/>
      <c r="UQ154" s="50"/>
      <c r="UR154" s="50"/>
      <c r="US154" s="50"/>
      <c r="UT154" s="50"/>
      <c r="UU154" s="50"/>
      <c r="UV154" s="50"/>
      <c r="UW154" s="50"/>
      <c r="UX154" s="50"/>
      <c r="UY154" s="50"/>
      <c r="UZ154" s="50"/>
      <c r="VA154" s="50"/>
      <c r="VB154" s="50"/>
      <c r="VC154" s="50"/>
      <c r="VD154" s="50"/>
      <c r="VE154" s="50"/>
      <c r="VF154" s="50"/>
      <c r="VG154" s="50"/>
      <c r="VH154" s="50"/>
      <c r="VI154" s="50"/>
      <c r="VJ154" s="50"/>
      <c r="VK154" s="50"/>
      <c r="VL154" s="50"/>
      <c r="VM154" s="50"/>
      <c r="VN154" s="50"/>
      <c r="VO154" s="50"/>
      <c r="VP154" s="50"/>
      <c r="VQ154" s="50"/>
      <c r="VR154" s="50"/>
      <c r="VS154" s="50"/>
      <c r="VT154" s="50"/>
      <c r="VU154" s="50"/>
      <c r="VV154" s="50"/>
      <c r="VW154" s="50"/>
      <c r="VX154" s="50"/>
      <c r="VY154" s="50"/>
      <c r="VZ154" s="50"/>
      <c r="WA154" s="50"/>
      <c r="WB154" s="50"/>
      <c r="WC154" s="50"/>
      <c r="WD154" s="50"/>
      <c r="WE154" s="50"/>
      <c r="WF154" s="50"/>
      <c r="WG154" s="50"/>
      <c r="WH154" s="50"/>
      <c r="WI154" s="50"/>
      <c r="WJ154" s="50"/>
      <c r="WK154" s="50"/>
      <c r="WL154" s="50"/>
      <c r="WM154" s="50"/>
      <c r="WN154" s="50"/>
      <c r="WO154" s="50"/>
      <c r="WP154" s="50"/>
      <c r="WQ154" s="50"/>
      <c r="WR154" s="50"/>
      <c r="WS154" s="50"/>
      <c r="WT154" s="50"/>
      <c r="WU154" s="50"/>
      <c r="WV154" s="50"/>
      <c r="WW154" s="50"/>
      <c r="WX154" s="50"/>
      <c r="WY154" s="50"/>
      <c r="WZ154" s="50"/>
      <c r="XA154" s="50"/>
      <c r="XB154" s="50"/>
      <c r="XC154" s="50"/>
      <c r="XD154" s="50"/>
      <c r="XE154" s="50"/>
      <c r="XF154" s="50"/>
      <c r="XG154" s="50"/>
      <c r="XH154" s="50"/>
      <c r="XI154" s="50"/>
      <c r="XJ154" s="50"/>
      <c r="XK154" s="50"/>
      <c r="XL154" s="50"/>
      <c r="XM154" s="50"/>
      <c r="XN154" s="50"/>
      <c r="XO154" s="50"/>
      <c r="XP154" s="50"/>
      <c r="XQ154" s="50"/>
      <c r="XR154" s="50"/>
      <c r="XS154" s="50"/>
      <c r="XT154" s="50"/>
      <c r="XU154" s="50"/>
      <c r="XV154" s="50"/>
      <c r="XW154" s="50"/>
      <c r="XX154" s="50"/>
      <c r="XY154" s="50"/>
      <c r="XZ154" s="50"/>
      <c r="YA154" s="50"/>
      <c r="YB154" s="50"/>
      <c r="YC154" s="50"/>
      <c r="YD154" s="50"/>
      <c r="YE154" s="50"/>
      <c r="YF154" s="50"/>
      <c r="YG154" s="50"/>
      <c r="YH154" s="50"/>
      <c r="YI154" s="50"/>
      <c r="YJ154" s="50"/>
      <c r="YK154" s="50"/>
      <c r="YL154" s="50"/>
      <c r="YM154" s="50"/>
      <c r="YN154" s="50"/>
      <c r="YO154" s="50"/>
      <c r="YP154" s="50"/>
      <c r="YQ154" s="50"/>
      <c r="YR154" s="50"/>
      <c r="YS154" s="50"/>
      <c r="YT154" s="50"/>
      <c r="YU154" s="50"/>
      <c r="YV154" s="50"/>
      <c r="YW154" s="50"/>
      <c r="YX154" s="50"/>
      <c r="YY154" s="50"/>
      <c r="YZ154" s="50"/>
      <c r="ZA154" s="50"/>
      <c r="ZB154" s="50"/>
      <c r="ZC154" s="50"/>
      <c r="ZD154" s="50"/>
      <c r="ZE154" s="50"/>
      <c r="ZF154" s="50"/>
      <c r="ZG154" s="50"/>
      <c r="ZH154" s="50"/>
      <c r="ZI154" s="50"/>
      <c r="ZJ154" s="50"/>
      <c r="ZK154" s="50"/>
      <c r="ZL154" s="50"/>
      <c r="ZM154" s="50"/>
      <c r="ZN154" s="50"/>
      <c r="ZO154" s="50"/>
      <c r="ZP154" s="50"/>
      <c r="ZQ154" s="50"/>
      <c r="ZR154" s="50"/>
      <c r="ZS154" s="50"/>
      <c r="ZT154" s="50"/>
      <c r="ZU154" s="50"/>
      <c r="ZV154" s="50"/>
      <c r="ZW154" s="50"/>
      <c r="ZX154" s="50"/>
      <c r="ZY154" s="50"/>
      <c r="ZZ154" s="50"/>
      <c r="AAA154" s="50"/>
      <c r="AAB154" s="50"/>
      <c r="AAC154" s="50"/>
      <c r="AAD154" s="50"/>
      <c r="AAE154" s="50"/>
      <c r="AAF154" s="50"/>
      <c r="AAG154" s="50"/>
      <c r="AAH154" s="50"/>
      <c r="AAI154" s="50"/>
      <c r="AAJ154" s="50"/>
      <c r="AAK154" s="50"/>
      <c r="AAL154" s="50"/>
      <c r="AAM154" s="50"/>
      <c r="AAN154" s="50"/>
      <c r="AAO154" s="50"/>
      <c r="AAP154" s="50"/>
      <c r="AAQ154" s="50"/>
      <c r="AAR154" s="50"/>
      <c r="AAS154" s="50"/>
      <c r="AAT154" s="50"/>
      <c r="AAU154" s="50"/>
      <c r="AAV154" s="50"/>
      <c r="AAW154" s="50"/>
      <c r="AAX154" s="50"/>
      <c r="AAY154" s="50"/>
      <c r="AAZ154" s="50"/>
      <c r="ABA154" s="50"/>
      <c r="ABB154" s="50"/>
      <c r="ABC154" s="50"/>
      <c r="ABD154" s="50"/>
      <c r="ABE154" s="50"/>
      <c r="ABF154" s="50"/>
      <c r="ABG154" s="50"/>
      <c r="ABH154" s="50"/>
      <c r="ABI154" s="50"/>
      <c r="ABJ154" s="50"/>
      <c r="ABK154" s="50"/>
      <c r="ABL154" s="50"/>
      <c r="ABM154" s="50"/>
      <c r="ABN154" s="50"/>
      <c r="ABO154" s="50"/>
      <c r="ABP154" s="50"/>
      <c r="ABQ154" s="50"/>
      <c r="ABR154" s="50"/>
      <c r="ABS154" s="50"/>
      <c r="ABT154" s="50"/>
      <c r="ABU154" s="50"/>
      <c r="ABV154" s="50"/>
      <c r="ABW154" s="50"/>
      <c r="ABX154" s="50"/>
      <c r="ABY154" s="50"/>
      <c r="ABZ154" s="50"/>
      <c r="ACA154" s="50"/>
      <c r="ACB154" s="50"/>
      <c r="ACC154" s="50"/>
      <c r="ACD154" s="50"/>
      <c r="ACE154" s="50"/>
      <c r="ACF154" s="50"/>
      <c r="ACG154" s="50"/>
      <c r="ACH154" s="50"/>
      <c r="ACI154" s="50"/>
      <c r="ACJ154" s="50"/>
      <c r="ACK154" s="50"/>
      <c r="ACL154" s="50"/>
      <c r="ACM154" s="50"/>
      <c r="ACN154" s="50"/>
      <c r="ACO154" s="50"/>
      <c r="ACP154" s="50"/>
      <c r="ACQ154" s="50"/>
      <c r="ACR154" s="50"/>
      <c r="ACS154" s="50"/>
      <c r="ACT154" s="50"/>
      <c r="ACU154" s="50"/>
      <c r="ACV154" s="50"/>
      <c r="ACW154" s="50"/>
      <c r="ACX154" s="50"/>
      <c r="ACY154" s="50"/>
      <c r="ACZ154" s="50"/>
      <c r="ADA154" s="50"/>
      <c r="ADB154" s="50"/>
      <c r="ADC154" s="50"/>
      <c r="ADD154" s="50"/>
      <c r="ADE154" s="50"/>
      <c r="ADF154" s="50"/>
      <c r="ADG154" s="50"/>
      <c r="ADH154" s="50"/>
      <c r="ADI154" s="50"/>
      <c r="ADJ154" s="50"/>
      <c r="ADK154" s="50"/>
      <c r="ADL154" s="50"/>
      <c r="ADM154" s="50"/>
      <c r="ADN154" s="50"/>
      <c r="ADO154" s="50"/>
      <c r="ADP154" s="50"/>
      <c r="ADQ154" s="50"/>
      <c r="ADR154" s="50"/>
      <c r="ADS154" s="50"/>
      <c r="ADT154" s="50"/>
      <c r="ADU154" s="50"/>
      <c r="ADV154" s="50"/>
      <c r="ADW154" s="50"/>
      <c r="ADX154" s="50"/>
      <c r="ADY154" s="50"/>
      <c r="ADZ154" s="50"/>
      <c r="AEA154" s="50"/>
      <c r="AEB154" s="50"/>
      <c r="AEC154" s="50"/>
      <c r="AED154" s="50"/>
      <c r="AEE154" s="50"/>
      <c r="AEF154" s="50"/>
      <c r="AEG154" s="50"/>
      <c r="AEH154" s="50"/>
      <c r="AEI154" s="50"/>
      <c r="AEJ154" s="50"/>
      <c r="AEK154" s="50"/>
      <c r="AEL154" s="50"/>
      <c r="AEM154" s="50"/>
      <c r="AEN154" s="50"/>
      <c r="AEO154" s="50"/>
      <c r="AEP154" s="50"/>
      <c r="AEQ154" s="50"/>
      <c r="AER154" s="50"/>
      <c r="AES154" s="50"/>
      <c r="AET154" s="50"/>
      <c r="AEU154" s="50"/>
      <c r="AEV154" s="50"/>
      <c r="AEW154" s="50"/>
      <c r="AEX154" s="50"/>
      <c r="AEY154" s="50"/>
      <c r="AEZ154" s="50"/>
      <c r="AFA154" s="50"/>
      <c r="AFB154" s="50"/>
      <c r="AFC154" s="50"/>
      <c r="AFD154" s="50"/>
      <c r="AFE154" s="50"/>
      <c r="AFF154" s="50"/>
      <c r="AFG154" s="50"/>
      <c r="AFH154" s="50"/>
      <c r="AFI154" s="50"/>
      <c r="AFJ154" s="50"/>
      <c r="AFK154" s="50"/>
      <c r="AFL154" s="50"/>
      <c r="AFM154" s="50"/>
      <c r="AFN154" s="50"/>
      <c r="AFO154" s="50"/>
      <c r="AFP154" s="50"/>
      <c r="AFQ154" s="50"/>
      <c r="AFR154" s="50"/>
      <c r="AFS154" s="50"/>
      <c r="AFT154" s="50"/>
      <c r="AFU154" s="50"/>
      <c r="AFV154" s="50"/>
      <c r="AFW154" s="50"/>
      <c r="AFX154" s="50"/>
      <c r="AFY154" s="50"/>
      <c r="AFZ154" s="50"/>
      <c r="AGA154" s="50"/>
      <c r="AGB154" s="50"/>
      <c r="AGC154" s="50"/>
      <c r="AGD154" s="50"/>
      <c r="AGE154" s="50"/>
      <c r="AGF154" s="50"/>
      <c r="AGG154" s="50"/>
      <c r="AGH154" s="50"/>
      <c r="AGI154" s="50"/>
      <c r="AGJ154" s="50"/>
      <c r="AGK154" s="50"/>
      <c r="AGL154" s="50"/>
      <c r="AGM154" s="50"/>
      <c r="AGN154" s="50"/>
      <c r="AGO154" s="50"/>
      <c r="AGP154" s="50"/>
      <c r="AGQ154" s="50"/>
      <c r="AGR154" s="50"/>
      <c r="AGS154" s="50"/>
      <c r="AGT154" s="50"/>
      <c r="AGU154" s="50"/>
      <c r="AGV154" s="42"/>
      <c r="AGW154" s="42"/>
    </row>
    <row r="155" spans="1:881" ht="15.75" customHeight="1" x14ac:dyDescent="0.25">
      <c r="A155" s="21">
        <v>27</v>
      </c>
      <c r="B155" s="73"/>
      <c r="C155" s="4" t="s">
        <v>287</v>
      </c>
      <c r="D155" s="41">
        <f t="shared" si="134"/>
        <v>0</v>
      </c>
      <c r="E155" s="59">
        <f t="shared" si="135"/>
        <v>0</v>
      </c>
      <c r="F155" s="71">
        <f t="shared" si="136"/>
        <v>0</v>
      </c>
      <c r="G155" s="71">
        <v>0</v>
      </c>
      <c r="H155" s="71">
        <v>0</v>
      </c>
      <c r="I155" s="71">
        <v>0</v>
      </c>
      <c r="J155" s="71">
        <v>0</v>
      </c>
      <c r="K155" s="71">
        <f t="shared" si="137"/>
        <v>0</v>
      </c>
      <c r="L155" s="71">
        <v>0</v>
      </c>
      <c r="M155" s="71">
        <v>0</v>
      </c>
      <c r="N155" s="71">
        <v>0</v>
      </c>
      <c r="O155" s="71">
        <v>0</v>
      </c>
      <c r="P155" s="71">
        <f t="shared" si="138"/>
        <v>0</v>
      </c>
      <c r="Q155" s="71">
        <v>0</v>
      </c>
      <c r="R155" s="71">
        <v>0</v>
      </c>
      <c r="S155" s="71">
        <v>0</v>
      </c>
      <c r="T155" s="71">
        <v>0</v>
      </c>
      <c r="U155" s="71">
        <f t="shared" si="139"/>
        <v>0</v>
      </c>
      <c r="V155" s="71">
        <v>0</v>
      </c>
      <c r="W155" s="71">
        <v>0</v>
      </c>
      <c r="X155" s="71">
        <v>0</v>
      </c>
      <c r="Y155" s="71">
        <v>0</v>
      </c>
      <c r="Z155" s="71">
        <f t="shared" si="140"/>
        <v>0</v>
      </c>
      <c r="AA155" s="71">
        <v>0</v>
      </c>
      <c r="AB155" s="71">
        <v>0</v>
      </c>
      <c r="AC155" s="71">
        <v>0</v>
      </c>
      <c r="AD155" s="71">
        <v>0</v>
      </c>
      <c r="AE155" s="71">
        <f t="shared" si="141"/>
        <v>0</v>
      </c>
      <c r="AF155" s="71">
        <v>0</v>
      </c>
      <c r="AG155" s="71">
        <v>0</v>
      </c>
      <c r="AH155" s="71">
        <v>0</v>
      </c>
      <c r="AI155" s="71">
        <v>0</v>
      </c>
      <c r="AJ155" s="71">
        <f t="shared" si="142"/>
        <v>0</v>
      </c>
      <c r="AK155" s="71">
        <v>0</v>
      </c>
      <c r="AL155" s="71">
        <v>0</v>
      </c>
      <c r="AM155" s="71">
        <v>0</v>
      </c>
      <c r="AN155" s="71">
        <v>0</v>
      </c>
      <c r="AO155" s="71">
        <f t="shared" si="143"/>
        <v>0</v>
      </c>
      <c r="AP155" s="71">
        <v>0</v>
      </c>
      <c r="AQ155" s="71">
        <v>0</v>
      </c>
      <c r="AR155" s="71">
        <v>0</v>
      </c>
      <c r="AS155" s="71">
        <v>0</v>
      </c>
      <c r="AT155" s="71">
        <f t="shared" si="144"/>
        <v>0</v>
      </c>
      <c r="AU155" s="71">
        <v>0</v>
      </c>
      <c r="AV155" s="71">
        <v>0</v>
      </c>
      <c r="AW155" s="71">
        <v>0</v>
      </c>
      <c r="AX155" s="71">
        <v>0</v>
      </c>
      <c r="AY155" s="71">
        <f t="shared" si="145"/>
        <v>0</v>
      </c>
      <c r="AZ155" s="71">
        <v>0</v>
      </c>
      <c r="BA155" s="71">
        <v>0</v>
      </c>
      <c r="BB155" s="71">
        <v>0</v>
      </c>
      <c r="BC155" s="71">
        <v>0</v>
      </c>
      <c r="BD155" s="71">
        <f t="shared" si="146"/>
        <v>0</v>
      </c>
      <c r="BE155" s="71">
        <v>0</v>
      </c>
      <c r="BF155" s="71">
        <v>0</v>
      </c>
      <c r="BG155" s="71">
        <v>0</v>
      </c>
      <c r="BH155" s="71">
        <v>0</v>
      </c>
      <c r="BI155" s="71">
        <f t="shared" si="147"/>
        <v>0</v>
      </c>
      <c r="BJ155" s="71">
        <v>0</v>
      </c>
      <c r="BK155" s="71">
        <v>0</v>
      </c>
      <c r="BL155" s="71">
        <v>0</v>
      </c>
      <c r="BM155" s="71">
        <v>0</v>
      </c>
      <c r="BN155" s="71">
        <f t="shared" si="148"/>
        <v>0</v>
      </c>
      <c r="BO155" s="71">
        <v>0</v>
      </c>
      <c r="BP155" s="71">
        <v>0</v>
      </c>
      <c r="BQ155" s="71">
        <v>0</v>
      </c>
      <c r="BR155" s="71">
        <v>0</v>
      </c>
      <c r="BS155" s="71">
        <f t="shared" si="149"/>
        <v>0</v>
      </c>
      <c r="BT155" s="71">
        <v>0</v>
      </c>
      <c r="BU155" s="71">
        <v>0</v>
      </c>
      <c r="BV155" s="71">
        <v>0</v>
      </c>
      <c r="BW155" s="71">
        <v>0</v>
      </c>
      <c r="BX155" s="71">
        <f t="shared" si="150"/>
        <v>0</v>
      </c>
      <c r="BY155" s="71">
        <v>0</v>
      </c>
      <c r="BZ155" s="71">
        <v>0</v>
      </c>
      <c r="CA155" s="71">
        <v>0</v>
      </c>
      <c r="CB155" s="71">
        <v>0</v>
      </c>
      <c r="CC155" s="71">
        <f t="shared" si="151"/>
        <v>0</v>
      </c>
      <c r="CD155" s="71">
        <v>0</v>
      </c>
      <c r="CE155" s="71">
        <v>0</v>
      </c>
      <c r="CF155" s="71">
        <v>0</v>
      </c>
      <c r="CG155" s="71">
        <v>0</v>
      </c>
      <c r="CH155" s="71">
        <f t="shared" si="152"/>
        <v>0</v>
      </c>
      <c r="CI155" s="71">
        <v>0</v>
      </c>
      <c r="CJ155" s="71">
        <v>0</v>
      </c>
      <c r="CK155" s="71">
        <v>0</v>
      </c>
      <c r="CL155" s="71">
        <v>0</v>
      </c>
      <c r="CM155" s="71">
        <f t="shared" si="153"/>
        <v>0</v>
      </c>
      <c r="CN155" s="71">
        <v>0</v>
      </c>
      <c r="CO155" s="71">
        <v>0</v>
      </c>
      <c r="CP155" s="71">
        <v>0</v>
      </c>
      <c r="CQ155" s="71">
        <v>0</v>
      </c>
      <c r="CR155" s="71">
        <f t="shared" si="154"/>
        <v>0</v>
      </c>
      <c r="CS155" s="71">
        <v>0</v>
      </c>
      <c r="CT155" s="71">
        <v>0</v>
      </c>
      <c r="CU155" s="71">
        <v>0</v>
      </c>
      <c r="CV155" s="71">
        <v>0</v>
      </c>
      <c r="CW155" s="71">
        <f t="shared" si="155"/>
        <v>0</v>
      </c>
      <c r="CX155" s="71">
        <v>0</v>
      </c>
      <c r="CY155" s="71">
        <v>0</v>
      </c>
      <c r="CZ155" s="71">
        <v>0</v>
      </c>
      <c r="DA155" s="71">
        <v>0</v>
      </c>
      <c r="DB155" s="71">
        <f t="shared" si="156"/>
        <v>0</v>
      </c>
      <c r="DC155" s="71">
        <v>0</v>
      </c>
      <c r="DD155" s="71">
        <v>0</v>
      </c>
      <c r="DE155" s="71">
        <v>0</v>
      </c>
      <c r="DF155" s="71">
        <v>0</v>
      </c>
      <c r="DG155" s="71">
        <f t="shared" si="157"/>
        <v>0</v>
      </c>
      <c r="DH155" s="71">
        <v>0</v>
      </c>
      <c r="DI155" s="71">
        <v>0</v>
      </c>
      <c r="DJ155" s="71">
        <v>0</v>
      </c>
      <c r="DK155" s="71">
        <v>0</v>
      </c>
      <c r="DL155" s="68">
        <f t="shared" si="158"/>
        <v>0</v>
      </c>
      <c r="DM155" s="68">
        <v>0</v>
      </c>
      <c r="DN155" s="68">
        <v>0</v>
      </c>
      <c r="DO155" s="68">
        <v>0</v>
      </c>
      <c r="DP155" s="68">
        <v>0</v>
      </c>
      <c r="DQ155" s="68">
        <f t="shared" si="159"/>
        <v>0</v>
      </c>
      <c r="DR155" s="68">
        <v>0</v>
      </c>
      <c r="DS155" s="68">
        <v>0</v>
      </c>
      <c r="DT155" s="68">
        <v>0</v>
      </c>
      <c r="DU155" s="68">
        <v>0</v>
      </c>
      <c r="ES155" s="50"/>
      <c r="ET155" s="50"/>
      <c r="EU155" s="50"/>
      <c r="EV155" s="50"/>
      <c r="EW155" s="50"/>
      <c r="EX155" s="50"/>
      <c r="EY155" s="50"/>
      <c r="EZ155" s="50"/>
      <c r="FA155" s="50"/>
      <c r="FB155" s="50"/>
      <c r="FC155" s="50"/>
      <c r="PN155" s="50"/>
      <c r="PO155" s="50"/>
      <c r="PP155" s="50"/>
      <c r="PQ155" s="50"/>
      <c r="PR155" s="50"/>
      <c r="PS155" s="50"/>
      <c r="PT155" s="50"/>
      <c r="PU155" s="50"/>
      <c r="PV155" s="50"/>
      <c r="PW155" s="50"/>
      <c r="PX155" s="50"/>
      <c r="PY155" s="50"/>
      <c r="PZ155" s="50"/>
      <c r="QA155" s="50"/>
      <c r="QB155" s="50"/>
      <c r="QC155" s="50"/>
      <c r="QD155" s="50"/>
      <c r="QE155" s="50"/>
      <c r="QF155" s="50"/>
      <c r="QG155" s="50"/>
      <c r="QH155" s="50"/>
      <c r="QI155" s="50"/>
      <c r="QJ155" s="50"/>
      <c r="QK155" s="50"/>
      <c r="QL155" s="50"/>
      <c r="QM155" s="50"/>
      <c r="QN155" s="50"/>
      <c r="QO155" s="50"/>
      <c r="QP155" s="50"/>
      <c r="QQ155" s="50"/>
      <c r="QR155" s="50"/>
      <c r="QS155" s="50"/>
      <c r="QT155" s="50"/>
      <c r="QU155" s="50"/>
      <c r="QV155" s="50"/>
      <c r="QW155" s="50"/>
      <c r="QX155" s="50"/>
      <c r="QY155" s="50"/>
      <c r="QZ155" s="50"/>
      <c r="RA155" s="50"/>
      <c r="RB155" s="50"/>
      <c r="RC155" s="50"/>
      <c r="RD155" s="50"/>
      <c r="RE155" s="50"/>
      <c r="RF155" s="50"/>
      <c r="RG155" s="50"/>
      <c r="RH155" s="50"/>
      <c r="RI155" s="50"/>
      <c r="RJ155" s="50"/>
      <c r="RK155" s="50"/>
      <c r="RL155" s="50"/>
      <c r="RM155" s="50"/>
      <c r="RN155" s="50"/>
      <c r="RO155" s="50"/>
      <c r="RP155" s="50"/>
      <c r="RQ155" s="50"/>
      <c r="RR155" s="50"/>
      <c r="RS155" s="50"/>
      <c r="RT155" s="50"/>
      <c r="RU155" s="50"/>
      <c r="RV155" s="50"/>
      <c r="RW155" s="50"/>
      <c r="RX155" s="50"/>
      <c r="RY155" s="50"/>
      <c r="RZ155" s="50"/>
      <c r="SA155" s="50"/>
      <c r="SB155" s="50"/>
      <c r="SC155" s="50"/>
      <c r="SD155" s="50"/>
      <c r="SE155" s="50"/>
      <c r="SF155" s="50"/>
      <c r="SG155" s="50"/>
      <c r="SH155" s="50"/>
      <c r="SI155" s="50"/>
      <c r="SJ155" s="50"/>
      <c r="SK155" s="50"/>
      <c r="SL155" s="50"/>
      <c r="SM155" s="50"/>
      <c r="SN155" s="50"/>
      <c r="SO155" s="50"/>
      <c r="SP155" s="50"/>
      <c r="SQ155" s="50"/>
      <c r="SR155" s="50"/>
      <c r="SS155" s="50"/>
      <c r="ST155" s="50"/>
      <c r="SU155" s="50"/>
      <c r="SV155" s="50"/>
      <c r="SW155" s="50"/>
      <c r="SX155" s="50"/>
      <c r="SY155" s="50"/>
      <c r="SZ155" s="50"/>
      <c r="TA155" s="50"/>
      <c r="TB155" s="50"/>
      <c r="TC155" s="50"/>
      <c r="TD155" s="50"/>
      <c r="TE155" s="50"/>
      <c r="TF155" s="50"/>
      <c r="TG155" s="50"/>
      <c r="TH155" s="50"/>
      <c r="TI155" s="50"/>
      <c r="TJ155" s="50"/>
      <c r="TK155" s="50"/>
      <c r="TL155" s="50"/>
      <c r="TM155" s="50"/>
      <c r="TN155" s="50"/>
      <c r="TO155" s="50"/>
      <c r="TP155" s="50"/>
      <c r="TQ155" s="50"/>
      <c r="TR155" s="50"/>
      <c r="TS155" s="50"/>
      <c r="TT155" s="50"/>
      <c r="TU155" s="50"/>
      <c r="TV155" s="50"/>
      <c r="TW155" s="50"/>
      <c r="TX155" s="50"/>
      <c r="TY155" s="50"/>
      <c r="TZ155" s="50"/>
      <c r="UA155" s="50"/>
      <c r="UB155" s="50"/>
      <c r="UC155" s="50"/>
      <c r="UD155" s="50"/>
      <c r="UE155" s="50"/>
      <c r="UF155" s="50"/>
      <c r="UG155" s="50"/>
      <c r="UH155" s="50"/>
      <c r="UI155" s="50"/>
      <c r="UJ155" s="50"/>
      <c r="UK155" s="50"/>
      <c r="UL155" s="50"/>
      <c r="UM155" s="50"/>
      <c r="UN155" s="50"/>
      <c r="UO155" s="50"/>
      <c r="UP155" s="50"/>
      <c r="UQ155" s="50"/>
      <c r="UR155" s="50"/>
      <c r="US155" s="50"/>
      <c r="UT155" s="50"/>
      <c r="UU155" s="50"/>
      <c r="UV155" s="50"/>
      <c r="UW155" s="50"/>
      <c r="UX155" s="50"/>
      <c r="UY155" s="50"/>
      <c r="UZ155" s="50"/>
      <c r="VA155" s="50"/>
      <c r="VB155" s="50"/>
      <c r="VC155" s="50"/>
      <c r="VD155" s="50"/>
      <c r="VE155" s="50"/>
      <c r="VF155" s="50"/>
      <c r="VG155" s="50"/>
      <c r="VH155" s="50"/>
      <c r="VI155" s="50"/>
      <c r="VJ155" s="50"/>
      <c r="VK155" s="50"/>
      <c r="VL155" s="50"/>
      <c r="VM155" s="50"/>
      <c r="VN155" s="50"/>
      <c r="VO155" s="50"/>
      <c r="VP155" s="50"/>
      <c r="VQ155" s="50"/>
      <c r="VR155" s="50"/>
      <c r="VS155" s="50"/>
      <c r="VT155" s="50"/>
      <c r="VU155" s="50"/>
      <c r="VV155" s="50"/>
      <c r="VW155" s="50"/>
      <c r="VX155" s="50"/>
      <c r="VY155" s="50"/>
      <c r="VZ155" s="50"/>
      <c r="WA155" s="50"/>
      <c r="WB155" s="50"/>
      <c r="WC155" s="50"/>
      <c r="WD155" s="50"/>
      <c r="WE155" s="50"/>
      <c r="WF155" s="50"/>
      <c r="WG155" s="50"/>
      <c r="WH155" s="50"/>
      <c r="WI155" s="50"/>
      <c r="WJ155" s="50"/>
      <c r="WK155" s="50"/>
      <c r="WL155" s="50"/>
      <c r="WM155" s="50"/>
      <c r="WN155" s="50"/>
      <c r="WO155" s="50"/>
      <c r="WP155" s="50"/>
      <c r="WQ155" s="50"/>
      <c r="WR155" s="50"/>
      <c r="WS155" s="50"/>
      <c r="WT155" s="50"/>
      <c r="WU155" s="50"/>
      <c r="WV155" s="50"/>
      <c r="WW155" s="50"/>
      <c r="WX155" s="50"/>
      <c r="WY155" s="50"/>
      <c r="WZ155" s="50"/>
      <c r="XA155" s="50"/>
      <c r="XB155" s="50"/>
      <c r="XC155" s="50"/>
      <c r="XD155" s="50"/>
      <c r="XE155" s="50"/>
      <c r="XF155" s="50"/>
      <c r="XG155" s="50"/>
      <c r="XH155" s="50"/>
      <c r="XI155" s="50"/>
      <c r="XJ155" s="50"/>
      <c r="XK155" s="50"/>
      <c r="XL155" s="50"/>
      <c r="XM155" s="50"/>
      <c r="XN155" s="50"/>
      <c r="XO155" s="50"/>
      <c r="XP155" s="50"/>
      <c r="XQ155" s="50"/>
      <c r="XR155" s="50"/>
      <c r="XS155" s="50"/>
      <c r="XT155" s="50"/>
      <c r="XU155" s="50"/>
      <c r="XV155" s="50"/>
      <c r="XW155" s="50"/>
      <c r="XX155" s="50"/>
      <c r="XY155" s="50"/>
      <c r="XZ155" s="50"/>
      <c r="YA155" s="50"/>
      <c r="YB155" s="50"/>
      <c r="YC155" s="50"/>
      <c r="YD155" s="50"/>
      <c r="YE155" s="50"/>
      <c r="YF155" s="50"/>
      <c r="YG155" s="50"/>
      <c r="YH155" s="50"/>
      <c r="YI155" s="50"/>
      <c r="YJ155" s="50"/>
      <c r="YK155" s="50"/>
      <c r="YL155" s="50"/>
      <c r="YM155" s="50"/>
      <c r="YN155" s="50"/>
      <c r="YO155" s="50"/>
      <c r="YP155" s="50"/>
      <c r="YQ155" s="50"/>
      <c r="YR155" s="50"/>
      <c r="YS155" s="50"/>
      <c r="YT155" s="50"/>
      <c r="YU155" s="50"/>
      <c r="YV155" s="50"/>
      <c r="YW155" s="50"/>
      <c r="YX155" s="50"/>
      <c r="YY155" s="50"/>
      <c r="YZ155" s="50"/>
      <c r="ZA155" s="50"/>
      <c r="ZB155" s="50"/>
      <c r="ZC155" s="50"/>
      <c r="ZD155" s="50"/>
      <c r="ZE155" s="50"/>
      <c r="ZF155" s="50"/>
      <c r="ZG155" s="50"/>
      <c r="ZH155" s="50"/>
      <c r="ZI155" s="50"/>
      <c r="ZJ155" s="50"/>
      <c r="ZK155" s="50"/>
      <c r="ZL155" s="50"/>
      <c r="ZM155" s="50"/>
      <c r="ZN155" s="50"/>
      <c r="ZO155" s="50"/>
      <c r="ZP155" s="50"/>
      <c r="ZQ155" s="50"/>
      <c r="ZR155" s="50"/>
      <c r="ZS155" s="50"/>
      <c r="ZT155" s="50"/>
      <c r="ZU155" s="50"/>
      <c r="ZV155" s="50"/>
      <c r="ZW155" s="50"/>
      <c r="ZX155" s="50"/>
      <c r="ZY155" s="50"/>
      <c r="ZZ155" s="50"/>
      <c r="AAA155" s="50"/>
      <c r="AAB155" s="50"/>
      <c r="AAC155" s="50"/>
      <c r="AAD155" s="50"/>
      <c r="AAE155" s="50"/>
      <c r="AAF155" s="50"/>
      <c r="AAG155" s="50"/>
      <c r="AAH155" s="50"/>
      <c r="AAI155" s="50"/>
      <c r="AAJ155" s="50"/>
      <c r="AAK155" s="50"/>
      <c r="AAL155" s="50"/>
      <c r="AAM155" s="50"/>
      <c r="AAN155" s="50"/>
      <c r="AAO155" s="50"/>
      <c r="AAP155" s="50"/>
      <c r="AAQ155" s="50"/>
      <c r="AAR155" s="50"/>
      <c r="AAS155" s="50"/>
      <c r="AAT155" s="50"/>
      <c r="AAU155" s="50"/>
      <c r="AAV155" s="50"/>
      <c r="AAW155" s="50"/>
      <c r="AAX155" s="50"/>
      <c r="AAY155" s="50"/>
      <c r="AAZ155" s="50"/>
      <c r="ABA155" s="50"/>
      <c r="ABB155" s="50"/>
      <c r="ABC155" s="50"/>
      <c r="ABD155" s="50"/>
      <c r="ABE155" s="50"/>
      <c r="ABF155" s="50"/>
      <c r="ABG155" s="50"/>
      <c r="ABH155" s="50"/>
      <c r="ABI155" s="50"/>
      <c r="ABJ155" s="50"/>
      <c r="ABK155" s="50"/>
      <c r="ABL155" s="50"/>
      <c r="ABM155" s="50"/>
      <c r="ABN155" s="50"/>
      <c r="ABO155" s="50"/>
      <c r="ABP155" s="50"/>
      <c r="ABQ155" s="50"/>
      <c r="ABR155" s="50"/>
      <c r="ABS155" s="50"/>
      <c r="ABT155" s="50"/>
      <c r="ABU155" s="50"/>
      <c r="ABV155" s="50"/>
      <c r="ABW155" s="50"/>
      <c r="ABX155" s="50"/>
      <c r="ABY155" s="50"/>
      <c r="ABZ155" s="50"/>
      <c r="ACA155" s="50"/>
      <c r="ACB155" s="50"/>
      <c r="ACC155" s="50"/>
      <c r="ACD155" s="50"/>
      <c r="ACE155" s="50"/>
      <c r="ACF155" s="50"/>
      <c r="ACG155" s="50"/>
      <c r="ACH155" s="50"/>
      <c r="ACI155" s="50"/>
      <c r="ACJ155" s="50"/>
      <c r="ACK155" s="50"/>
      <c r="ACL155" s="50"/>
      <c r="ACM155" s="50"/>
      <c r="ACN155" s="50"/>
      <c r="ACO155" s="50"/>
      <c r="ACP155" s="50"/>
      <c r="ACQ155" s="50"/>
      <c r="ACR155" s="50"/>
      <c r="ACS155" s="50"/>
      <c r="ACT155" s="50"/>
      <c r="ACU155" s="50"/>
      <c r="ACV155" s="50"/>
      <c r="ACW155" s="50"/>
      <c r="ACX155" s="50"/>
      <c r="ACY155" s="50"/>
      <c r="ACZ155" s="50"/>
      <c r="ADA155" s="50"/>
      <c r="ADB155" s="50"/>
      <c r="ADC155" s="50"/>
      <c r="ADD155" s="50"/>
      <c r="ADE155" s="50"/>
      <c r="ADF155" s="50"/>
      <c r="ADG155" s="50"/>
      <c r="ADH155" s="50"/>
      <c r="ADI155" s="50"/>
      <c r="ADJ155" s="50"/>
      <c r="ADK155" s="50"/>
      <c r="ADL155" s="50"/>
      <c r="ADM155" s="50"/>
      <c r="ADN155" s="50"/>
      <c r="ADO155" s="50"/>
      <c r="ADP155" s="50"/>
      <c r="ADQ155" s="50"/>
      <c r="ADR155" s="50"/>
      <c r="ADS155" s="50"/>
      <c r="ADT155" s="50"/>
      <c r="ADU155" s="50"/>
      <c r="ADV155" s="50"/>
      <c r="ADW155" s="50"/>
      <c r="ADX155" s="50"/>
      <c r="ADY155" s="50"/>
      <c r="ADZ155" s="50"/>
      <c r="AEA155" s="50"/>
      <c r="AEB155" s="50"/>
      <c r="AEC155" s="50"/>
      <c r="AED155" s="50"/>
      <c r="AEE155" s="50"/>
      <c r="AEF155" s="50"/>
      <c r="AEG155" s="50"/>
      <c r="AEH155" s="50"/>
      <c r="AEI155" s="50"/>
      <c r="AEJ155" s="50"/>
      <c r="AEK155" s="50"/>
      <c r="AEL155" s="50"/>
      <c r="AEM155" s="50"/>
      <c r="AEN155" s="50"/>
      <c r="AEO155" s="50"/>
      <c r="AEP155" s="50"/>
      <c r="AEQ155" s="50"/>
      <c r="AER155" s="50"/>
      <c r="AES155" s="50"/>
      <c r="AET155" s="50"/>
      <c r="AEU155" s="50"/>
      <c r="AEV155" s="50"/>
      <c r="AEW155" s="50"/>
      <c r="AEX155" s="50"/>
      <c r="AEY155" s="50"/>
      <c r="AEZ155" s="50"/>
      <c r="AFA155" s="50"/>
      <c r="AFB155" s="50"/>
      <c r="AFC155" s="50"/>
      <c r="AFD155" s="50"/>
      <c r="AFE155" s="50"/>
      <c r="AFF155" s="50"/>
      <c r="AFG155" s="50"/>
      <c r="AFH155" s="50"/>
      <c r="AFI155" s="50"/>
      <c r="AFJ155" s="50"/>
      <c r="AFK155" s="50"/>
      <c r="AFL155" s="50"/>
      <c r="AFM155" s="50"/>
      <c r="AFN155" s="50"/>
      <c r="AFO155" s="50"/>
      <c r="AFP155" s="50"/>
      <c r="AFQ155" s="50"/>
      <c r="AFR155" s="50"/>
      <c r="AFS155" s="50"/>
      <c r="AFT155" s="50"/>
      <c r="AFU155" s="50"/>
      <c r="AFV155" s="50"/>
      <c r="AFW155" s="50"/>
      <c r="AFX155" s="50"/>
      <c r="AFY155" s="50"/>
      <c r="AFZ155" s="50"/>
      <c r="AGA155" s="50"/>
      <c r="AGB155" s="50"/>
      <c r="AGC155" s="50"/>
      <c r="AGD155" s="50"/>
      <c r="AGE155" s="50"/>
      <c r="AGF155" s="50"/>
      <c r="AGG155" s="50"/>
      <c r="AGH155" s="50"/>
      <c r="AGI155" s="50"/>
      <c r="AGJ155" s="50"/>
      <c r="AGK155" s="50"/>
      <c r="AGL155" s="50"/>
      <c r="AGM155" s="50"/>
      <c r="AGN155" s="50"/>
      <c r="AGO155" s="50"/>
      <c r="AGP155" s="50"/>
      <c r="AGQ155" s="50"/>
      <c r="AGR155" s="50"/>
      <c r="AGS155" s="50"/>
      <c r="AGT155" s="50"/>
      <c r="AGU155" s="50"/>
      <c r="AGV155" s="42"/>
      <c r="AGW155" s="42"/>
    </row>
    <row r="156" spans="1:881" ht="15.75" customHeight="1" x14ac:dyDescent="0.25">
      <c r="A156" s="21">
        <v>28</v>
      </c>
      <c r="B156" s="73"/>
      <c r="C156" s="4" t="s">
        <v>288</v>
      </c>
      <c r="D156" s="41">
        <f t="shared" si="134"/>
        <v>45</v>
      </c>
      <c r="E156" s="59">
        <f t="shared" si="135"/>
        <v>61598</v>
      </c>
      <c r="F156" s="71">
        <f t="shared" si="136"/>
        <v>43</v>
      </c>
      <c r="G156" s="71">
        <v>43</v>
      </c>
      <c r="H156" s="71">
        <v>0</v>
      </c>
      <c r="I156" s="71">
        <v>0</v>
      </c>
      <c r="J156" s="71">
        <v>0</v>
      </c>
      <c r="K156" s="71">
        <f t="shared" si="137"/>
        <v>60551</v>
      </c>
      <c r="L156" s="71">
        <v>60551</v>
      </c>
      <c r="M156" s="71">
        <v>0</v>
      </c>
      <c r="N156" s="71">
        <v>0</v>
      </c>
      <c r="O156" s="71">
        <v>0</v>
      </c>
      <c r="P156" s="71">
        <f t="shared" si="138"/>
        <v>2</v>
      </c>
      <c r="Q156" s="71">
        <v>2</v>
      </c>
      <c r="R156" s="71">
        <v>0</v>
      </c>
      <c r="S156" s="71">
        <v>0</v>
      </c>
      <c r="T156" s="71">
        <v>0</v>
      </c>
      <c r="U156" s="71">
        <f t="shared" si="139"/>
        <v>1047</v>
      </c>
      <c r="V156" s="71">
        <v>1047</v>
      </c>
      <c r="W156" s="71">
        <v>0</v>
      </c>
      <c r="X156" s="71">
        <v>0</v>
      </c>
      <c r="Y156" s="71">
        <v>0</v>
      </c>
      <c r="Z156" s="71">
        <f t="shared" si="140"/>
        <v>0</v>
      </c>
      <c r="AA156" s="71">
        <v>0</v>
      </c>
      <c r="AB156" s="71">
        <v>0</v>
      </c>
      <c r="AC156" s="71">
        <v>0</v>
      </c>
      <c r="AD156" s="71">
        <v>0</v>
      </c>
      <c r="AE156" s="71">
        <f t="shared" si="141"/>
        <v>0</v>
      </c>
      <c r="AF156" s="71">
        <v>0</v>
      </c>
      <c r="AG156" s="71">
        <v>0</v>
      </c>
      <c r="AH156" s="71">
        <v>0</v>
      </c>
      <c r="AI156" s="71">
        <v>0</v>
      </c>
      <c r="AJ156" s="71">
        <f t="shared" si="142"/>
        <v>0</v>
      </c>
      <c r="AK156" s="71">
        <v>0</v>
      </c>
      <c r="AL156" s="71">
        <v>0</v>
      </c>
      <c r="AM156" s="71">
        <v>0</v>
      </c>
      <c r="AN156" s="71">
        <v>0</v>
      </c>
      <c r="AO156" s="71">
        <f t="shared" si="143"/>
        <v>0</v>
      </c>
      <c r="AP156" s="71">
        <v>0</v>
      </c>
      <c r="AQ156" s="71">
        <v>0</v>
      </c>
      <c r="AR156" s="71">
        <v>0</v>
      </c>
      <c r="AS156" s="71">
        <v>0</v>
      </c>
      <c r="AT156" s="71">
        <f t="shared" si="144"/>
        <v>0</v>
      </c>
      <c r="AU156" s="71">
        <v>0</v>
      </c>
      <c r="AV156" s="71">
        <v>0</v>
      </c>
      <c r="AW156" s="71">
        <v>0</v>
      </c>
      <c r="AX156" s="71">
        <v>0</v>
      </c>
      <c r="AY156" s="71">
        <f t="shared" si="145"/>
        <v>0</v>
      </c>
      <c r="AZ156" s="71">
        <v>0</v>
      </c>
      <c r="BA156" s="71">
        <v>0</v>
      </c>
      <c r="BB156" s="71">
        <v>0</v>
      </c>
      <c r="BC156" s="71">
        <v>0</v>
      </c>
      <c r="BD156" s="71">
        <f t="shared" si="146"/>
        <v>0</v>
      </c>
      <c r="BE156" s="71">
        <v>0</v>
      </c>
      <c r="BF156" s="71">
        <v>0</v>
      </c>
      <c r="BG156" s="71">
        <v>0</v>
      </c>
      <c r="BH156" s="71">
        <v>0</v>
      </c>
      <c r="BI156" s="71">
        <f t="shared" si="147"/>
        <v>0</v>
      </c>
      <c r="BJ156" s="71">
        <v>0</v>
      </c>
      <c r="BK156" s="71">
        <v>0</v>
      </c>
      <c r="BL156" s="71">
        <v>0</v>
      </c>
      <c r="BM156" s="71">
        <v>0</v>
      </c>
      <c r="BN156" s="71">
        <f t="shared" si="148"/>
        <v>0</v>
      </c>
      <c r="BO156" s="71">
        <v>0</v>
      </c>
      <c r="BP156" s="71">
        <v>0</v>
      </c>
      <c r="BQ156" s="71">
        <v>0</v>
      </c>
      <c r="BR156" s="71">
        <v>0</v>
      </c>
      <c r="BS156" s="71">
        <f t="shared" si="149"/>
        <v>0</v>
      </c>
      <c r="BT156" s="71">
        <v>0</v>
      </c>
      <c r="BU156" s="71">
        <v>0</v>
      </c>
      <c r="BV156" s="71">
        <v>0</v>
      </c>
      <c r="BW156" s="71">
        <v>0</v>
      </c>
      <c r="BX156" s="71">
        <f t="shared" si="150"/>
        <v>0</v>
      </c>
      <c r="BY156" s="71">
        <v>0</v>
      </c>
      <c r="BZ156" s="71">
        <v>0</v>
      </c>
      <c r="CA156" s="71">
        <v>0</v>
      </c>
      <c r="CB156" s="71">
        <v>0</v>
      </c>
      <c r="CC156" s="71">
        <f t="shared" si="151"/>
        <v>0</v>
      </c>
      <c r="CD156" s="71">
        <v>0</v>
      </c>
      <c r="CE156" s="71">
        <v>0</v>
      </c>
      <c r="CF156" s="71">
        <v>0</v>
      </c>
      <c r="CG156" s="71">
        <v>0</v>
      </c>
      <c r="CH156" s="71">
        <f t="shared" si="152"/>
        <v>0</v>
      </c>
      <c r="CI156" s="71">
        <v>0</v>
      </c>
      <c r="CJ156" s="71">
        <v>0</v>
      </c>
      <c r="CK156" s="71">
        <v>0</v>
      </c>
      <c r="CL156" s="71">
        <v>0</v>
      </c>
      <c r="CM156" s="71">
        <f t="shared" si="153"/>
        <v>0</v>
      </c>
      <c r="CN156" s="71">
        <v>0</v>
      </c>
      <c r="CO156" s="71">
        <v>0</v>
      </c>
      <c r="CP156" s="71">
        <v>0</v>
      </c>
      <c r="CQ156" s="71">
        <v>0</v>
      </c>
      <c r="CR156" s="71">
        <f t="shared" si="154"/>
        <v>0</v>
      </c>
      <c r="CS156" s="71">
        <v>0</v>
      </c>
      <c r="CT156" s="71">
        <v>0</v>
      </c>
      <c r="CU156" s="71">
        <v>0</v>
      </c>
      <c r="CV156" s="71">
        <v>0</v>
      </c>
      <c r="CW156" s="71">
        <f t="shared" si="155"/>
        <v>0</v>
      </c>
      <c r="CX156" s="71">
        <v>0</v>
      </c>
      <c r="CY156" s="71">
        <v>0</v>
      </c>
      <c r="CZ156" s="71">
        <v>0</v>
      </c>
      <c r="DA156" s="71">
        <v>0</v>
      </c>
      <c r="DB156" s="71">
        <f t="shared" si="156"/>
        <v>0</v>
      </c>
      <c r="DC156" s="71">
        <v>0</v>
      </c>
      <c r="DD156" s="71">
        <v>0</v>
      </c>
      <c r="DE156" s="71">
        <v>0</v>
      </c>
      <c r="DF156" s="71">
        <v>0</v>
      </c>
      <c r="DG156" s="71">
        <f t="shared" si="157"/>
        <v>0</v>
      </c>
      <c r="DH156" s="71">
        <v>0</v>
      </c>
      <c r="DI156" s="71">
        <v>0</v>
      </c>
      <c r="DJ156" s="71">
        <v>0</v>
      </c>
      <c r="DK156" s="71">
        <v>0</v>
      </c>
      <c r="DL156" s="68">
        <f t="shared" si="158"/>
        <v>0</v>
      </c>
      <c r="DM156" s="68">
        <v>0</v>
      </c>
      <c r="DN156" s="68">
        <v>0</v>
      </c>
      <c r="DO156" s="68">
        <v>0</v>
      </c>
      <c r="DP156" s="68">
        <v>0</v>
      </c>
      <c r="DQ156" s="68">
        <f t="shared" si="159"/>
        <v>0</v>
      </c>
      <c r="DR156" s="68">
        <v>0</v>
      </c>
      <c r="DS156" s="68">
        <v>0</v>
      </c>
      <c r="DT156" s="68">
        <v>0</v>
      </c>
      <c r="DU156" s="68">
        <v>0</v>
      </c>
      <c r="ES156" s="50"/>
      <c r="ET156" s="50"/>
      <c r="EU156" s="50"/>
      <c r="EV156" s="50"/>
      <c r="EW156" s="50"/>
      <c r="EX156" s="50"/>
      <c r="EY156" s="50"/>
      <c r="EZ156" s="50"/>
      <c r="FA156" s="50"/>
      <c r="FB156" s="50"/>
      <c r="FC156" s="50"/>
      <c r="PN156" s="50"/>
      <c r="PO156" s="50"/>
      <c r="PP156" s="50"/>
      <c r="PQ156" s="50"/>
      <c r="PR156" s="50"/>
      <c r="PS156" s="50"/>
      <c r="PT156" s="50"/>
      <c r="PU156" s="50"/>
      <c r="PV156" s="50"/>
      <c r="PW156" s="50"/>
      <c r="PX156" s="50"/>
      <c r="PY156" s="50"/>
      <c r="PZ156" s="50"/>
      <c r="QA156" s="50"/>
      <c r="QB156" s="50"/>
      <c r="QC156" s="50"/>
      <c r="QD156" s="50"/>
      <c r="QE156" s="50"/>
      <c r="QF156" s="50"/>
      <c r="QG156" s="50"/>
      <c r="QH156" s="50"/>
      <c r="QI156" s="50"/>
      <c r="QJ156" s="50"/>
      <c r="QK156" s="50"/>
      <c r="QL156" s="50"/>
      <c r="QM156" s="50"/>
      <c r="QN156" s="50"/>
      <c r="QO156" s="50"/>
      <c r="QP156" s="50"/>
      <c r="QQ156" s="50"/>
      <c r="QR156" s="50"/>
      <c r="QS156" s="50"/>
      <c r="QT156" s="50"/>
      <c r="QU156" s="50"/>
      <c r="QV156" s="50"/>
      <c r="QW156" s="50"/>
      <c r="QX156" s="50"/>
      <c r="QY156" s="50"/>
      <c r="QZ156" s="50"/>
      <c r="RA156" s="50"/>
      <c r="RB156" s="50"/>
      <c r="RC156" s="50"/>
      <c r="RD156" s="50"/>
      <c r="RE156" s="50"/>
      <c r="RF156" s="50"/>
      <c r="RG156" s="50"/>
      <c r="RH156" s="50"/>
      <c r="RI156" s="50"/>
      <c r="RJ156" s="50"/>
      <c r="RK156" s="50"/>
      <c r="RL156" s="50"/>
      <c r="RM156" s="50"/>
      <c r="RN156" s="50"/>
      <c r="RO156" s="50"/>
      <c r="RP156" s="50"/>
      <c r="RQ156" s="50"/>
      <c r="RR156" s="50"/>
      <c r="RS156" s="50"/>
      <c r="RT156" s="50"/>
      <c r="RU156" s="50"/>
      <c r="RV156" s="50"/>
      <c r="RW156" s="50"/>
      <c r="RX156" s="50"/>
      <c r="RY156" s="50"/>
      <c r="RZ156" s="50"/>
      <c r="SA156" s="50"/>
      <c r="SB156" s="50"/>
      <c r="SC156" s="50"/>
      <c r="SD156" s="50"/>
      <c r="SE156" s="50"/>
      <c r="SF156" s="50"/>
      <c r="SG156" s="50"/>
      <c r="SH156" s="50"/>
      <c r="SI156" s="50"/>
      <c r="SJ156" s="50"/>
      <c r="SK156" s="50"/>
      <c r="SL156" s="50"/>
      <c r="SM156" s="50"/>
      <c r="SN156" s="50"/>
      <c r="SO156" s="50"/>
      <c r="SP156" s="50"/>
      <c r="SQ156" s="50"/>
      <c r="SR156" s="50"/>
      <c r="SS156" s="50"/>
      <c r="ST156" s="50"/>
      <c r="SU156" s="50"/>
      <c r="SV156" s="50"/>
      <c r="SW156" s="50"/>
      <c r="SX156" s="50"/>
      <c r="SY156" s="50"/>
      <c r="SZ156" s="50"/>
      <c r="TA156" s="50"/>
      <c r="TB156" s="50"/>
      <c r="TC156" s="50"/>
      <c r="TD156" s="50"/>
      <c r="TE156" s="50"/>
      <c r="TF156" s="50"/>
      <c r="TG156" s="50"/>
      <c r="TH156" s="50"/>
      <c r="TI156" s="50"/>
      <c r="TJ156" s="50"/>
      <c r="TK156" s="50"/>
      <c r="TL156" s="50"/>
      <c r="TM156" s="50"/>
      <c r="TN156" s="50"/>
      <c r="TO156" s="50"/>
      <c r="TP156" s="50"/>
      <c r="TQ156" s="50"/>
      <c r="TR156" s="50"/>
      <c r="TS156" s="50"/>
      <c r="TT156" s="50"/>
      <c r="TU156" s="50"/>
      <c r="TV156" s="50"/>
      <c r="TW156" s="50"/>
      <c r="TX156" s="50"/>
      <c r="TY156" s="50"/>
      <c r="TZ156" s="50"/>
      <c r="UA156" s="50"/>
      <c r="UB156" s="50"/>
      <c r="UC156" s="50"/>
      <c r="UD156" s="50"/>
      <c r="UE156" s="50"/>
      <c r="UF156" s="50"/>
      <c r="UG156" s="50"/>
      <c r="UH156" s="50"/>
      <c r="UI156" s="50"/>
      <c r="UJ156" s="50"/>
      <c r="UK156" s="50"/>
      <c r="UL156" s="50"/>
      <c r="UM156" s="50"/>
      <c r="UN156" s="50"/>
      <c r="UO156" s="50"/>
      <c r="UP156" s="50"/>
      <c r="UQ156" s="50"/>
      <c r="UR156" s="50"/>
      <c r="US156" s="50"/>
      <c r="UT156" s="50"/>
      <c r="UU156" s="50"/>
      <c r="UV156" s="50"/>
      <c r="UW156" s="50"/>
      <c r="UX156" s="50"/>
      <c r="UY156" s="50"/>
      <c r="UZ156" s="50"/>
      <c r="VA156" s="50"/>
      <c r="VB156" s="50"/>
      <c r="VC156" s="50"/>
      <c r="VD156" s="50"/>
      <c r="VE156" s="50"/>
      <c r="VF156" s="50"/>
      <c r="VG156" s="50"/>
      <c r="VH156" s="50"/>
      <c r="VI156" s="50"/>
      <c r="VJ156" s="50"/>
      <c r="VK156" s="50"/>
      <c r="VL156" s="50"/>
      <c r="VM156" s="50"/>
      <c r="VN156" s="50"/>
      <c r="VO156" s="50"/>
      <c r="VP156" s="50"/>
      <c r="VQ156" s="50"/>
      <c r="VR156" s="50"/>
      <c r="VS156" s="50"/>
      <c r="VT156" s="50"/>
      <c r="VU156" s="50"/>
      <c r="VV156" s="50"/>
      <c r="VW156" s="50"/>
      <c r="VX156" s="50"/>
      <c r="VY156" s="50"/>
      <c r="VZ156" s="50"/>
      <c r="WA156" s="50"/>
      <c r="WB156" s="50"/>
      <c r="WC156" s="50"/>
      <c r="WD156" s="50"/>
      <c r="WE156" s="50"/>
      <c r="WF156" s="50"/>
      <c r="WG156" s="50"/>
      <c r="WH156" s="50"/>
      <c r="WI156" s="50"/>
      <c r="WJ156" s="50"/>
      <c r="WK156" s="50"/>
      <c r="WL156" s="50"/>
      <c r="WM156" s="50"/>
      <c r="WN156" s="50"/>
      <c r="WO156" s="50"/>
      <c r="WP156" s="50"/>
      <c r="WQ156" s="50"/>
      <c r="WR156" s="50"/>
      <c r="WS156" s="50"/>
      <c r="WT156" s="50"/>
      <c r="WU156" s="50"/>
      <c r="WV156" s="50"/>
      <c r="WW156" s="50"/>
      <c r="WX156" s="50"/>
      <c r="WY156" s="50"/>
      <c r="WZ156" s="50"/>
      <c r="XA156" s="50"/>
      <c r="XB156" s="50"/>
      <c r="XC156" s="50"/>
      <c r="XD156" s="50"/>
      <c r="XE156" s="50"/>
      <c r="XF156" s="50"/>
      <c r="XG156" s="50"/>
      <c r="XH156" s="50"/>
      <c r="XI156" s="50"/>
      <c r="XJ156" s="50"/>
      <c r="XK156" s="50"/>
      <c r="XL156" s="50"/>
      <c r="XM156" s="50"/>
      <c r="XN156" s="50"/>
      <c r="XO156" s="50"/>
      <c r="XP156" s="50"/>
      <c r="XQ156" s="50"/>
      <c r="XR156" s="50"/>
      <c r="XS156" s="50"/>
      <c r="XT156" s="50"/>
      <c r="XU156" s="50"/>
      <c r="XV156" s="50"/>
      <c r="XW156" s="50"/>
      <c r="XX156" s="50"/>
      <c r="XY156" s="50"/>
      <c r="XZ156" s="50"/>
      <c r="YA156" s="50"/>
      <c r="YB156" s="50"/>
      <c r="YC156" s="50"/>
      <c r="YD156" s="50"/>
      <c r="YE156" s="50"/>
      <c r="YF156" s="50"/>
      <c r="YG156" s="50"/>
      <c r="YH156" s="50"/>
      <c r="YI156" s="50"/>
      <c r="YJ156" s="50"/>
      <c r="YK156" s="50"/>
      <c r="YL156" s="50"/>
      <c r="YM156" s="50"/>
      <c r="YN156" s="50"/>
      <c r="YO156" s="50"/>
      <c r="YP156" s="50"/>
      <c r="YQ156" s="50"/>
      <c r="YR156" s="50"/>
      <c r="YS156" s="50"/>
      <c r="YT156" s="50"/>
      <c r="YU156" s="50"/>
      <c r="YV156" s="50"/>
      <c r="YW156" s="50"/>
      <c r="YX156" s="50"/>
      <c r="YY156" s="50"/>
      <c r="YZ156" s="50"/>
      <c r="ZA156" s="50"/>
      <c r="ZB156" s="50"/>
      <c r="ZC156" s="50"/>
      <c r="ZD156" s="50"/>
      <c r="ZE156" s="50"/>
      <c r="ZF156" s="50"/>
      <c r="ZG156" s="50"/>
      <c r="ZH156" s="50"/>
      <c r="ZI156" s="50"/>
      <c r="ZJ156" s="50"/>
      <c r="ZK156" s="50"/>
      <c r="ZL156" s="50"/>
      <c r="ZM156" s="50"/>
      <c r="ZN156" s="50"/>
      <c r="ZO156" s="50"/>
      <c r="ZP156" s="50"/>
      <c r="ZQ156" s="50"/>
      <c r="ZR156" s="50"/>
      <c r="ZS156" s="50"/>
      <c r="ZT156" s="50"/>
      <c r="ZU156" s="50"/>
      <c r="ZV156" s="50"/>
      <c r="ZW156" s="50"/>
      <c r="ZX156" s="50"/>
      <c r="ZY156" s="50"/>
      <c r="ZZ156" s="50"/>
      <c r="AAA156" s="50"/>
      <c r="AAB156" s="50"/>
      <c r="AAC156" s="50"/>
      <c r="AAD156" s="50"/>
      <c r="AAE156" s="50"/>
      <c r="AAF156" s="50"/>
      <c r="AAG156" s="50"/>
      <c r="AAH156" s="50"/>
      <c r="AAI156" s="50"/>
      <c r="AAJ156" s="50"/>
      <c r="AAK156" s="50"/>
      <c r="AAL156" s="50"/>
      <c r="AAM156" s="50"/>
      <c r="AAN156" s="50"/>
      <c r="AAO156" s="50"/>
      <c r="AAP156" s="50"/>
      <c r="AAQ156" s="50"/>
      <c r="AAR156" s="50"/>
      <c r="AAS156" s="50"/>
      <c r="AAT156" s="50"/>
      <c r="AAU156" s="50"/>
      <c r="AAV156" s="50"/>
      <c r="AAW156" s="50"/>
      <c r="AAX156" s="50"/>
      <c r="AAY156" s="50"/>
      <c r="AAZ156" s="50"/>
      <c r="ABA156" s="50"/>
      <c r="ABB156" s="50"/>
      <c r="ABC156" s="50"/>
      <c r="ABD156" s="50"/>
      <c r="ABE156" s="50"/>
      <c r="ABF156" s="50"/>
      <c r="ABG156" s="50"/>
      <c r="ABH156" s="50"/>
      <c r="ABI156" s="50"/>
      <c r="ABJ156" s="50"/>
      <c r="ABK156" s="50"/>
      <c r="ABL156" s="50"/>
      <c r="ABM156" s="50"/>
      <c r="ABN156" s="50"/>
      <c r="ABO156" s="50"/>
      <c r="ABP156" s="50"/>
      <c r="ABQ156" s="50"/>
      <c r="ABR156" s="50"/>
      <c r="ABS156" s="50"/>
      <c r="ABT156" s="50"/>
      <c r="ABU156" s="50"/>
      <c r="ABV156" s="50"/>
      <c r="ABW156" s="50"/>
      <c r="ABX156" s="50"/>
      <c r="ABY156" s="50"/>
      <c r="ABZ156" s="50"/>
      <c r="ACA156" s="50"/>
      <c r="ACB156" s="50"/>
      <c r="ACC156" s="50"/>
      <c r="ACD156" s="50"/>
      <c r="ACE156" s="50"/>
      <c r="ACF156" s="50"/>
      <c r="ACG156" s="50"/>
      <c r="ACH156" s="50"/>
      <c r="ACI156" s="50"/>
      <c r="ACJ156" s="50"/>
      <c r="ACK156" s="50"/>
      <c r="ACL156" s="50"/>
      <c r="ACM156" s="50"/>
      <c r="ACN156" s="50"/>
      <c r="ACO156" s="50"/>
      <c r="ACP156" s="50"/>
      <c r="ACQ156" s="50"/>
      <c r="ACR156" s="50"/>
      <c r="ACS156" s="50"/>
      <c r="ACT156" s="50"/>
      <c r="ACU156" s="50"/>
      <c r="ACV156" s="50"/>
      <c r="ACW156" s="50"/>
      <c r="ACX156" s="50"/>
      <c r="ACY156" s="50"/>
      <c r="ACZ156" s="50"/>
      <c r="ADA156" s="50"/>
      <c r="ADB156" s="50"/>
      <c r="ADC156" s="50"/>
      <c r="ADD156" s="50"/>
      <c r="ADE156" s="50"/>
      <c r="ADF156" s="50"/>
      <c r="ADG156" s="50"/>
      <c r="ADH156" s="50"/>
      <c r="ADI156" s="50"/>
      <c r="ADJ156" s="50"/>
      <c r="ADK156" s="50"/>
      <c r="ADL156" s="50"/>
      <c r="ADM156" s="50"/>
      <c r="ADN156" s="50"/>
      <c r="ADO156" s="50"/>
      <c r="ADP156" s="50"/>
      <c r="ADQ156" s="50"/>
      <c r="ADR156" s="50"/>
      <c r="ADS156" s="50"/>
      <c r="ADT156" s="50"/>
      <c r="ADU156" s="50"/>
      <c r="ADV156" s="50"/>
      <c r="ADW156" s="50"/>
      <c r="ADX156" s="50"/>
      <c r="ADY156" s="50"/>
      <c r="ADZ156" s="50"/>
      <c r="AEA156" s="50"/>
      <c r="AEB156" s="50"/>
      <c r="AEC156" s="50"/>
      <c r="AED156" s="50"/>
      <c r="AEE156" s="50"/>
      <c r="AEF156" s="50"/>
      <c r="AEG156" s="50"/>
      <c r="AEH156" s="50"/>
      <c r="AEI156" s="50"/>
      <c r="AEJ156" s="50"/>
      <c r="AEK156" s="50"/>
      <c r="AEL156" s="50"/>
      <c r="AEM156" s="50"/>
      <c r="AEN156" s="50"/>
      <c r="AEO156" s="50"/>
      <c r="AEP156" s="50"/>
      <c r="AEQ156" s="50"/>
      <c r="AER156" s="50"/>
      <c r="AES156" s="50"/>
      <c r="AET156" s="50"/>
      <c r="AEU156" s="50"/>
      <c r="AEV156" s="50"/>
      <c r="AEW156" s="50"/>
      <c r="AEX156" s="50"/>
      <c r="AEY156" s="50"/>
      <c r="AEZ156" s="50"/>
      <c r="AFA156" s="50"/>
      <c r="AFB156" s="50"/>
      <c r="AFC156" s="50"/>
      <c r="AFD156" s="50"/>
      <c r="AFE156" s="50"/>
      <c r="AFF156" s="50"/>
      <c r="AFG156" s="50"/>
      <c r="AFH156" s="50"/>
      <c r="AFI156" s="50"/>
      <c r="AFJ156" s="50"/>
      <c r="AFK156" s="50"/>
      <c r="AFL156" s="50"/>
      <c r="AFM156" s="50"/>
      <c r="AFN156" s="50"/>
      <c r="AFO156" s="50"/>
      <c r="AFP156" s="50"/>
      <c r="AFQ156" s="50"/>
      <c r="AFR156" s="50"/>
      <c r="AFS156" s="50"/>
      <c r="AFT156" s="50"/>
      <c r="AFU156" s="50"/>
      <c r="AFV156" s="50"/>
      <c r="AFW156" s="50"/>
      <c r="AFX156" s="50"/>
      <c r="AFY156" s="50"/>
      <c r="AFZ156" s="50"/>
      <c r="AGA156" s="50"/>
      <c r="AGB156" s="50"/>
      <c r="AGC156" s="50"/>
      <c r="AGD156" s="50"/>
      <c r="AGE156" s="50"/>
      <c r="AGF156" s="50"/>
      <c r="AGG156" s="50"/>
      <c r="AGH156" s="50"/>
      <c r="AGI156" s="50"/>
      <c r="AGJ156" s="50"/>
      <c r="AGK156" s="50"/>
      <c r="AGL156" s="50"/>
      <c r="AGM156" s="50"/>
      <c r="AGN156" s="50"/>
      <c r="AGO156" s="50"/>
      <c r="AGP156" s="50"/>
      <c r="AGQ156" s="50"/>
      <c r="AGR156" s="50"/>
      <c r="AGS156" s="50"/>
      <c r="AGT156" s="50"/>
      <c r="AGU156" s="50"/>
      <c r="AGV156" s="42"/>
      <c r="AGW156" s="42"/>
    </row>
    <row r="157" spans="1:881" ht="15.75" customHeight="1" x14ac:dyDescent="0.25">
      <c r="A157" s="21">
        <v>29</v>
      </c>
      <c r="B157" s="73"/>
      <c r="C157" s="4" t="s">
        <v>289</v>
      </c>
      <c r="D157" s="41">
        <f t="shared" si="134"/>
        <v>0</v>
      </c>
      <c r="E157" s="59">
        <f t="shared" si="135"/>
        <v>0</v>
      </c>
      <c r="F157" s="71">
        <f t="shared" si="136"/>
        <v>0</v>
      </c>
      <c r="G157" s="71">
        <v>0</v>
      </c>
      <c r="H157" s="71">
        <v>0</v>
      </c>
      <c r="I157" s="71">
        <v>0</v>
      </c>
      <c r="J157" s="71">
        <v>0</v>
      </c>
      <c r="K157" s="71">
        <f t="shared" si="137"/>
        <v>0</v>
      </c>
      <c r="L157" s="71">
        <v>0</v>
      </c>
      <c r="M157" s="71">
        <v>0</v>
      </c>
      <c r="N157" s="71">
        <v>0</v>
      </c>
      <c r="O157" s="71">
        <v>0</v>
      </c>
      <c r="P157" s="71">
        <f t="shared" si="138"/>
        <v>0</v>
      </c>
      <c r="Q157" s="71">
        <v>0</v>
      </c>
      <c r="R157" s="71">
        <v>0</v>
      </c>
      <c r="S157" s="71">
        <v>0</v>
      </c>
      <c r="T157" s="71">
        <v>0</v>
      </c>
      <c r="U157" s="71">
        <f t="shared" si="139"/>
        <v>0</v>
      </c>
      <c r="V157" s="71">
        <v>0</v>
      </c>
      <c r="W157" s="71">
        <v>0</v>
      </c>
      <c r="X157" s="71">
        <v>0</v>
      </c>
      <c r="Y157" s="71">
        <v>0</v>
      </c>
      <c r="Z157" s="71">
        <f t="shared" si="140"/>
        <v>0</v>
      </c>
      <c r="AA157" s="71">
        <v>0</v>
      </c>
      <c r="AB157" s="71">
        <v>0</v>
      </c>
      <c r="AC157" s="71">
        <v>0</v>
      </c>
      <c r="AD157" s="71">
        <v>0</v>
      </c>
      <c r="AE157" s="71">
        <f t="shared" si="141"/>
        <v>0</v>
      </c>
      <c r="AF157" s="71">
        <v>0</v>
      </c>
      <c r="AG157" s="71">
        <v>0</v>
      </c>
      <c r="AH157" s="71">
        <v>0</v>
      </c>
      <c r="AI157" s="71">
        <v>0</v>
      </c>
      <c r="AJ157" s="71">
        <f t="shared" si="142"/>
        <v>0</v>
      </c>
      <c r="AK157" s="71">
        <v>0</v>
      </c>
      <c r="AL157" s="71">
        <v>0</v>
      </c>
      <c r="AM157" s="71">
        <v>0</v>
      </c>
      <c r="AN157" s="71">
        <v>0</v>
      </c>
      <c r="AO157" s="71">
        <f t="shared" si="143"/>
        <v>0</v>
      </c>
      <c r="AP157" s="71">
        <v>0</v>
      </c>
      <c r="AQ157" s="71">
        <v>0</v>
      </c>
      <c r="AR157" s="71">
        <v>0</v>
      </c>
      <c r="AS157" s="71">
        <v>0</v>
      </c>
      <c r="AT157" s="71">
        <f t="shared" si="144"/>
        <v>0</v>
      </c>
      <c r="AU157" s="71">
        <v>0</v>
      </c>
      <c r="AV157" s="71">
        <v>0</v>
      </c>
      <c r="AW157" s="71">
        <v>0</v>
      </c>
      <c r="AX157" s="71">
        <v>0</v>
      </c>
      <c r="AY157" s="71">
        <f t="shared" si="145"/>
        <v>0</v>
      </c>
      <c r="AZ157" s="71">
        <v>0</v>
      </c>
      <c r="BA157" s="71">
        <v>0</v>
      </c>
      <c r="BB157" s="71">
        <v>0</v>
      </c>
      <c r="BC157" s="71">
        <v>0</v>
      </c>
      <c r="BD157" s="71">
        <f t="shared" si="146"/>
        <v>0</v>
      </c>
      <c r="BE157" s="71">
        <v>0</v>
      </c>
      <c r="BF157" s="71">
        <v>0</v>
      </c>
      <c r="BG157" s="71">
        <v>0</v>
      </c>
      <c r="BH157" s="71">
        <v>0</v>
      </c>
      <c r="BI157" s="71">
        <f t="shared" si="147"/>
        <v>0</v>
      </c>
      <c r="BJ157" s="71">
        <v>0</v>
      </c>
      <c r="BK157" s="71">
        <v>0</v>
      </c>
      <c r="BL157" s="71">
        <v>0</v>
      </c>
      <c r="BM157" s="71">
        <v>0</v>
      </c>
      <c r="BN157" s="71">
        <f t="shared" si="148"/>
        <v>0</v>
      </c>
      <c r="BO157" s="71">
        <v>0</v>
      </c>
      <c r="BP157" s="71">
        <v>0</v>
      </c>
      <c r="BQ157" s="71">
        <v>0</v>
      </c>
      <c r="BR157" s="71">
        <v>0</v>
      </c>
      <c r="BS157" s="71">
        <f t="shared" si="149"/>
        <v>0</v>
      </c>
      <c r="BT157" s="71">
        <v>0</v>
      </c>
      <c r="BU157" s="71">
        <v>0</v>
      </c>
      <c r="BV157" s="71">
        <v>0</v>
      </c>
      <c r="BW157" s="71">
        <v>0</v>
      </c>
      <c r="BX157" s="71">
        <f t="shared" si="150"/>
        <v>0</v>
      </c>
      <c r="BY157" s="71">
        <v>0</v>
      </c>
      <c r="BZ157" s="71">
        <v>0</v>
      </c>
      <c r="CA157" s="71">
        <v>0</v>
      </c>
      <c r="CB157" s="71">
        <v>0</v>
      </c>
      <c r="CC157" s="71">
        <f t="shared" si="151"/>
        <v>0</v>
      </c>
      <c r="CD157" s="71">
        <v>0</v>
      </c>
      <c r="CE157" s="71">
        <v>0</v>
      </c>
      <c r="CF157" s="71">
        <v>0</v>
      </c>
      <c r="CG157" s="71">
        <v>0</v>
      </c>
      <c r="CH157" s="71">
        <f t="shared" si="152"/>
        <v>0</v>
      </c>
      <c r="CI157" s="71">
        <v>0</v>
      </c>
      <c r="CJ157" s="71">
        <v>0</v>
      </c>
      <c r="CK157" s="71">
        <v>0</v>
      </c>
      <c r="CL157" s="71">
        <v>0</v>
      </c>
      <c r="CM157" s="71">
        <f t="shared" si="153"/>
        <v>0</v>
      </c>
      <c r="CN157" s="71">
        <v>0</v>
      </c>
      <c r="CO157" s="71">
        <v>0</v>
      </c>
      <c r="CP157" s="71">
        <v>0</v>
      </c>
      <c r="CQ157" s="71">
        <v>0</v>
      </c>
      <c r="CR157" s="71">
        <f t="shared" si="154"/>
        <v>0</v>
      </c>
      <c r="CS157" s="71">
        <v>0</v>
      </c>
      <c r="CT157" s="71">
        <v>0</v>
      </c>
      <c r="CU157" s="71">
        <v>0</v>
      </c>
      <c r="CV157" s="71">
        <v>0</v>
      </c>
      <c r="CW157" s="71">
        <f t="shared" si="155"/>
        <v>0</v>
      </c>
      <c r="CX157" s="71">
        <v>0</v>
      </c>
      <c r="CY157" s="71">
        <v>0</v>
      </c>
      <c r="CZ157" s="71">
        <v>0</v>
      </c>
      <c r="DA157" s="71">
        <v>0</v>
      </c>
      <c r="DB157" s="71">
        <f t="shared" si="156"/>
        <v>0</v>
      </c>
      <c r="DC157" s="71">
        <v>0</v>
      </c>
      <c r="DD157" s="71">
        <v>0</v>
      </c>
      <c r="DE157" s="71">
        <v>0</v>
      </c>
      <c r="DF157" s="71">
        <v>0</v>
      </c>
      <c r="DG157" s="71">
        <f t="shared" si="157"/>
        <v>0</v>
      </c>
      <c r="DH157" s="71">
        <v>0</v>
      </c>
      <c r="DI157" s="71">
        <v>0</v>
      </c>
      <c r="DJ157" s="71">
        <v>0</v>
      </c>
      <c r="DK157" s="71">
        <v>0</v>
      </c>
      <c r="DL157" s="68">
        <f t="shared" si="158"/>
        <v>0</v>
      </c>
      <c r="DM157" s="68">
        <v>0</v>
      </c>
      <c r="DN157" s="68">
        <v>0</v>
      </c>
      <c r="DO157" s="68">
        <v>0</v>
      </c>
      <c r="DP157" s="68">
        <v>0</v>
      </c>
      <c r="DQ157" s="68">
        <f t="shared" si="159"/>
        <v>0</v>
      </c>
      <c r="DR157" s="68">
        <v>0</v>
      </c>
      <c r="DS157" s="68">
        <v>0</v>
      </c>
      <c r="DT157" s="68">
        <v>0</v>
      </c>
      <c r="DU157" s="68">
        <v>0</v>
      </c>
      <c r="ES157" s="50"/>
      <c r="ET157" s="50"/>
      <c r="EU157" s="50"/>
      <c r="EV157" s="50"/>
      <c r="EW157" s="50"/>
      <c r="EX157" s="50"/>
      <c r="EY157" s="50"/>
      <c r="EZ157" s="50"/>
      <c r="FA157" s="50"/>
      <c r="FB157" s="50"/>
      <c r="FC157" s="50"/>
      <c r="PN157" s="50"/>
      <c r="PO157" s="50"/>
      <c r="PP157" s="50"/>
      <c r="PQ157" s="50"/>
      <c r="PR157" s="50"/>
      <c r="PS157" s="50"/>
      <c r="PT157" s="50"/>
      <c r="PU157" s="50"/>
      <c r="PV157" s="50"/>
      <c r="PW157" s="50"/>
      <c r="PX157" s="50"/>
      <c r="PY157" s="50"/>
      <c r="PZ157" s="50"/>
      <c r="QA157" s="50"/>
      <c r="QB157" s="50"/>
      <c r="QC157" s="50"/>
      <c r="QD157" s="50"/>
      <c r="QE157" s="50"/>
      <c r="QF157" s="50"/>
      <c r="QG157" s="50"/>
      <c r="QH157" s="50"/>
      <c r="QI157" s="50"/>
      <c r="QJ157" s="50"/>
      <c r="QK157" s="50"/>
      <c r="QL157" s="50"/>
      <c r="QM157" s="50"/>
      <c r="QN157" s="50"/>
      <c r="QO157" s="50"/>
      <c r="QP157" s="50"/>
      <c r="QQ157" s="50"/>
      <c r="QR157" s="50"/>
      <c r="QS157" s="50"/>
      <c r="QT157" s="50"/>
      <c r="QU157" s="50"/>
      <c r="QV157" s="50"/>
      <c r="QW157" s="50"/>
      <c r="QX157" s="50"/>
      <c r="QY157" s="50"/>
      <c r="QZ157" s="50"/>
      <c r="RA157" s="50"/>
      <c r="RB157" s="50"/>
      <c r="RC157" s="50"/>
      <c r="RD157" s="50"/>
      <c r="RE157" s="50"/>
      <c r="RF157" s="50"/>
      <c r="RG157" s="50"/>
      <c r="RH157" s="50"/>
      <c r="RI157" s="50"/>
      <c r="RJ157" s="50"/>
      <c r="RK157" s="50"/>
      <c r="RL157" s="50"/>
      <c r="RM157" s="50"/>
      <c r="RN157" s="50"/>
      <c r="RO157" s="50"/>
      <c r="RP157" s="50"/>
      <c r="RQ157" s="50"/>
      <c r="RR157" s="50"/>
      <c r="RS157" s="50"/>
      <c r="RT157" s="50"/>
      <c r="RU157" s="50"/>
      <c r="RV157" s="50"/>
      <c r="RW157" s="50"/>
      <c r="RX157" s="50"/>
      <c r="RY157" s="50"/>
      <c r="RZ157" s="50"/>
      <c r="SA157" s="50"/>
      <c r="SB157" s="50"/>
      <c r="SC157" s="50"/>
      <c r="SD157" s="50"/>
      <c r="SE157" s="50"/>
      <c r="SF157" s="50"/>
      <c r="SG157" s="50"/>
      <c r="SH157" s="50"/>
      <c r="SI157" s="50"/>
      <c r="SJ157" s="50"/>
      <c r="SK157" s="50"/>
      <c r="SL157" s="50"/>
      <c r="SM157" s="50"/>
      <c r="SN157" s="50"/>
      <c r="SO157" s="50"/>
      <c r="SP157" s="50"/>
      <c r="SQ157" s="50"/>
      <c r="SR157" s="50"/>
      <c r="SS157" s="50"/>
      <c r="ST157" s="50"/>
      <c r="SU157" s="50"/>
      <c r="SV157" s="50"/>
      <c r="SW157" s="50"/>
      <c r="SX157" s="50"/>
      <c r="SY157" s="50"/>
      <c r="SZ157" s="50"/>
      <c r="TA157" s="50"/>
      <c r="TB157" s="50"/>
      <c r="TC157" s="50"/>
      <c r="TD157" s="50"/>
      <c r="TE157" s="50"/>
      <c r="TF157" s="50"/>
      <c r="TG157" s="50"/>
      <c r="TH157" s="50"/>
      <c r="TI157" s="50"/>
      <c r="TJ157" s="50"/>
      <c r="TK157" s="50"/>
      <c r="TL157" s="50"/>
      <c r="TM157" s="50"/>
      <c r="TN157" s="50"/>
      <c r="TO157" s="50"/>
      <c r="TP157" s="50"/>
      <c r="TQ157" s="50"/>
      <c r="TR157" s="50"/>
      <c r="TS157" s="50"/>
      <c r="TT157" s="50"/>
      <c r="TU157" s="50"/>
      <c r="TV157" s="50"/>
      <c r="TW157" s="50"/>
      <c r="TX157" s="50"/>
      <c r="TY157" s="50"/>
      <c r="TZ157" s="50"/>
      <c r="UA157" s="50"/>
      <c r="UB157" s="50"/>
      <c r="UC157" s="50"/>
      <c r="UD157" s="50"/>
      <c r="UE157" s="50"/>
      <c r="UF157" s="50"/>
      <c r="UG157" s="50"/>
      <c r="UH157" s="50"/>
      <c r="UI157" s="50"/>
      <c r="UJ157" s="50"/>
      <c r="UK157" s="50"/>
      <c r="UL157" s="50"/>
      <c r="UM157" s="50"/>
      <c r="UN157" s="50"/>
      <c r="UO157" s="50"/>
      <c r="UP157" s="50"/>
      <c r="UQ157" s="50"/>
      <c r="UR157" s="50"/>
      <c r="US157" s="50"/>
      <c r="UT157" s="50"/>
      <c r="UU157" s="50"/>
      <c r="UV157" s="50"/>
      <c r="UW157" s="50"/>
      <c r="UX157" s="50"/>
      <c r="UY157" s="50"/>
      <c r="UZ157" s="50"/>
      <c r="VA157" s="50"/>
      <c r="VB157" s="50"/>
      <c r="VC157" s="50"/>
      <c r="VD157" s="50"/>
      <c r="VE157" s="50"/>
      <c r="VF157" s="50"/>
      <c r="VG157" s="50"/>
      <c r="VH157" s="50"/>
      <c r="VI157" s="50"/>
      <c r="VJ157" s="50"/>
      <c r="VK157" s="50"/>
      <c r="VL157" s="50"/>
      <c r="VM157" s="50"/>
      <c r="VN157" s="50"/>
      <c r="VO157" s="50"/>
      <c r="VP157" s="50"/>
      <c r="VQ157" s="50"/>
      <c r="VR157" s="50"/>
      <c r="VS157" s="50"/>
      <c r="VT157" s="50"/>
      <c r="VU157" s="50"/>
      <c r="VV157" s="50"/>
      <c r="VW157" s="50"/>
      <c r="VX157" s="50"/>
      <c r="VY157" s="50"/>
      <c r="VZ157" s="50"/>
      <c r="WA157" s="50"/>
      <c r="WB157" s="50"/>
      <c r="WC157" s="50"/>
      <c r="WD157" s="50"/>
      <c r="WE157" s="50"/>
      <c r="WF157" s="50"/>
      <c r="WG157" s="50"/>
      <c r="WH157" s="50"/>
      <c r="WI157" s="50"/>
      <c r="WJ157" s="50"/>
      <c r="WK157" s="50"/>
      <c r="WL157" s="50"/>
      <c r="WM157" s="50"/>
      <c r="WN157" s="50"/>
      <c r="WO157" s="50"/>
      <c r="WP157" s="50"/>
      <c r="WQ157" s="50"/>
      <c r="WR157" s="50"/>
      <c r="WS157" s="50"/>
      <c r="WT157" s="50"/>
      <c r="WU157" s="50"/>
      <c r="WV157" s="50"/>
      <c r="WW157" s="50"/>
      <c r="WX157" s="50"/>
      <c r="WY157" s="50"/>
      <c r="WZ157" s="50"/>
      <c r="XA157" s="50"/>
      <c r="XB157" s="50"/>
      <c r="XC157" s="50"/>
      <c r="XD157" s="50"/>
      <c r="XE157" s="50"/>
      <c r="XF157" s="50"/>
      <c r="XG157" s="50"/>
      <c r="XH157" s="50"/>
      <c r="XI157" s="50"/>
      <c r="XJ157" s="50"/>
      <c r="XK157" s="50"/>
      <c r="XL157" s="50"/>
      <c r="XM157" s="50"/>
      <c r="XN157" s="50"/>
      <c r="XO157" s="50"/>
      <c r="XP157" s="50"/>
      <c r="XQ157" s="50"/>
      <c r="XR157" s="50"/>
      <c r="XS157" s="50"/>
      <c r="XT157" s="50"/>
      <c r="XU157" s="50"/>
      <c r="XV157" s="50"/>
      <c r="XW157" s="50"/>
      <c r="XX157" s="50"/>
      <c r="XY157" s="50"/>
      <c r="XZ157" s="50"/>
      <c r="YA157" s="50"/>
      <c r="YB157" s="50"/>
      <c r="YC157" s="50"/>
      <c r="YD157" s="50"/>
      <c r="YE157" s="50"/>
      <c r="YF157" s="50"/>
      <c r="YG157" s="50"/>
      <c r="YH157" s="50"/>
      <c r="YI157" s="50"/>
      <c r="YJ157" s="50"/>
      <c r="YK157" s="50"/>
      <c r="YL157" s="50"/>
      <c r="YM157" s="50"/>
      <c r="YN157" s="50"/>
      <c r="YO157" s="50"/>
      <c r="YP157" s="50"/>
      <c r="YQ157" s="50"/>
      <c r="YR157" s="50"/>
      <c r="YS157" s="50"/>
      <c r="YT157" s="50"/>
      <c r="YU157" s="50"/>
      <c r="YV157" s="50"/>
      <c r="YW157" s="50"/>
      <c r="YX157" s="50"/>
      <c r="YY157" s="50"/>
      <c r="YZ157" s="50"/>
      <c r="ZA157" s="50"/>
      <c r="ZB157" s="50"/>
      <c r="ZC157" s="50"/>
      <c r="ZD157" s="50"/>
      <c r="ZE157" s="50"/>
      <c r="ZF157" s="50"/>
      <c r="ZG157" s="50"/>
      <c r="ZH157" s="50"/>
      <c r="ZI157" s="50"/>
      <c r="ZJ157" s="50"/>
      <c r="ZK157" s="50"/>
      <c r="ZL157" s="50"/>
      <c r="ZM157" s="50"/>
      <c r="ZN157" s="50"/>
      <c r="ZO157" s="50"/>
      <c r="ZP157" s="50"/>
      <c r="ZQ157" s="50"/>
      <c r="ZR157" s="50"/>
      <c r="ZS157" s="50"/>
      <c r="ZT157" s="50"/>
      <c r="ZU157" s="50"/>
      <c r="ZV157" s="50"/>
      <c r="ZW157" s="50"/>
      <c r="ZX157" s="50"/>
      <c r="ZY157" s="50"/>
      <c r="ZZ157" s="50"/>
      <c r="AAA157" s="50"/>
      <c r="AAB157" s="50"/>
      <c r="AAC157" s="50"/>
      <c r="AAD157" s="50"/>
      <c r="AAE157" s="50"/>
      <c r="AAF157" s="50"/>
      <c r="AAG157" s="50"/>
      <c r="AAH157" s="50"/>
      <c r="AAI157" s="50"/>
      <c r="AAJ157" s="50"/>
      <c r="AAK157" s="50"/>
      <c r="AAL157" s="50"/>
      <c r="AAM157" s="50"/>
      <c r="AAN157" s="50"/>
      <c r="AAO157" s="50"/>
      <c r="AAP157" s="50"/>
      <c r="AAQ157" s="50"/>
      <c r="AAR157" s="50"/>
      <c r="AAS157" s="50"/>
      <c r="AAT157" s="50"/>
      <c r="AAU157" s="50"/>
      <c r="AAV157" s="50"/>
      <c r="AAW157" s="50"/>
      <c r="AAX157" s="50"/>
      <c r="AAY157" s="50"/>
      <c r="AAZ157" s="50"/>
      <c r="ABA157" s="50"/>
      <c r="ABB157" s="50"/>
      <c r="ABC157" s="50"/>
      <c r="ABD157" s="50"/>
      <c r="ABE157" s="50"/>
      <c r="ABF157" s="50"/>
      <c r="ABG157" s="50"/>
      <c r="ABH157" s="50"/>
      <c r="ABI157" s="50"/>
      <c r="ABJ157" s="50"/>
      <c r="ABK157" s="50"/>
      <c r="ABL157" s="50"/>
      <c r="ABM157" s="50"/>
      <c r="ABN157" s="50"/>
      <c r="ABO157" s="50"/>
      <c r="ABP157" s="50"/>
      <c r="ABQ157" s="50"/>
      <c r="ABR157" s="50"/>
      <c r="ABS157" s="50"/>
      <c r="ABT157" s="50"/>
      <c r="ABU157" s="50"/>
      <c r="ABV157" s="50"/>
      <c r="ABW157" s="50"/>
      <c r="ABX157" s="50"/>
      <c r="ABY157" s="50"/>
      <c r="ABZ157" s="50"/>
      <c r="ACA157" s="50"/>
      <c r="ACB157" s="50"/>
      <c r="ACC157" s="50"/>
      <c r="ACD157" s="50"/>
      <c r="ACE157" s="50"/>
      <c r="ACF157" s="50"/>
      <c r="ACG157" s="50"/>
      <c r="ACH157" s="50"/>
      <c r="ACI157" s="50"/>
      <c r="ACJ157" s="50"/>
      <c r="ACK157" s="50"/>
      <c r="ACL157" s="50"/>
      <c r="ACM157" s="50"/>
      <c r="ACN157" s="50"/>
      <c r="ACO157" s="50"/>
      <c r="ACP157" s="50"/>
      <c r="ACQ157" s="50"/>
      <c r="ACR157" s="50"/>
      <c r="ACS157" s="50"/>
      <c r="ACT157" s="50"/>
      <c r="ACU157" s="50"/>
      <c r="ACV157" s="50"/>
      <c r="ACW157" s="50"/>
      <c r="ACX157" s="50"/>
      <c r="ACY157" s="50"/>
      <c r="ACZ157" s="50"/>
      <c r="ADA157" s="50"/>
      <c r="ADB157" s="50"/>
      <c r="ADC157" s="50"/>
      <c r="ADD157" s="50"/>
      <c r="ADE157" s="50"/>
      <c r="ADF157" s="50"/>
      <c r="ADG157" s="50"/>
      <c r="ADH157" s="50"/>
      <c r="ADI157" s="50"/>
      <c r="ADJ157" s="50"/>
      <c r="ADK157" s="50"/>
      <c r="ADL157" s="50"/>
      <c r="ADM157" s="50"/>
      <c r="ADN157" s="50"/>
      <c r="ADO157" s="50"/>
      <c r="ADP157" s="50"/>
      <c r="ADQ157" s="50"/>
      <c r="ADR157" s="50"/>
      <c r="ADS157" s="50"/>
      <c r="ADT157" s="50"/>
      <c r="ADU157" s="50"/>
      <c r="ADV157" s="50"/>
      <c r="ADW157" s="50"/>
      <c r="ADX157" s="50"/>
      <c r="ADY157" s="50"/>
      <c r="ADZ157" s="50"/>
      <c r="AEA157" s="50"/>
      <c r="AEB157" s="50"/>
      <c r="AEC157" s="50"/>
      <c r="AED157" s="50"/>
      <c r="AEE157" s="50"/>
      <c r="AEF157" s="50"/>
      <c r="AEG157" s="50"/>
      <c r="AEH157" s="50"/>
      <c r="AEI157" s="50"/>
      <c r="AEJ157" s="50"/>
      <c r="AEK157" s="50"/>
      <c r="AEL157" s="50"/>
      <c r="AEM157" s="50"/>
      <c r="AEN157" s="50"/>
      <c r="AEO157" s="50"/>
      <c r="AEP157" s="50"/>
      <c r="AEQ157" s="50"/>
      <c r="AER157" s="50"/>
      <c r="AES157" s="50"/>
      <c r="AET157" s="50"/>
      <c r="AEU157" s="50"/>
      <c r="AEV157" s="50"/>
      <c r="AEW157" s="50"/>
      <c r="AEX157" s="50"/>
      <c r="AEY157" s="50"/>
      <c r="AEZ157" s="50"/>
      <c r="AFA157" s="50"/>
      <c r="AFB157" s="50"/>
      <c r="AFC157" s="50"/>
      <c r="AFD157" s="50"/>
      <c r="AFE157" s="50"/>
      <c r="AFF157" s="50"/>
      <c r="AFG157" s="50"/>
      <c r="AFH157" s="50"/>
      <c r="AFI157" s="50"/>
      <c r="AFJ157" s="50"/>
      <c r="AFK157" s="50"/>
      <c r="AFL157" s="50"/>
      <c r="AFM157" s="50"/>
      <c r="AFN157" s="50"/>
      <c r="AFO157" s="50"/>
      <c r="AFP157" s="50"/>
      <c r="AFQ157" s="50"/>
      <c r="AFR157" s="50"/>
      <c r="AFS157" s="50"/>
      <c r="AFT157" s="50"/>
      <c r="AFU157" s="50"/>
      <c r="AFV157" s="50"/>
      <c r="AFW157" s="50"/>
      <c r="AFX157" s="50"/>
      <c r="AFY157" s="50"/>
      <c r="AFZ157" s="50"/>
      <c r="AGA157" s="50"/>
      <c r="AGB157" s="50"/>
      <c r="AGC157" s="50"/>
      <c r="AGD157" s="50"/>
      <c r="AGE157" s="50"/>
      <c r="AGF157" s="50"/>
      <c r="AGG157" s="50"/>
      <c r="AGH157" s="50"/>
      <c r="AGI157" s="50"/>
      <c r="AGJ157" s="50"/>
      <c r="AGK157" s="50"/>
      <c r="AGL157" s="50"/>
      <c r="AGM157" s="50"/>
      <c r="AGN157" s="50"/>
      <c r="AGO157" s="50"/>
      <c r="AGP157" s="50"/>
      <c r="AGQ157" s="50"/>
      <c r="AGR157" s="50"/>
      <c r="AGS157" s="50"/>
      <c r="AGT157" s="50"/>
      <c r="AGU157" s="50"/>
      <c r="AGV157" s="42"/>
      <c r="AGW157" s="42"/>
    </row>
    <row r="158" spans="1:881" ht="15.75" customHeight="1" x14ac:dyDescent="0.25">
      <c r="A158" s="21">
        <v>30</v>
      </c>
      <c r="B158" s="73"/>
      <c r="C158" s="4" t="s">
        <v>290</v>
      </c>
      <c r="D158" s="41">
        <f t="shared" si="134"/>
        <v>0</v>
      </c>
      <c r="E158" s="59">
        <f t="shared" si="135"/>
        <v>0</v>
      </c>
      <c r="F158" s="71">
        <f t="shared" si="136"/>
        <v>0</v>
      </c>
      <c r="G158" s="71">
        <v>0</v>
      </c>
      <c r="H158" s="71">
        <v>0</v>
      </c>
      <c r="I158" s="71">
        <v>0</v>
      </c>
      <c r="J158" s="71">
        <v>0</v>
      </c>
      <c r="K158" s="71">
        <f t="shared" si="137"/>
        <v>0</v>
      </c>
      <c r="L158" s="71">
        <v>0</v>
      </c>
      <c r="M158" s="71">
        <v>0</v>
      </c>
      <c r="N158" s="71">
        <v>0</v>
      </c>
      <c r="O158" s="71">
        <v>0</v>
      </c>
      <c r="P158" s="71">
        <f t="shared" si="138"/>
        <v>0</v>
      </c>
      <c r="Q158" s="71">
        <v>0</v>
      </c>
      <c r="R158" s="71">
        <v>0</v>
      </c>
      <c r="S158" s="71">
        <v>0</v>
      </c>
      <c r="T158" s="71">
        <v>0</v>
      </c>
      <c r="U158" s="71">
        <f t="shared" si="139"/>
        <v>0</v>
      </c>
      <c r="V158" s="71">
        <v>0</v>
      </c>
      <c r="W158" s="71">
        <v>0</v>
      </c>
      <c r="X158" s="71">
        <v>0</v>
      </c>
      <c r="Y158" s="71">
        <v>0</v>
      </c>
      <c r="Z158" s="71">
        <f t="shared" si="140"/>
        <v>0</v>
      </c>
      <c r="AA158" s="71">
        <v>0</v>
      </c>
      <c r="AB158" s="71">
        <v>0</v>
      </c>
      <c r="AC158" s="71">
        <v>0</v>
      </c>
      <c r="AD158" s="71">
        <v>0</v>
      </c>
      <c r="AE158" s="71">
        <f t="shared" si="141"/>
        <v>0</v>
      </c>
      <c r="AF158" s="71">
        <v>0</v>
      </c>
      <c r="AG158" s="71">
        <v>0</v>
      </c>
      <c r="AH158" s="71">
        <v>0</v>
      </c>
      <c r="AI158" s="71">
        <v>0</v>
      </c>
      <c r="AJ158" s="71">
        <f t="shared" si="142"/>
        <v>0</v>
      </c>
      <c r="AK158" s="71">
        <v>0</v>
      </c>
      <c r="AL158" s="71">
        <v>0</v>
      </c>
      <c r="AM158" s="71">
        <v>0</v>
      </c>
      <c r="AN158" s="71">
        <v>0</v>
      </c>
      <c r="AO158" s="71">
        <f t="shared" si="143"/>
        <v>0</v>
      </c>
      <c r="AP158" s="71">
        <v>0</v>
      </c>
      <c r="AQ158" s="71">
        <v>0</v>
      </c>
      <c r="AR158" s="71">
        <v>0</v>
      </c>
      <c r="AS158" s="71">
        <v>0</v>
      </c>
      <c r="AT158" s="71">
        <f t="shared" si="144"/>
        <v>0</v>
      </c>
      <c r="AU158" s="71">
        <v>0</v>
      </c>
      <c r="AV158" s="71">
        <v>0</v>
      </c>
      <c r="AW158" s="71">
        <v>0</v>
      </c>
      <c r="AX158" s="71">
        <v>0</v>
      </c>
      <c r="AY158" s="71">
        <f t="shared" si="145"/>
        <v>0</v>
      </c>
      <c r="AZ158" s="71">
        <v>0</v>
      </c>
      <c r="BA158" s="71">
        <v>0</v>
      </c>
      <c r="BB158" s="71">
        <v>0</v>
      </c>
      <c r="BC158" s="71">
        <v>0</v>
      </c>
      <c r="BD158" s="71">
        <f t="shared" si="146"/>
        <v>0</v>
      </c>
      <c r="BE158" s="71">
        <v>0</v>
      </c>
      <c r="BF158" s="71">
        <v>0</v>
      </c>
      <c r="BG158" s="71">
        <v>0</v>
      </c>
      <c r="BH158" s="71">
        <v>0</v>
      </c>
      <c r="BI158" s="71">
        <f t="shared" si="147"/>
        <v>0</v>
      </c>
      <c r="BJ158" s="71">
        <v>0</v>
      </c>
      <c r="BK158" s="71">
        <v>0</v>
      </c>
      <c r="BL158" s="71">
        <v>0</v>
      </c>
      <c r="BM158" s="71">
        <v>0</v>
      </c>
      <c r="BN158" s="71">
        <f t="shared" si="148"/>
        <v>0</v>
      </c>
      <c r="BO158" s="71">
        <v>0</v>
      </c>
      <c r="BP158" s="71">
        <v>0</v>
      </c>
      <c r="BQ158" s="71">
        <v>0</v>
      </c>
      <c r="BR158" s="71">
        <v>0</v>
      </c>
      <c r="BS158" s="71">
        <f t="shared" si="149"/>
        <v>0</v>
      </c>
      <c r="BT158" s="71">
        <v>0</v>
      </c>
      <c r="BU158" s="71">
        <v>0</v>
      </c>
      <c r="BV158" s="71">
        <v>0</v>
      </c>
      <c r="BW158" s="71">
        <v>0</v>
      </c>
      <c r="BX158" s="71">
        <f t="shared" si="150"/>
        <v>0</v>
      </c>
      <c r="BY158" s="71">
        <v>0</v>
      </c>
      <c r="BZ158" s="71">
        <v>0</v>
      </c>
      <c r="CA158" s="71">
        <v>0</v>
      </c>
      <c r="CB158" s="71">
        <v>0</v>
      </c>
      <c r="CC158" s="71">
        <f t="shared" si="151"/>
        <v>0</v>
      </c>
      <c r="CD158" s="71">
        <v>0</v>
      </c>
      <c r="CE158" s="71">
        <v>0</v>
      </c>
      <c r="CF158" s="71">
        <v>0</v>
      </c>
      <c r="CG158" s="71">
        <v>0</v>
      </c>
      <c r="CH158" s="71">
        <f t="shared" si="152"/>
        <v>0</v>
      </c>
      <c r="CI158" s="71">
        <v>0</v>
      </c>
      <c r="CJ158" s="71">
        <v>0</v>
      </c>
      <c r="CK158" s="71">
        <v>0</v>
      </c>
      <c r="CL158" s="71">
        <v>0</v>
      </c>
      <c r="CM158" s="71">
        <f t="shared" si="153"/>
        <v>0</v>
      </c>
      <c r="CN158" s="71">
        <v>0</v>
      </c>
      <c r="CO158" s="71">
        <v>0</v>
      </c>
      <c r="CP158" s="71">
        <v>0</v>
      </c>
      <c r="CQ158" s="71">
        <v>0</v>
      </c>
      <c r="CR158" s="71">
        <f t="shared" si="154"/>
        <v>0</v>
      </c>
      <c r="CS158" s="71">
        <v>0</v>
      </c>
      <c r="CT158" s="71">
        <v>0</v>
      </c>
      <c r="CU158" s="71">
        <v>0</v>
      </c>
      <c r="CV158" s="71">
        <v>0</v>
      </c>
      <c r="CW158" s="71">
        <f t="shared" si="155"/>
        <v>0</v>
      </c>
      <c r="CX158" s="71">
        <v>0</v>
      </c>
      <c r="CY158" s="71">
        <v>0</v>
      </c>
      <c r="CZ158" s="71">
        <v>0</v>
      </c>
      <c r="DA158" s="71">
        <v>0</v>
      </c>
      <c r="DB158" s="71">
        <f t="shared" si="156"/>
        <v>0</v>
      </c>
      <c r="DC158" s="71">
        <v>0</v>
      </c>
      <c r="DD158" s="71">
        <v>0</v>
      </c>
      <c r="DE158" s="71">
        <v>0</v>
      </c>
      <c r="DF158" s="71">
        <v>0</v>
      </c>
      <c r="DG158" s="71">
        <f t="shared" si="157"/>
        <v>0</v>
      </c>
      <c r="DH158" s="71">
        <v>0</v>
      </c>
      <c r="DI158" s="71">
        <v>0</v>
      </c>
      <c r="DJ158" s="71">
        <v>0</v>
      </c>
      <c r="DK158" s="71">
        <v>0</v>
      </c>
      <c r="DL158" s="68">
        <f t="shared" si="158"/>
        <v>0</v>
      </c>
      <c r="DM158" s="68">
        <v>0</v>
      </c>
      <c r="DN158" s="68">
        <v>0</v>
      </c>
      <c r="DO158" s="68">
        <v>0</v>
      </c>
      <c r="DP158" s="68">
        <v>0</v>
      </c>
      <c r="DQ158" s="68">
        <f t="shared" si="159"/>
        <v>0</v>
      </c>
      <c r="DR158" s="68">
        <v>0</v>
      </c>
      <c r="DS158" s="68">
        <v>0</v>
      </c>
      <c r="DT158" s="68">
        <v>0</v>
      </c>
      <c r="DU158" s="68">
        <v>0</v>
      </c>
      <c r="ES158" s="50"/>
      <c r="ET158" s="50"/>
      <c r="EU158" s="50"/>
      <c r="EV158" s="50"/>
      <c r="EW158" s="50"/>
      <c r="EX158" s="50"/>
      <c r="EY158" s="50"/>
      <c r="EZ158" s="50"/>
      <c r="FA158" s="50"/>
      <c r="FB158" s="50"/>
      <c r="FC158" s="50"/>
      <c r="PN158" s="50"/>
      <c r="PO158" s="50"/>
      <c r="PP158" s="50"/>
      <c r="PQ158" s="50"/>
      <c r="PR158" s="50"/>
      <c r="PS158" s="50"/>
      <c r="PT158" s="50"/>
      <c r="PU158" s="50"/>
      <c r="PV158" s="50"/>
      <c r="PW158" s="50"/>
      <c r="PX158" s="50"/>
      <c r="PY158" s="50"/>
      <c r="PZ158" s="50"/>
      <c r="QA158" s="50"/>
      <c r="QB158" s="50"/>
      <c r="QC158" s="50"/>
      <c r="QD158" s="50"/>
      <c r="QE158" s="50"/>
      <c r="QF158" s="50"/>
      <c r="QG158" s="50"/>
      <c r="QH158" s="50"/>
      <c r="QI158" s="50"/>
      <c r="QJ158" s="50"/>
      <c r="QK158" s="50"/>
      <c r="QL158" s="50"/>
      <c r="QM158" s="50"/>
      <c r="QN158" s="50"/>
      <c r="QO158" s="50"/>
      <c r="QP158" s="50"/>
      <c r="QQ158" s="50"/>
      <c r="QR158" s="50"/>
      <c r="QS158" s="50"/>
      <c r="QT158" s="50"/>
      <c r="QU158" s="50"/>
      <c r="QV158" s="50"/>
      <c r="QW158" s="50"/>
      <c r="QX158" s="50"/>
      <c r="QY158" s="50"/>
      <c r="QZ158" s="50"/>
      <c r="RA158" s="50"/>
      <c r="RB158" s="50"/>
      <c r="RC158" s="50"/>
      <c r="RD158" s="50"/>
      <c r="RE158" s="50"/>
      <c r="RF158" s="50"/>
      <c r="RG158" s="50"/>
      <c r="RH158" s="50"/>
      <c r="RI158" s="50"/>
      <c r="RJ158" s="50"/>
      <c r="RK158" s="50"/>
      <c r="RL158" s="50"/>
      <c r="RM158" s="50"/>
      <c r="RN158" s="50"/>
      <c r="RO158" s="50"/>
      <c r="RP158" s="50"/>
      <c r="RQ158" s="50"/>
      <c r="RR158" s="50"/>
      <c r="RS158" s="50"/>
      <c r="RT158" s="50"/>
      <c r="RU158" s="50"/>
      <c r="RV158" s="50"/>
      <c r="RW158" s="50"/>
      <c r="RX158" s="50"/>
      <c r="RY158" s="50"/>
      <c r="RZ158" s="50"/>
      <c r="SA158" s="50"/>
      <c r="SB158" s="50"/>
      <c r="SC158" s="50"/>
      <c r="SD158" s="50"/>
      <c r="SE158" s="50"/>
      <c r="SF158" s="50"/>
      <c r="SG158" s="50"/>
      <c r="SH158" s="50"/>
      <c r="SI158" s="50"/>
      <c r="SJ158" s="50"/>
      <c r="SK158" s="50"/>
      <c r="SL158" s="50"/>
      <c r="SM158" s="50"/>
      <c r="SN158" s="50"/>
      <c r="SO158" s="50"/>
      <c r="SP158" s="50"/>
      <c r="SQ158" s="50"/>
      <c r="SR158" s="50"/>
      <c r="SS158" s="50"/>
      <c r="ST158" s="50"/>
      <c r="SU158" s="50"/>
      <c r="SV158" s="50"/>
      <c r="SW158" s="50"/>
      <c r="SX158" s="50"/>
      <c r="SY158" s="50"/>
      <c r="SZ158" s="50"/>
      <c r="TA158" s="50"/>
      <c r="TB158" s="50"/>
      <c r="TC158" s="50"/>
      <c r="TD158" s="50"/>
      <c r="TE158" s="50"/>
      <c r="TF158" s="50"/>
      <c r="TG158" s="50"/>
      <c r="TH158" s="50"/>
      <c r="TI158" s="50"/>
      <c r="TJ158" s="50"/>
      <c r="TK158" s="50"/>
      <c r="TL158" s="50"/>
      <c r="TM158" s="50"/>
      <c r="TN158" s="50"/>
      <c r="TO158" s="50"/>
      <c r="TP158" s="50"/>
      <c r="TQ158" s="50"/>
      <c r="TR158" s="50"/>
      <c r="TS158" s="50"/>
      <c r="TT158" s="50"/>
      <c r="TU158" s="50"/>
      <c r="TV158" s="50"/>
      <c r="TW158" s="50"/>
      <c r="TX158" s="50"/>
      <c r="TY158" s="50"/>
      <c r="TZ158" s="50"/>
      <c r="UA158" s="50"/>
      <c r="UB158" s="50"/>
      <c r="UC158" s="50"/>
      <c r="UD158" s="50"/>
      <c r="UE158" s="50"/>
      <c r="UF158" s="50"/>
      <c r="UG158" s="50"/>
      <c r="UH158" s="50"/>
      <c r="UI158" s="50"/>
      <c r="UJ158" s="50"/>
      <c r="UK158" s="50"/>
      <c r="UL158" s="50"/>
      <c r="UM158" s="50"/>
      <c r="UN158" s="50"/>
      <c r="UO158" s="50"/>
      <c r="UP158" s="50"/>
      <c r="UQ158" s="50"/>
      <c r="UR158" s="50"/>
      <c r="US158" s="50"/>
      <c r="UT158" s="50"/>
      <c r="UU158" s="50"/>
      <c r="UV158" s="50"/>
      <c r="UW158" s="50"/>
      <c r="UX158" s="50"/>
      <c r="UY158" s="50"/>
      <c r="UZ158" s="50"/>
      <c r="VA158" s="50"/>
      <c r="VB158" s="50"/>
      <c r="VC158" s="50"/>
      <c r="VD158" s="50"/>
      <c r="VE158" s="50"/>
      <c r="VF158" s="50"/>
      <c r="VG158" s="50"/>
      <c r="VH158" s="50"/>
      <c r="VI158" s="50"/>
      <c r="VJ158" s="50"/>
      <c r="VK158" s="50"/>
      <c r="VL158" s="50"/>
      <c r="VM158" s="50"/>
      <c r="VN158" s="50"/>
      <c r="VO158" s="50"/>
      <c r="VP158" s="50"/>
      <c r="VQ158" s="50"/>
      <c r="VR158" s="50"/>
      <c r="VS158" s="50"/>
      <c r="VT158" s="50"/>
      <c r="VU158" s="50"/>
      <c r="VV158" s="50"/>
      <c r="VW158" s="50"/>
      <c r="VX158" s="50"/>
      <c r="VY158" s="50"/>
      <c r="VZ158" s="50"/>
      <c r="WA158" s="50"/>
      <c r="WB158" s="50"/>
      <c r="WC158" s="50"/>
      <c r="WD158" s="50"/>
      <c r="WE158" s="50"/>
      <c r="WF158" s="50"/>
      <c r="WG158" s="50"/>
      <c r="WH158" s="50"/>
      <c r="WI158" s="50"/>
      <c r="WJ158" s="50"/>
      <c r="WK158" s="50"/>
      <c r="WL158" s="50"/>
      <c r="WM158" s="50"/>
      <c r="WN158" s="50"/>
      <c r="WO158" s="50"/>
      <c r="WP158" s="50"/>
      <c r="WQ158" s="50"/>
      <c r="WR158" s="50"/>
      <c r="WS158" s="50"/>
      <c r="WT158" s="50"/>
      <c r="WU158" s="50"/>
      <c r="WV158" s="50"/>
      <c r="WW158" s="50"/>
      <c r="WX158" s="50"/>
      <c r="WY158" s="50"/>
      <c r="WZ158" s="50"/>
      <c r="XA158" s="50"/>
      <c r="XB158" s="50"/>
      <c r="XC158" s="50"/>
      <c r="XD158" s="50"/>
      <c r="XE158" s="50"/>
      <c r="XF158" s="50"/>
      <c r="XG158" s="50"/>
      <c r="XH158" s="50"/>
      <c r="XI158" s="50"/>
      <c r="XJ158" s="50"/>
      <c r="XK158" s="50"/>
      <c r="XL158" s="50"/>
      <c r="XM158" s="50"/>
      <c r="XN158" s="50"/>
      <c r="XO158" s="50"/>
      <c r="XP158" s="50"/>
      <c r="XQ158" s="50"/>
      <c r="XR158" s="50"/>
      <c r="XS158" s="50"/>
      <c r="XT158" s="50"/>
      <c r="XU158" s="50"/>
      <c r="XV158" s="50"/>
      <c r="XW158" s="50"/>
      <c r="XX158" s="50"/>
      <c r="XY158" s="50"/>
      <c r="XZ158" s="50"/>
      <c r="YA158" s="50"/>
      <c r="YB158" s="50"/>
      <c r="YC158" s="50"/>
      <c r="YD158" s="50"/>
      <c r="YE158" s="50"/>
      <c r="YF158" s="50"/>
      <c r="YG158" s="50"/>
      <c r="YH158" s="50"/>
      <c r="YI158" s="50"/>
      <c r="YJ158" s="50"/>
      <c r="YK158" s="50"/>
      <c r="YL158" s="50"/>
      <c r="YM158" s="50"/>
      <c r="YN158" s="50"/>
      <c r="YO158" s="50"/>
      <c r="YP158" s="50"/>
      <c r="YQ158" s="50"/>
      <c r="YR158" s="50"/>
      <c r="YS158" s="50"/>
      <c r="YT158" s="50"/>
      <c r="YU158" s="50"/>
      <c r="YV158" s="50"/>
      <c r="YW158" s="50"/>
      <c r="YX158" s="50"/>
      <c r="YY158" s="50"/>
      <c r="YZ158" s="50"/>
      <c r="ZA158" s="50"/>
      <c r="ZB158" s="50"/>
      <c r="ZC158" s="50"/>
      <c r="ZD158" s="50"/>
      <c r="ZE158" s="50"/>
      <c r="ZF158" s="50"/>
      <c r="ZG158" s="50"/>
      <c r="ZH158" s="50"/>
      <c r="ZI158" s="50"/>
      <c r="ZJ158" s="50"/>
      <c r="ZK158" s="50"/>
      <c r="ZL158" s="50"/>
      <c r="ZM158" s="50"/>
      <c r="ZN158" s="50"/>
      <c r="ZO158" s="50"/>
      <c r="ZP158" s="50"/>
      <c r="ZQ158" s="50"/>
      <c r="ZR158" s="50"/>
      <c r="ZS158" s="50"/>
      <c r="ZT158" s="50"/>
      <c r="ZU158" s="50"/>
      <c r="ZV158" s="50"/>
      <c r="ZW158" s="50"/>
      <c r="ZX158" s="50"/>
      <c r="ZY158" s="50"/>
      <c r="ZZ158" s="50"/>
      <c r="AAA158" s="50"/>
      <c r="AAB158" s="50"/>
      <c r="AAC158" s="50"/>
      <c r="AAD158" s="50"/>
      <c r="AAE158" s="50"/>
      <c r="AAF158" s="50"/>
      <c r="AAG158" s="50"/>
      <c r="AAH158" s="50"/>
      <c r="AAI158" s="50"/>
      <c r="AAJ158" s="50"/>
      <c r="AAK158" s="50"/>
      <c r="AAL158" s="50"/>
      <c r="AAM158" s="50"/>
      <c r="AAN158" s="50"/>
      <c r="AAO158" s="50"/>
      <c r="AAP158" s="50"/>
      <c r="AAQ158" s="50"/>
      <c r="AAR158" s="50"/>
      <c r="AAS158" s="50"/>
      <c r="AAT158" s="50"/>
      <c r="AAU158" s="50"/>
      <c r="AAV158" s="50"/>
      <c r="AAW158" s="50"/>
      <c r="AAX158" s="50"/>
      <c r="AAY158" s="50"/>
      <c r="AAZ158" s="50"/>
      <c r="ABA158" s="50"/>
      <c r="ABB158" s="50"/>
      <c r="ABC158" s="50"/>
      <c r="ABD158" s="50"/>
      <c r="ABE158" s="50"/>
      <c r="ABF158" s="50"/>
      <c r="ABG158" s="50"/>
      <c r="ABH158" s="50"/>
      <c r="ABI158" s="50"/>
      <c r="ABJ158" s="50"/>
      <c r="ABK158" s="50"/>
      <c r="ABL158" s="50"/>
      <c r="ABM158" s="50"/>
      <c r="ABN158" s="50"/>
      <c r="ABO158" s="50"/>
      <c r="ABP158" s="50"/>
      <c r="ABQ158" s="50"/>
      <c r="ABR158" s="50"/>
      <c r="ABS158" s="50"/>
      <c r="ABT158" s="50"/>
      <c r="ABU158" s="50"/>
      <c r="ABV158" s="50"/>
      <c r="ABW158" s="50"/>
      <c r="ABX158" s="50"/>
      <c r="ABY158" s="50"/>
      <c r="ABZ158" s="50"/>
      <c r="ACA158" s="50"/>
      <c r="ACB158" s="50"/>
      <c r="ACC158" s="50"/>
      <c r="ACD158" s="50"/>
      <c r="ACE158" s="50"/>
      <c r="ACF158" s="50"/>
      <c r="ACG158" s="50"/>
      <c r="ACH158" s="50"/>
      <c r="ACI158" s="50"/>
      <c r="ACJ158" s="50"/>
      <c r="ACK158" s="50"/>
      <c r="ACL158" s="50"/>
      <c r="ACM158" s="50"/>
      <c r="ACN158" s="50"/>
      <c r="ACO158" s="50"/>
      <c r="ACP158" s="50"/>
      <c r="ACQ158" s="50"/>
      <c r="ACR158" s="50"/>
      <c r="ACS158" s="50"/>
      <c r="ACT158" s="50"/>
      <c r="ACU158" s="50"/>
      <c r="ACV158" s="50"/>
      <c r="ACW158" s="50"/>
      <c r="ACX158" s="50"/>
      <c r="ACY158" s="50"/>
      <c r="ACZ158" s="50"/>
      <c r="ADA158" s="50"/>
      <c r="ADB158" s="50"/>
      <c r="ADC158" s="50"/>
      <c r="ADD158" s="50"/>
      <c r="ADE158" s="50"/>
      <c r="ADF158" s="50"/>
      <c r="ADG158" s="50"/>
      <c r="ADH158" s="50"/>
      <c r="ADI158" s="50"/>
      <c r="ADJ158" s="50"/>
      <c r="ADK158" s="50"/>
      <c r="ADL158" s="50"/>
      <c r="ADM158" s="50"/>
      <c r="ADN158" s="50"/>
      <c r="ADO158" s="50"/>
      <c r="ADP158" s="50"/>
      <c r="ADQ158" s="50"/>
      <c r="ADR158" s="50"/>
      <c r="ADS158" s="50"/>
      <c r="ADT158" s="50"/>
      <c r="ADU158" s="50"/>
      <c r="ADV158" s="50"/>
      <c r="ADW158" s="50"/>
      <c r="ADX158" s="50"/>
      <c r="ADY158" s="50"/>
      <c r="ADZ158" s="50"/>
      <c r="AEA158" s="50"/>
      <c r="AEB158" s="50"/>
      <c r="AEC158" s="50"/>
      <c r="AED158" s="50"/>
      <c r="AEE158" s="50"/>
      <c r="AEF158" s="50"/>
      <c r="AEG158" s="50"/>
      <c r="AEH158" s="50"/>
      <c r="AEI158" s="50"/>
      <c r="AEJ158" s="50"/>
      <c r="AEK158" s="50"/>
      <c r="AEL158" s="50"/>
      <c r="AEM158" s="50"/>
      <c r="AEN158" s="50"/>
      <c r="AEO158" s="50"/>
      <c r="AEP158" s="50"/>
      <c r="AEQ158" s="50"/>
      <c r="AER158" s="50"/>
      <c r="AES158" s="50"/>
      <c r="AET158" s="50"/>
      <c r="AEU158" s="50"/>
      <c r="AEV158" s="50"/>
      <c r="AEW158" s="50"/>
      <c r="AEX158" s="50"/>
      <c r="AEY158" s="50"/>
      <c r="AEZ158" s="50"/>
      <c r="AFA158" s="50"/>
      <c r="AFB158" s="50"/>
      <c r="AFC158" s="50"/>
      <c r="AFD158" s="50"/>
      <c r="AFE158" s="50"/>
      <c r="AFF158" s="50"/>
      <c r="AFG158" s="50"/>
      <c r="AFH158" s="50"/>
      <c r="AFI158" s="50"/>
      <c r="AFJ158" s="50"/>
      <c r="AFK158" s="50"/>
      <c r="AFL158" s="50"/>
      <c r="AFM158" s="50"/>
      <c r="AFN158" s="50"/>
      <c r="AFO158" s="50"/>
      <c r="AFP158" s="50"/>
      <c r="AFQ158" s="50"/>
      <c r="AFR158" s="50"/>
      <c r="AFS158" s="50"/>
      <c r="AFT158" s="50"/>
      <c r="AFU158" s="50"/>
      <c r="AFV158" s="50"/>
      <c r="AFW158" s="50"/>
      <c r="AFX158" s="50"/>
      <c r="AFY158" s="50"/>
      <c r="AFZ158" s="50"/>
      <c r="AGA158" s="50"/>
      <c r="AGB158" s="50"/>
      <c r="AGC158" s="50"/>
      <c r="AGD158" s="50"/>
      <c r="AGE158" s="50"/>
      <c r="AGF158" s="50"/>
      <c r="AGG158" s="50"/>
      <c r="AGH158" s="50"/>
      <c r="AGI158" s="50"/>
      <c r="AGJ158" s="50"/>
      <c r="AGK158" s="50"/>
      <c r="AGL158" s="50"/>
      <c r="AGM158" s="50"/>
      <c r="AGN158" s="50"/>
      <c r="AGO158" s="50"/>
      <c r="AGP158" s="50"/>
      <c r="AGQ158" s="50"/>
      <c r="AGR158" s="50"/>
      <c r="AGS158" s="50"/>
      <c r="AGT158" s="50"/>
      <c r="AGU158" s="50"/>
      <c r="AGV158" s="42"/>
      <c r="AGW158" s="42"/>
    </row>
    <row r="159" spans="1:881" ht="15.75" customHeight="1" x14ac:dyDescent="0.25">
      <c r="A159" s="21">
        <v>31</v>
      </c>
      <c r="B159" s="73"/>
      <c r="C159" s="4" t="s">
        <v>291</v>
      </c>
      <c r="D159" s="41">
        <f t="shared" si="134"/>
        <v>12</v>
      </c>
      <c r="E159" s="59">
        <f t="shared" si="135"/>
        <v>20184</v>
      </c>
      <c r="F159" s="71">
        <f t="shared" si="136"/>
        <v>5</v>
      </c>
      <c r="G159" s="71">
        <v>5</v>
      </c>
      <c r="H159" s="71">
        <v>0</v>
      </c>
      <c r="I159" s="71">
        <v>0</v>
      </c>
      <c r="J159" s="71">
        <v>0</v>
      </c>
      <c r="K159" s="71">
        <f t="shared" si="137"/>
        <v>12507</v>
      </c>
      <c r="L159" s="71">
        <v>12507</v>
      </c>
      <c r="M159" s="71">
        <v>0</v>
      </c>
      <c r="N159" s="71">
        <v>0</v>
      </c>
      <c r="O159" s="71">
        <v>0</v>
      </c>
      <c r="P159" s="71">
        <f t="shared" si="138"/>
        <v>0</v>
      </c>
      <c r="Q159" s="71">
        <v>0</v>
      </c>
      <c r="R159" s="71">
        <v>0</v>
      </c>
      <c r="S159" s="71">
        <v>0</v>
      </c>
      <c r="T159" s="71">
        <v>0</v>
      </c>
      <c r="U159" s="71">
        <f t="shared" si="139"/>
        <v>0</v>
      </c>
      <c r="V159" s="71">
        <v>0</v>
      </c>
      <c r="W159" s="71">
        <v>0</v>
      </c>
      <c r="X159" s="71">
        <v>0</v>
      </c>
      <c r="Y159" s="71">
        <v>0</v>
      </c>
      <c r="Z159" s="71">
        <f t="shared" si="140"/>
        <v>0</v>
      </c>
      <c r="AA159" s="71">
        <v>0</v>
      </c>
      <c r="AB159" s="71">
        <v>0</v>
      </c>
      <c r="AC159" s="71">
        <v>0</v>
      </c>
      <c r="AD159" s="71">
        <v>0</v>
      </c>
      <c r="AE159" s="71">
        <f t="shared" si="141"/>
        <v>0</v>
      </c>
      <c r="AF159" s="71">
        <v>0</v>
      </c>
      <c r="AG159" s="71">
        <v>0</v>
      </c>
      <c r="AH159" s="71">
        <v>0</v>
      </c>
      <c r="AI159" s="71">
        <v>0</v>
      </c>
      <c r="AJ159" s="71">
        <f t="shared" si="142"/>
        <v>0</v>
      </c>
      <c r="AK159" s="71">
        <v>0</v>
      </c>
      <c r="AL159" s="71">
        <v>0</v>
      </c>
      <c r="AM159" s="71">
        <v>0</v>
      </c>
      <c r="AN159" s="71">
        <v>0</v>
      </c>
      <c r="AO159" s="71">
        <f t="shared" si="143"/>
        <v>0</v>
      </c>
      <c r="AP159" s="71">
        <v>0</v>
      </c>
      <c r="AQ159" s="71">
        <v>0</v>
      </c>
      <c r="AR159" s="71">
        <v>0</v>
      </c>
      <c r="AS159" s="71">
        <v>0</v>
      </c>
      <c r="AT159" s="71">
        <f t="shared" si="144"/>
        <v>0</v>
      </c>
      <c r="AU159" s="71">
        <v>0</v>
      </c>
      <c r="AV159" s="71">
        <v>0</v>
      </c>
      <c r="AW159" s="71">
        <v>0</v>
      </c>
      <c r="AX159" s="71">
        <v>0</v>
      </c>
      <c r="AY159" s="71">
        <f t="shared" si="145"/>
        <v>0</v>
      </c>
      <c r="AZ159" s="71">
        <v>0</v>
      </c>
      <c r="BA159" s="71">
        <v>0</v>
      </c>
      <c r="BB159" s="71">
        <v>0</v>
      </c>
      <c r="BC159" s="71">
        <v>0</v>
      </c>
      <c r="BD159" s="71">
        <f t="shared" si="146"/>
        <v>0</v>
      </c>
      <c r="BE159" s="71">
        <v>0</v>
      </c>
      <c r="BF159" s="71">
        <v>0</v>
      </c>
      <c r="BG159" s="71">
        <v>0</v>
      </c>
      <c r="BH159" s="71">
        <v>0</v>
      </c>
      <c r="BI159" s="71">
        <f t="shared" si="147"/>
        <v>0</v>
      </c>
      <c r="BJ159" s="71">
        <v>0</v>
      </c>
      <c r="BK159" s="71">
        <v>0</v>
      </c>
      <c r="BL159" s="71">
        <v>0</v>
      </c>
      <c r="BM159" s="71">
        <v>0</v>
      </c>
      <c r="BN159" s="71">
        <f t="shared" si="148"/>
        <v>2</v>
      </c>
      <c r="BO159" s="71">
        <v>2</v>
      </c>
      <c r="BP159" s="71">
        <v>0</v>
      </c>
      <c r="BQ159" s="71">
        <v>0</v>
      </c>
      <c r="BR159" s="71">
        <v>0</v>
      </c>
      <c r="BS159" s="71">
        <f t="shared" si="149"/>
        <v>2812</v>
      </c>
      <c r="BT159" s="71">
        <v>2812</v>
      </c>
      <c r="BU159" s="71">
        <v>0</v>
      </c>
      <c r="BV159" s="71">
        <v>0</v>
      </c>
      <c r="BW159" s="71">
        <v>0</v>
      </c>
      <c r="BX159" s="71">
        <f t="shared" si="150"/>
        <v>5</v>
      </c>
      <c r="BY159" s="71">
        <v>5</v>
      </c>
      <c r="BZ159" s="71">
        <v>0</v>
      </c>
      <c r="CA159" s="71">
        <v>0</v>
      </c>
      <c r="CB159" s="71">
        <v>0</v>
      </c>
      <c r="CC159" s="71">
        <f t="shared" si="151"/>
        <v>4865</v>
      </c>
      <c r="CD159" s="71">
        <v>4865</v>
      </c>
      <c r="CE159" s="71">
        <v>0</v>
      </c>
      <c r="CF159" s="71">
        <v>0</v>
      </c>
      <c r="CG159" s="71">
        <v>0</v>
      </c>
      <c r="CH159" s="71">
        <f t="shared" si="152"/>
        <v>0</v>
      </c>
      <c r="CI159" s="71">
        <v>0</v>
      </c>
      <c r="CJ159" s="71">
        <v>0</v>
      </c>
      <c r="CK159" s="71">
        <v>0</v>
      </c>
      <c r="CL159" s="71">
        <v>0</v>
      </c>
      <c r="CM159" s="71">
        <f t="shared" si="153"/>
        <v>0</v>
      </c>
      <c r="CN159" s="71">
        <v>0</v>
      </c>
      <c r="CO159" s="71">
        <v>0</v>
      </c>
      <c r="CP159" s="71">
        <v>0</v>
      </c>
      <c r="CQ159" s="71">
        <v>0</v>
      </c>
      <c r="CR159" s="71">
        <f t="shared" si="154"/>
        <v>0</v>
      </c>
      <c r="CS159" s="71">
        <v>0</v>
      </c>
      <c r="CT159" s="71">
        <v>0</v>
      </c>
      <c r="CU159" s="71">
        <v>0</v>
      </c>
      <c r="CV159" s="71">
        <v>0</v>
      </c>
      <c r="CW159" s="71">
        <f t="shared" si="155"/>
        <v>0</v>
      </c>
      <c r="CX159" s="71">
        <v>0</v>
      </c>
      <c r="CY159" s="71">
        <v>0</v>
      </c>
      <c r="CZ159" s="71">
        <v>0</v>
      </c>
      <c r="DA159" s="71">
        <v>0</v>
      </c>
      <c r="DB159" s="71">
        <f t="shared" si="156"/>
        <v>0</v>
      </c>
      <c r="DC159" s="71">
        <v>0</v>
      </c>
      <c r="DD159" s="71">
        <v>0</v>
      </c>
      <c r="DE159" s="71">
        <v>0</v>
      </c>
      <c r="DF159" s="71">
        <v>0</v>
      </c>
      <c r="DG159" s="71">
        <f t="shared" si="157"/>
        <v>0</v>
      </c>
      <c r="DH159" s="71">
        <v>0</v>
      </c>
      <c r="DI159" s="71">
        <v>0</v>
      </c>
      <c r="DJ159" s="71">
        <v>0</v>
      </c>
      <c r="DK159" s="71">
        <v>0</v>
      </c>
      <c r="DL159" s="68">
        <f t="shared" si="158"/>
        <v>0</v>
      </c>
      <c r="DM159" s="68">
        <v>0</v>
      </c>
      <c r="DN159" s="68">
        <v>0</v>
      </c>
      <c r="DO159" s="68">
        <v>0</v>
      </c>
      <c r="DP159" s="68">
        <v>0</v>
      </c>
      <c r="DQ159" s="68">
        <f t="shared" si="159"/>
        <v>0</v>
      </c>
      <c r="DR159" s="68">
        <v>0</v>
      </c>
      <c r="DS159" s="68">
        <v>0</v>
      </c>
      <c r="DT159" s="68">
        <v>0</v>
      </c>
      <c r="DU159" s="68">
        <v>0</v>
      </c>
      <c r="ES159" s="50"/>
      <c r="ET159" s="50"/>
      <c r="EU159" s="50"/>
      <c r="EV159" s="50"/>
      <c r="EW159" s="50"/>
      <c r="EX159" s="50"/>
      <c r="EY159" s="50"/>
      <c r="EZ159" s="50"/>
      <c r="FA159" s="50"/>
      <c r="FB159" s="50"/>
      <c r="FC159" s="50"/>
      <c r="PN159" s="50"/>
      <c r="PO159" s="50"/>
      <c r="PP159" s="50"/>
      <c r="PQ159" s="50"/>
      <c r="PR159" s="50"/>
      <c r="PS159" s="50"/>
      <c r="PT159" s="50"/>
      <c r="PU159" s="50"/>
      <c r="PV159" s="50"/>
      <c r="PW159" s="50"/>
      <c r="PX159" s="50"/>
      <c r="PY159" s="50"/>
      <c r="PZ159" s="50"/>
      <c r="QA159" s="50"/>
      <c r="QB159" s="50"/>
      <c r="QC159" s="50"/>
      <c r="QD159" s="50"/>
      <c r="QE159" s="50"/>
      <c r="QF159" s="50"/>
      <c r="QG159" s="50"/>
      <c r="QH159" s="50"/>
      <c r="QI159" s="50"/>
      <c r="QJ159" s="50"/>
      <c r="QK159" s="50"/>
      <c r="QL159" s="50"/>
      <c r="QM159" s="50"/>
      <c r="QN159" s="50"/>
      <c r="QO159" s="50"/>
      <c r="QP159" s="50"/>
      <c r="QQ159" s="50"/>
      <c r="QR159" s="50"/>
      <c r="QS159" s="50"/>
      <c r="QT159" s="50"/>
      <c r="QU159" s="50"/>
      <c r="QV159" s="50"/>
      <c r="QW159" s="50"/>
      <c r="QX159" s="50"/>
      <c r="QY159" s="50"/>
      <c r="QZ159" s="50"/>
      <c r="RA159" s="50"/>
      <c r="RB159" s="50"/>
      <c r="RC159" s="50"/>
      <c r="RD159" s="50"/>
      <c r="RE159" s="50"/>
      <c r="RF159" s="50"/>
      <c r="RG159" s="50"/>
      <c r="RH159" s="50"/>
      <c r="RI159" s="50"/>
      <c r="RJ159" s="50"/>
      <c r="RK159" s="50"/>
      <c r="RL159" s="50"/>
      <c r="RM159" s="50"/>
      <c r="RN159" s="50"/>
      <c r="RO159" s="50"/>
      <c r="RP159" s="50"/>
      <c r="RQ159" s="50"/>
      <c r="RR159" s="50"/>
      <c r="RS159" s="50"/>
      <c r="RT159" s="50"/>
      <c r="RU159" s="50"/>
      <c r="RV159" s="50"/>
      <c r="RW159" s="50"/>
      <c r="RX159" s="50"/>
      <c r="RY159" s="50"/>
      <c r="RZ159" s="50"/>
      <c r="SA159" s="50"/>
      <c r="SB159" s="50"/>
      <c r="SC159" s="50"/>
      <c r="SD159" s="50"/>
      <c r="SE159" s="50"/>
      <c r="SF159" s="50"/>
      <c r="SG159" s="50"/>
      <c r="SH159" s="50"/>
      <c r="SI159" s="50"/>
      <c r="SJ159" s="50"/>
      <c r="SK159" s="50"/>
      <c r="SL159" s="50"/>
      <c r="SM159" s="50"/>
      <c r="SN159" s="50"/>
      <c r="SO159" s="50"/>
      <c r="SP159" s="50"/>
      <c r="SQ159" s="50"/>
      <c r="SR159" s="50"/>
      <c r="SS159" s="50"/>
      <c r="ST159" s="50"/>
      <c r="SU159" s="50"/>
      <c r="SV159" s="50"/>
      <c r="SW159" s="50"/>
      <c r="SX159" s="50"/>
      <c r="SY159" s="50"/>
      <c r="SZ159" s="50"/>
      <c r="TA159" s="50"/>
      <c r="TB159" s="50"/>
      <c r="TC159" s="50"/>
      <c r="TD159" s="50"/>
      <c r="TE159" s="50"/>
      <c r="TF159" s="50"/>
      <c r="TG159" s="50"/>
      <c r="TH159" s="50"/>
      <c r="TI159" s="50"/>
      <c r="TJ159" s="50"/>
      <c r="TK159" s="50"/>
      <c r="TL159" s="50"/>
      <c r="TM159" s="50"/>
      <c r="TN159" s="50"/>
      <c r="TO159" s="50"/>
      <c r="TP159" s="50"/>
      <c r="TQ159" s="50"/>
      <c r="TR159" s="50"/>
      <c r="TS159" s="50"/>
      <c r="TT159" s="50"/>
      <c r="TU159" s="50"/>
      <c r="TV159" s="50"/>
      <c r="TW159" s="50"/>
      <c r="TX159" s="50"/>
      <c r="TY159" s="50"/>
      <c r="TZ159" s="50"/>
      <c r="UA159" s="50"/>
      <c r="UB159" s="50"/>
      <c r="UC159" s="50"/>
      <c r="UD159" s="50"/>
      <c r="UE159" s="50"/>
      <c r="UF159" s="50"/>
      <c r="UG159" s="50"/>
      <c r="UH159" s="50"/>
      <c r="UI159" s="50"/>
      <c r="UJ159" s="50"/>
      <c r="UK159" s="50"/>
      <c r="UL159" s="50"/>
      <c r="UM159" s="50"/>
      <c r="UN159" s="50"/>
      <c r="UO159" s="50"/>
      <c r="UP159" s="50"/>
      <c r="UQ159" s="50"/>
      <c r="UR159" s="50"/>
      <c r="US159" s="50"/>
      <c r="UT159" s="50"/>
      <c r="UU159" s="50"/>
      <c r="UV159" s="50"/>
      <c r="UW159" s="50"/>
      <c r="UX159" s="50"/>
      <c r="UY159" s="50"/>
      <c r="UZ159" s="50"/>
      <c r="VA159" s="50"/>
      <c r="VB159" s="50"/>
      <c r="VC159" s="50"/>
      <c r="VD159" s="50"/>
      <c r="VE159" s="50"/>
      <c r="VF159" s="50"/>
      <c r="VG159" s="50"/>
      <c r="VH159" s="50"/>
      <c r="VI159" s="50"/>
      <c r="VJ159" s="50"/>
      <c r="VK159" s="50"/>
      <c r="VL159" s="50"/>
      <c r="VM159" s="50"/>
      <c r="VN159" s="50"/>
      <c r="VO159" s="50"/>
      <c r="VP159" s="50"/>
      <c r="VQ159" s="50"/>
      <c r="VR159" s="50"/>
      <c r="VS159" s="50"/>
      <c r="VT159" s="50"/>
      <c r="VU159" s="50"/>
      <c r="VV159" s="50"/>
      <c r="VW159" s="50"/>
      <c r="VX159" s="50"/>
      <c r="VY159" s="50"/>
      <c r="VZ159" s="50"/>
      <c r="WA159" s="50"/>
      <c r="WB159" s="50"/>
      <c r="WC159" s="50"/>
      <c r="WD159" s="50"/>
      <c r="WE159" s="50"/>
      <c r="WF159" s="50"/>
      <c r="WG159" s="50"/>
      <c r="WH159" s="50"/>
      <c r="WI159" s="50"/>
      <c r="WJ159" s="50"/>
      <c r="WK159" s="50"/>
      <c r="WL159" s="50"/>
      <c r="WM159" s="50"/>
      <c r="WN159" s="50"/>
      <c r="WO159" s="50"/>
      <c r="WP159" s="50"/>
      <c r="WQ159" s="50"/>
      <c r="WR159" s="50"/>
      <c r="WS159" s="50"/>
      <c r="WT159" s="50"/>
      <c r="WU159" s="50"/>
      <c r="WV159" s="50"/>
      <c r="WW159" s="50"/>
      <c r="WX159" s="50"/>
      <c r="WY159" s="50"/>
      <c r="WZ159" s="50"/>
      <c r="XA159" s="50"/>
      <c r="XB159" s="50"/>
      <c r="XC159" s="50"/>
      <c r="XD159" s="50"/>
      <c r="XE159" s="50"/>
      <c r="XF159" s="50"/>
      <c r="XG159" s="50"/>
      <c r="XH159" s="50"/>
      <c r="XI159" s="50"/>
      <c r="XJ159" s="50"/>
      <c r="XK159" s="50"/>
      <c r="XL159" s="50"/>
      <c r="XM159" s="50"/>
      <c r="XN159" s="50"/>
      <c r="XO159" s="50"/>
      <c r="XP159" s="50"/>
      <c r="XQ159" s="50"/>
      <c r="XR159" s="50"/>
      <c r="XS159" s="50"/>
      <c r="XT159" s="50"/>
      <c r="XU159" s="50"/>
      <c r="XV159" s="50"/>
      <c r="XW159" s="50"/>
      <c r="XX159" s="50"/>
      <c r="XY159" s="50"/>
      <c r="XZ159" s="50"/>
      <c r="YA159" s="50"/>
      <c r="YB159" s="50"/>
      <c r="YC159" s="50"/>
      <c r="YD159" s="50"/>
      <c r="YE159" s="50"/>
      <c r="YF159" s="50"/>
      <c r="YG159" s="50"/>
      <c r="YH159" s="50"/>
      <c r="YI159" s="50"/>
      <c r="YJ159" s="50"/>
      <c r="YK159" s="50"/>
      <c r="YL159" s="50"/>
      <c r="YM159" s="50"/>
      <c r="YN159" s="50"/>
      <c r="YO159" s="50"/>
      <c r="YP159" s="50"/>
      <c r="YQ159" s="50"/>
      <c r="YR159" s="50"/>
      <c r="YS159" s="50"/>
      <c r="YT159" s="50"/>
      <c r="YU159" s="50"/>
      <c r="YV159" s="50"/>
      <c r="YW159" s="50"/>
      <c r="YX159" s="50"/>
      <c r="YY159" s="50"/>
      <c r="YZ159" s="50"/>
      <c r="ZA159" s="50"/>
      <c r="ZB159" s="50"/>
      <c r="ZC159" s="50"/>
      <c r="ZD159" s="50"/>
      <c r="ZE159" s="50"/>
      <c r="ZF159" s="50"/>
      <c r="ZG159" s="50"/>
      <c r="ZH159" s="50"/>
      <c r="ZI159" s="50"/>
      <c r="ZJ159" s="50"/>
      <c r="ZK159" s="50"/>
      <c r="ZL159" s="50"/>
      <c r="ZM159" s="50"/>
      <c r="ZN159" s="50"/>
      <c r="ZO159" s="50"/>
      <c r="ZP159" s="50"/>
      <c r="ZQ159" s="50"/>
      <c r="ZR159" s="50"/>
      <c r="ZS159" s="50"/>
      <c r="ZT159" s="50"/>
      <c r="ZU159" s="50"/>
      <c r="ZV159" s="50"/>
      <c r="ZW159" s="50"/>
      <c r="ZX159" s="50"/>
      <c r="ZY159" s="50"/>
      <c r="ZZ159" s="50"/>
      <c r="AAA159" s="50"/>
      <c r="AAB159" s="50"/>
      <c r="AAC159" s="50"/>
      <c r="AAD159" s="50"/>
      <c r="AAE159" s="50"/>
      <c r="AAF159" s="50"/>
      <c r="AAG159" s="50"/>
      <c r="AAH159" s="50"/>
      <c r="AAI159" s="50"/>
      <c r="AAJ159" s="50"/>
      <c r="AAK159" s="50"/>
      <c r="AAL159" s="50"/>
      <c r="AAM159" s="50"/>
      <c r="AAN159" s="50"/>
      <c r="AAO159" s="50"/>
      <c r="AAP159" s="50"/>
      <c r="AAQ159" s="50"/>
      <c r="AAR159" s="50"/>
      <c r="AAS159" s="50"/>
      <c r="AAT159" s="50"/>
      <c r="AAU159" s="50"/>
      <c r="AAV159" s="50"/>
      <c r="AAW159" s="50"/>
      <c r="AAX159" s="50"/>
      <c r="AAY159" s="50"/>
      <c r="AAZ159" s="50"/>
      <c r="ABA159" s="50"/>
      <c r="ABB159" s="50"/>
      <c r="ABC159" s="50"/>
      <c r="ABD159" s="50"/>
      <c r="ABE159" s="50"/>
      <c r="ABF159" s="50"/>
      <c r="ABG159" s="50"/>
      <c r="ABH159" s="50"/>
      <c r="ABI159" s="50"/>
      <c r="ABJ159" s="50"/>
      <c r="ABK159" s="50"/>
      <c r="ABL159" s="50"/>
      <c r="ABM159" s="50"/>
      <c r="ABN159" s="50"/>
      <c r="ABO159" s="50"/>
      <c r="ABP159" s="50"/>
      <c r="ABQ159" s="50"/>
      <c r="ABR159" s="50"/>
      <c r="ABS159" s="50"/>
      <c r="ABT159" s="50"/>
      <c r="ABU159" s="50"/>
      <c r="ABV159" s="50"/>
      <c r="ABW159" s="50"/>
      <c r="ABX159" s="50"/>
      <c r="ABY159" s="50"/>
      <c r="ABZ159" s="50"/>
      <c r="ACA159" s="50"/>
      <c r="ACB159" s="50"/>
      <c r="ACC159" s="50"/>
      <c r="ACD159" s="50"/>
      <c r="ACE159" s="50"/>
      <c r="ACF159" s="50"/>
      <c r="ACG159" s="50"/>
      <c r="ACH159" s="50"/>
      <c r="ACI159" s="50"/>
      <c r="ACJ159" s="50"/>
      <c r="ACK159" s="50"/>
      <c r="ACL159" s="50"/>
      <c r="ACM159" s="50"/>
      <c r="ACN159" s="50"/>
      <c r="ACO159" s="50"/>
      <c r="ACP159" s="50"/>
      <c r="ACQ159" s="50"/>
      <c r="ACR159" s="50"/>
      <c r="ACS159" s="50"/>
      <c r="ACT159" s="50"/>
      <c r="ACU159" s="50"/>
      <c r="ACV159" s="50"/>
      <c r="ACW159" s="50"/>
      <c r="ACX159" s="50"/>
      <c r="ACY159" s="50"/>
      <c r="ACZ159" s="50"/>
      <c r="ADA159" s="50"/>
      <c r="ADB159" s="50"/>
      <c r="ADC159" s="50"/>
      <c r="ADD159" s="50"/>
      <c r="ADE159" s="50"/>
      <c r="ADF159" s="50"/>
      <c r="ADG159" s="50"/>
      <c r="ADH159" s="50"/>
      <c r="ADI159" s="50"/>
      <c r="ADJ159" s="50"/>
      <c r="ADK159" s="50"/>
      <c r="ADL159" s="50"/>
      <c r="ADM159" s="50"/>
      <c r="ADN159" s="50"/>
      <c r="ADO159" s="50"/>
      <c r="ADP159" s="50"/>
      <c r="ADQ159" s="50"/>
      <c r="ADR159" s="50"/>
      <c r="ADS159" s="50"/>
      <c r="ADT159" s="50"/>
      <c r="ADU159" s="50"/>
      <c r="ADV159" s="50"/>
      <c r="ADW159" s="50"/>
      <c r="ADX159" s="50"/>
      <c r="ADY159" s="50"/>
      <c r="ADZ159" s="50"/>
      <c r="AEA159" s="50"/>
      <c r="AEB159" s="50"/>
      <c r="AEC159" s="50"/>
      <c r="AED159" s="50"/>
      <c r="AEE159" s="50"/>
      <c r="AEF159" s="50"/>
      <c r="AEG159" s="50"/>
      <c r="AEH159" s="50"/>
      <c r="AEI159" s="50"/>
      <c r="AEJ159" s="50"/>
      <c r="AEK159" s="50"/>
      <c r="AEL159" s="50"/>
      <c r="AEM159" s="50"/>
      <c r="AEN159" s="50"/>
      <c r="AEO159" s="50"/>
      <c r="AEP159" s="50"/>
      <c r="AEQ159" s="50"/>
      <c r="AER159" s="50"/>
      <c r="AES159" s="50"/>
      <c r="AET159" s="50"/>
      <c r="AEU159" s="50"/>
      <c r="AEV159" s="50"/>
      <c r="AEW159" s="50"/>
      <c r="AEX159" s="50"/>
      <c r="AEY159" s="50"/>
      <c r="AEZ159" s="50"/>
      <c r="AFA159" s="50"/>
      <c r="AFB159" s="50"/>
      <c r="AFC159" s="50"/>
      <c r="AFD159" s="50"/>
      <c r="AFE159" s="50"/>
      <c r="AFF159" s="50"/>
      <c r="AFG159" s="50"/>
      <c r="AFH159" s="50"/>
      <c r="AFI159" s="50"/>
      <c r="AFJ159" s="50"/>
      <c r="AFK159" s="50"/>
      <c r="AFL159" s="50"/>
      <c r="AFM159" s="50"/>
      <c r="AFN159" s="50"/>
      <c r="AFO159" s="50"/>
      <c r="AFP159" s="50"/>
      <c r="AFQ159" s="50"/>
      <c r="AFR159" s="50"/>
      <c r="AFS159" s="50"/>
      <c r="AFT159" s="50"/>
      <c r="AFU159" s="50"/>
      <c r="AFV159" s="50"/>
      <c r="AFW159" s="50"/>
      <c r="AFX159" s="50"/>
      <c r="AFY159" s="50"/>
      <c r="AFZ159" s="50"/>
      <c r="AGA159" s="50"/>
      <c r="AGB159" s="50"/>
      <c r="AGC159" s="50"/>
      <c r="AGD159" s="50"/>
      <c r="AGE159" s="50"/>
      <c r="AGF159" s="50"/>
      <c r="AGG159" s="50"/>
      <c r="AGH159" s="50"/>
      <c r="AGI159" s="50"/>
      <c r="AGJ159" s="50"/>
      <c r="AGK159" s="50"/>
      <c r="AGL159" s="50"/>
      <c r="AGM159" s="50"/>
      <c r="AGN159" s="50"/>
      <c r="AGO159" s="50"/>
      <c r="AGP159" s="50"/>
      <c r="AGQ159" s="50"/>
      <c r="AGR159" s="50"/>
      <c r="AGS159" s="50"/>
      <c r="AGT159" s="50"/>
      <c r="AGU159" s="50"/>
      <c r="AGV159" s="42"/>
      <c r="AGW159" s="42"/>
    </row>
    <row r="160" spans="1:881" ht="15.75" customHeight="1" x14ac:dyDescent="0.25">
      <c r="A160" s="21">
        <v>32</v>
      </c>
      <c r="B160" s="73"/>
      <c r="C160" s="4" t="s">
        <v>292</v>
      </c>
      <c r="D160" s="41">
        <f t="shared" si="134"/>
        <v>2</v>
      </c>
      <c r="E160" s="59">
        <f t="shared" si="135"/>
        <v>3171</v>
      </c>
      <c r="F160" s="71">
        <f t="shared" si="136"/>
        <v>2</v>
      </c>
      <c r="G160" s="71">
        <v>2</v>
      </c>
      <c r="H160" s="71">
        <v>0</v>
      </c>
      <c r="I160" s="71">
        <v>0</v>
      </c>
      <c r="J160" s="71">
        <v>0</v>
      </c>
      <c r="K160" s="71">
        <f t="shared" si="137"/>
        <v>3171</v>
      </c>
      <c r="L160" s="71">
        <v>3171</v>
      </c>
      <c r="M160" s="71">
        <v>0</v>
      </c>
      <c r="N160" s="71">
        <v>0</v>
      </c>
      <c r="O160" s="71">
        <v>0</v>
      </c>
      <c r="P160" s="71">
        <f t="shared" si="138"/>
        <v>0</v>
      </c>
      <c r="Q160" s="71">
        <v>0</v>
      </c>
      <c r="R160" s="71">
        <v>0</v>
      </c>
      <c r="S160" s="71">
        <v>0</v>
      </c>
      <c r="T160" s="71">
        <v>0</v>
      </c>
      <c r="U160" s="71">
        <f t="shared" si="139"/>
        <v>0</v>
      </c>
      <c r="V160" s="71">
        <v>0</v>
      </c>
      <c r="W160" s="71">
        <v>0</v>
      </c>
      <c r="X160" s="71">
        <v>0</v>
      </c>
      <c r="Y160" s="71">
        <v>0</v>
      </c>
      <c r="Z160" s="71">
        <f t="shared" si="140"/>
        <v>0</v>
      </c>
      <c r="AA160" s="71">
        <v>0</v>
      </c>
      <c r="AB160" s="71">
        <v>0</v>
      </c>
      <c r="AC160" s="71">
        <v>0</v>
      </c>
      <c r="AD160" s="71">
        <v>0</v>
      </c>
      <c r="AE160" s="71">
        <f t="shared" si="141"/>
        <v>0</v>
      </c>
      <c r="AF160" s="71">
        <v>0</v>
      </c>
      <c r="AG160" s="71">
        <v>0</v>
      </c>
      <c r="AH160" s="71">
        <v>0</v>
      </c>
      <c r="AI160" s="71">
        <v>0</v>
      </c>
      <c r="AJ160" s="71">
        <f t="shared" si="142"/>
        <v>0</v>
      </c>
      <c r="AK160" s="71">
        <v>0</v>
      </c>
      <c r="AL160" s="71">
        <v>0</v>
      </c>
      <c r="AM160" s="71">
        <v>0</v>
      </c>
      <c r="AN160" s="71">
        <v>0</v>
      </c>
      <c r="AO160" s="71">
        <f t="shared" si="143"/>
        <v>0</v>
      </c>
      <c r="AP160" s="71">
        <v>0</v>
      </c>
      <c r="AQ160" s="71">
        <v>0</v>
      </c>
      <c r="AR160" s="71">
        <v>0</v>
      </c>
      <c r="AS160" s="71">
        <v>0</v>
      </c>
      <c r="AT160" s="71">
        <f t="shared" si="144"/>
        <v>0</v>
      </c>
      <c r="AU160" s="71">
        <v>0</v>
      </c>
      <c r="AV160" s="71">
        <v>0</v>
      </c>
      <c r="AW160" s="71">
        <v>0</v>
      </c>
      <c r="AX160" s="71">
        <v>0</v>
      </c>
      <c r="AY160" s="71">
        <f t="shared" si="145"/>
        <v>0</v>
      </c>
      <c r="AZ160" s="71">
        <v>0</v>
      </c>
      <c r="BA160" s="71">
        <v>0</v>
      </c>
      <c r="BB160" s="71">
        <v>0</v>
      </c>
      <c r="BC160" s="71">
        <v>0</v>
      </c>
      <c r="BD160" s="71">
        <f t="shared" si="146"/>
        <v>0</v>
      </c>
      <c r="BE160" s="71">
        <v>0</v>
      </c>
      <c r="BF160" s="71">
        <v>0</v>
      </c>
      <c r="BG160" s="71">
        <v>0</v>
      </c>
      <c r="BH160" s="71">
        <v>0</v>
      </c>
      <c r="BI160" s="71">
        <f t="shared" si="147"/>
        <v>0</v>
      </c>
      <c r="BJ160" s="71">
        <v>0</v>
      </c>
      <c r="BK160" s="71">
        <v>0</v>
      </c>
      <c r="BL160" s="71">
        <v>0</v>
      </c>
      <c r="BM160" s="71">
        <v>0</v>
      </c>
      <c r="BN160" s="71">
        <f t="shared" si="148"/>
        <v>0</v>
      </c>
      <c r="BO160" s="71">
        <v>0</v>
      </c>
      <c r="BP160" s="71">
        <v>0</v>
      </c>
      <c r="BQ160" s="71">
        <v>0</v>
      </c>
      <c r="BR160" s="71">
        <v>0</v>
      </c>
      <c r="BS160" s="71">
        <f t="shared" si="149"/>
        <v>0</v>
      </c>
      <c r="BT160" s="71">
        <v>0</v>
      </c>
      <c r="BU160" s="71">
        <v>0</v>
      </c>
      <c r="BV160" s="71">
        <v>0</v>
      </c>
      <c r="BW160" s="71">
        <v>0</v>
      </c>
      <c r="BX160" s="71">
        <f t="shared" si="150"/>
        <v>0</v>
      </c>
      <c r="BY160" s="71">
        <v>0</v>
      </c>
      <c r="BZ160" s="71">
        <v>0</v>
      </c>
      <c r="CA160" s="71">
        <v>0</v>
      </c>
      <c r="CB160" s="71">
        <v>0</v>
      </c>
      <c r="CC160" s="71">
        <f t="shared" si="151"/>
        <v>0</v>
      </c>
      <c r="CD160" s="71">
        <v>0</v>
      </c>
      <c r="CE160" s="71">
        <v>0</v>
      </c>
      <c r="CF160" s="71">
        <v>0</v>
      </c>
      <c r="CG160" s="71">
        <v>0</v>
      </c>
      <c r="CH160" s="71">
        <f t="shared" si="152"/>
        <v>0</v>
      </c>
      <c r="CI160" s="71">
        <v>0</v>
      </c>
      <c r="CJ160" s="71">
        <v>0</v>
      </c>
      <c r="CK160" s="71">
        <v>0</v>
      </c>
      <c r="CL160" s="71">
        <v>0</v>
      </c>
      <c r="CM160" s="71">
        <f t="shared" si="153"/>
        <v>0</v>
      </c>
      <c r="CN160" s="71">
        <v>0</v>
      </c>
      <c r="CO160" s="71">
        <v>0</v>
      </c>
      <c r="CP160" s="71">
        <v>0</v>
      </c>
      <c r="CQ160" s="71">
        <v>0</v>
      </c>
      <c r="CR160" s="71">
        <f t="shared" si="154"/>
        <v>0</v>
      </c>
      <c r="CS160" s="71">
        <v>0</v>
      </c>
      <c r="CT160" s="71">
        <v>0</v>
      </c>
      <c r="CU160" s="71">
        <v>0</v>
      </c>
      <c r="CV160" s="71">
        <v>0</v>
      </c>
      <c r="CW160" s="71">
        <f t="shared" si="155"/>
        <v>0</v>
      </c>
      <c r="CX160" s="71">
        <v>0</v>
      </c>
      <c r="CY160" s="71">
        <v>0</v>
      </c>
      <c r="CZ160" s="71">
        <v>0</v>
      </c>
      <c r="DA160" s="71">
        <v>0</v>
      </c>
      <c r="DB160" s="71">
        <f t="shared" si="156"/>
        <v>0</v>
      </c>
      <c r="DC160" s="71">
        <v>0</v>
      </c>
      <c r="DD160" s="71">
        <v>0</v>
      </c>
      <c r="DE160" s="71">
        <v>0</v>
      </c>
      <c r="DF160" s="71">
        <v>0</v>
      </c>
      <c r="DG160" s="71">
        <f t="shared" si="157"/>
        <v>0</v>
      </c>
      <c r="DH160" s="71">
        <v>0</v>
      </c>
      <c r="DI160" s="71">
        <v>0</v>
      </c>
      <c r="DJ160" s="71">
        <v>0</v>
      </c>
      <c r="DK160" s="71">
        <v>0</v>
      </c>
      <c r="DL160" s="68">
        <f t="shared" si="158"/>
        <v>0</v>
      </c>
      <c r="DM160" s="68">
        <v>0</v>
      </c>
      <c r="DN160" s="68">
        <v>0</v>
      </c>
      <c r="DO160" s="68">
        <v>0</v>
      </c>
      <c r="DP160" s="68">
        <v>0</v>
      </c>
      <c r="DQ160" s="68">
        <f t="shared" si="159"/>
        <v>0</v>
      </c>
      <c r="DR160" s="68">
        <v>0</v>
      </c>
      <c r="DS160" s="68">
        <v>0</v>
      </c>
      <c r="DT160" s="68">
        <v>0</v>
      </c>
      <c r="DU160" s="68">
        <v>0</v>
      </c>
      <c r="ES160" s="50"/>
      <c r="ET160" s="50"/>
      <c r="EU160" s="50"/>
      <c r="EV160" s="50"/>
      <c r="EW160" s="50"/>
      <c r="EX160" s="50"/>
      <c r="EY160" s="50"/>
      <c r="EZ160" s="50"/>
      <c r="FA160" s="50"/>
      <c r="FB160" s="50"/>
      <c r="FC160" s="50"/>
      <c r="PN160" s="50"/>
      <c r="PO160" s="50"/>
      <c r="PP160" s="50"/>
      <c r="PQ160" s="50"/>
      <c r="PR160" s="50"/>
      <c r="PS160" s="50"/>
      <c r="PT160" s="50"/>
      <c r="PU160" s="50"/>
      <c r="PV160" s="50"/>
      <c r="PW160" s="50"/>
      <c r="PX160" s="50"/>
      <c r="PY160" s="50"/>
      <c r="PZ160" s="50"/>
      <c r="QA160" s="50"/>
      <c r="QB160" s="50"/>
      <c r="QC160" s="50"/>
      <c r="QD160" s="50"/>
      <c r="QE160" s="50"/>
      <c r="QF160" s="50"/>
      <c r="QG160" s="50"/>
      <c r="QH160" s="50"/>
      <c r="QI160" s="50"/>
      <c r="QJ160" s="50"/>
      <c r="QK160" s="50"/>
      <c r="QL160" s="50"/>
      <c r="QM160" s="50"/>
      <c r="QN160" s="50"/>
      <c r="QO160" s="50"/>
      <c r="QP160" s="50"/>
      <c r="QQ160" s="50"/>
      <c r="QR160" s="50"/>
      <c r="QS160" s="50"/>
      <c r="QT160" s="50"/>
      <c r="QU160" s="50"/>
      <c r="QV160" s="50"/>
      <c r="QW160" s="50"/>
      <c r="QX160" s="50"/>
      <c r="QY160" s="50"/>
      <c r="QZ160" s="50"/>
      <c r="RA160" s="50"/>
      <c r="RB160" s="50"/>
      <c r="RC160" s="50"/>
      <c r="RD160" s="50"/>
      <c r="RE160" s="50"/>
      <c r="RF160" s="50"/>
      <c r="RG160" s="50"/>
      <c r="RH160" s="50"/>
      <c r="RI160" s="50"/>
      <c r="RJ160" s="50"/>
      <c r="RK160" s="50"/>
      <c r="RL160" s="50"/>
      <c r="RM160" s="50"/>
      <c r="RN160" s="50"/>
      <c r="RO160" s="50"/>
      <c r="RP160" s="50"/>
      <c r="RQ160" s="50"/>
      <c r="RR160" s="50"/>
      <c r="RS160" s="50"/>
      <c r="RT160" s="50"/>
      <c r="RU160" s="50"/>
      <c r="RV160" s="50"/>
      <c r="RW160" s="50"/>
      <c r="RX160" s="50"/>
      <c r="RY160" s="50"/>
      <c r="RZ160" s="50"/>
      <c r="SA160" s="50"/>
      <c r="SB160" s="50"/>
      <c r="SC160" s="50"/>
      <c r="SD160" s="50"/>
      <c r="SE160" s="50"/>
      <c r="SF160" s="50"/>
      <c r="SG160" s="50"/>
      <c r="SH160" s="50"/>
      <c r="SI160" s="50"/>
      <c r="SJ160" s="50"/>
      <c r="SK160" s="50"/>
      <c r="SL160" s="50"/>
      <c r="SM160" s="50"/>
      <c r="SN160" s="50"/>
      <c r="SO160" s="50"/>
      <c r="SP160" s="50"/>
      <c r="SQ160" s="50"/>
      <c r="SR160" s="50"/>
      <c r="SS160" s="50"/>
      <c r="ST160" s="50"/>
      <c r="SU160" s="50"/>
      <c r="SV160" s="50"/>
      <c r="SW160" s="50"/>
      <c r="SX160" s="50"/>
      <c r="SY160" s="50"/>
      <c r="SZ160" s="50"/>
      <c r="TA160" s="50"/>
      <c r="TB160" s="50"/>
      <c r="TC160" s="50"/>
      <c r="TD160" s="50"/>
      <c r="TE160" s="50"/>
      <c r="TF160" s="50"/>
      <c r="TG160" s="50"/>
      <c r="TH160" s="50"/>
      <c r="TI160" s="50"/>
      <c r="TJ160" s="50"/>
      <c r="TK160" s="50"/>
      <c r="TL160" s="50"/>
      <c r="TM160" s="50"/>
      <c r="TN160" s="50"/>
      <c r="TO160" s="50"/>
      <c r="TP160" s="50"/>
      <c r="TQ160" s="50"/>
      <c r="TR160" s="50"/>
      <c r="TS160" s="50"/>
      <c r="TT160" s="50"/>
      <c r="TU160" s="50"/>
      <c r="TV160" s="50"/>
      <c r="TW160" s="50"/>
      <c r="TX160" s="50"/>
      <c r="TY160" s="50"/>
      <c r="TZ160" s="50"/>
      <c r="UA160" s="50"/>
      <c r="UB160" s="50"/>
      <c r="UC160" s="50"/>
      <c r="UD160" s="50"/>
      <c r="UE160" s="50"/>
      <c r="UF160" s="50"/>
      <c r="UG160" s="50"/>
      <c r="UH160" s="50"/>
      <c r="UI160" s="50"/>
      <c r="UJ160" s="50"/>
      <c r="UK160" s="50"/>
      <c r="UL160" s="50"/>
      <c r="UM160" s="50"/>
      <c r="UN160" s="50"/>
      <c r="UO160" s="50"/>
      <c r="UP160" s="50"/>
      <c r="UQ160" s="50"/>
      <c r="UR160" s="50"/>
      <c r="US160" s="50"/>
      <c r="UT160" s="50"/>
      <c r="UU160" s="50"/>
      <c r="UV160" s="50"/>
      <c r="UW160" s="50"/>
      <c r="UX160" s="50"/>
      <c r="UY160" s="50"/>
      <c r="UZ160" s="50"/>
      <c r="VA160" s="50"/>
      <c r="VB160" s="50"/>
      <c r="VC160" s="50"/>
      <c r="VD160" s="50"/>
      <c r="VE160" s="50"/>
      <c r="VF160" s="50"/>
      <c r="VG160" s="50"/>
      <c r="VH160" s="50"/>
      <c r="VI160" s="50"/>
      <c r="VJ160" s="50"/>
      <c r="VK160" s="50"/>
      <c r="VL160" s="50"/>
      <c r="VM160" s="50"/>
      <c r="VN160" s="50"/>
      <c r="VO160" s="50"/>
      <c r="VP160" s="50"/>
      <c r="VQ160" s="50"/>
      <c r="VR160" s="50"/>
      <c r="VS160" s="50"/>
      <c r="VT160" s="50"/>
      <c r="VU160" s="50"/>
      <c r="VV160" s="50"/>
      <c r="VW160" s="50"/>
      <c r="VX160" s="50"/>
      <c r="VY160" s="50"/>
      <c r="VZ160" s="50"/>
      <c r="WA160" s="50"/>
      <c r="WB160" s="50"/>
      <c r="WC160" s="50"/>
      <c r="WD160" s="50"/>
      <c r="WE160" s="50"/>
      <c r="WF160" s="50"/>
      <c r="WG160" s="50"/>
      <c r="WH160" s="50"/>
      <c r="WI160" s="50"/>
      <c r="WJ160" s="50"/>
      <c r="WK160" s="50"/>
      <c r="WL160" s="50"/>
      <c r="WM160" s="50"/>
      <c r="WN160" s="50"/>
      <c r="WO160" s="50"/>
      <c r="WP160" s="50"/>
      <c r="WQ160" s="50"/>
      <c r="WR160" s="50"/>
      <c r="WS160" s="50"/>
      <c r="WT160" s="50"/>
      <c r="WU160" s="50"/>
      <c r="WV160" s="50"/>
      <c r="WW160" s="50"/>
      <c r="WX160" s="50"/>
      <c r="WY160" s="50"/>
      <c r="WZ160" s="50"/>
      <c r="XA160" s="50"/>
      <c r="XB160" s="50"/>
      <c r="XC160" s="50"/>
      <c r="XD160" s="50"/>
      <c r="XE160" s="50"/>
      <c r="XF160" s="50"/>
      <c r="XG160" s="50"/>
      <c r="XH160" s="50"/>
      <c r="XI160" s="50"/>
      <c r="XJ160" s="50"/>
      <c r="XK160" s="50"/>
      <c r="XL160" s="50"/>
      <c r="XM160" s="50"/>
      <c r="XN160" s="50"/>
      <c r="XO160" s="50"/>
      <c r="XP160" s="50"/>
      <c r="XQ160" s="50"/>
      <c r="XR160" s="50"/>
      <c r="XS160" s="50"/>
      <c r="XT160" s="50"/>
      <c r="XU160" s="50"/>
      <c r="XV160" s="50"/>
      <c r="XW160" s="50"/>
      <c r="XX160" s="50"/>
      <c r="XY160" s="50"/>
      <c r="XZ160" s="50"/>
      <c r="YA160" s="50"/>
      <c r="YB160" s="50"/>
      <c r="YC160" s="50"/>
      <c r="YD160" s="50"/>
      <c r="YE160" s="50"/>
      <c r="YF160" s="50"/>
      <c r="YG160" s="50"/>
      <c r="YH160" s="50"/>
      <c r="YI160" s="50"/>
      <c r="YJ160" s="50"/>
      <c r="YK160" s="50"/>
      <c r="YL160" s="50"/>
      <c r="YM160" s="50"/>
      <c r="YN160" s="50"/>
      <c r="YO160" s="50"/>
      <c r="YP160" s="50"/>
      <c r="YQ160" s="50"/>
      <c r="YR160" s="50"/>
      <c r="YS160" s="50"/>
      <c r="YT160" s="50"/>
      <c r="YU160" s="50"/>
      <c r="YV160" s="50"/>
      <c r="YW160" s="50"/>
      <c r="YX160" s="50"/>
      <c r="YY160" s="50"/>
      <c r="YZ160" s="50"/>
      <c r="ZA160" s="50"/>
      <c r="ZB160" s="50"/>
      <c r="ZC160" s="50"/>
      <c r="ZD160" s="50"/>
      <c r="ZE160" s="50"/>
      <c r="ZF160" s="50"/>
      <c r="ZG160" s="50"/>
      <c r="ZH160" s="50"/>
      <c r="ZI160" s="50"/>
      <c r="ZJ160" s="50"/>
      <c r="ZK160" s="50"/>
      <c r="ZL160" s="50"/>
      <c r="ZM160" s="50"/>
      <c r="ZN160" s="50"/>
      <c r="ZO160" s="50"/>
      <c r="ZP160" s="50"/>
      <c r="ZQ160" s="50"/>
      <c r="ZR160" s="50"/>
      <c r="ZS160" s="50"/>
      <c r="ZT160" s="50"/>
      <c r="ZU160" s="50"/>
      <c r="ZV160" s="50"/>
      <c r="ZW160" s="50"/>
      <c r="ZX160" s="50"/>
      <c r="ZY160" s="50"/>
      <c r="ZZ160" s="50"/>
      <c r="AAA160" s="50"/>
      <c r="AAB160" s="50"/>
      <c r="AAC160" s="50"/>
      <c r="AAD160" s="50"/>
      <c r="AAE160" s="50"/>
      <c r="AAF160" s="50"/>
      <c r="AAG160" s="50"/>
      <c r="AAH160" s="50"/>
      <c r="AAI160" s="50"/>
      <c r="AAJ160" s="50"/>
      <c r="AAK160" s="50"/>
      <c r="AAL160" s="50"/>
      <c r="AAM160" s="50"/>
      <c r="AAN160" s="50"/>
      <c r="AAO160" s="50"/>
      <c r="AAP160" s="50"/>
      <c r="AAQ160" s="50"/>
      <c r="AAR160" s="50"/>
      <c r="AAS160" s="50"/>
      <c r="AAT160" s="50"/>
      <c r="AAU160" s="50"/>
      <c r="AAV160" s="50"/>
      <c r="AAW160" s="50"/>
      <c r="AAX160" s="50"/>
      <c r="AAY160" s="50"/>
      <c r="AAZ160" s="50"/>
      <c r="ABA160" s="50"/>
      <c r="ABB160" s="50"/>
      <c r="ABC160" s="50"/>
      <c r="ABD160" s="50"/>
      <c r="ABE160" s="50"/>
      <c r="ABF160" s="50"/>
      <c r="ABG160" s="50"/>
      <c r="ABH160" s="50"/>
      <c r="ABI160" s="50"/>
      <c r="ABJ160" s="50"/>
      <c r="ABK160" s="50"/>
      <c r="ABL160" s="50"/>
      <c r="ABM160" s="50"/>
      <c r="ABN160" s="50"/>
      <c r="ABO160" s="50"/>
      <c r="ABP160" s="50"/>
      <c r="ABQ160" s="50"/>
      <c r="ABR160" s="50"/>
      <c r="ABS160" s="50"/>
      <c r="ABT160" s="50"/>
      <c r="ABU160" s="50"/>
      <c r="ABV160" s="50"/>
      <c r="ABW160" s="50"/>
      <c r="ABX160" s="50"/>
      <c r="ABY160" s="50"/>
      <c r="ABZ160" s="50"/>
      <c r="ACA160" s="50"/>
      <c r="ACB160" s="50"/>
      <c r="ACC160" s="50"/>
      <c r="ACD160" s="50"/>
      <c r="ACE160" s="50"/>
      <c r="ACF160" s="50"/>
      <c r="ACG160" s="50"/>
      <c r="ACH160" s="50"/>
      <c r="ACI160" s="50"/>
      <c r="ACJ160" s="50"/>
      <c r="ACK160" s="50"/>
      <c r="ACL160" s="50"/>
      <c r="ACM160" s="50"/>
      <c r="ACN160" s="50"/>
      <c r="ACO160" s="50"/>
      <c r="ACP160" s="50"/>
      <c r="ACQ160" s="50"/>
      <c r="ACR160" s="50"/>
      <c r="ACS160" s="50"/>
      <c r="ACT160" s="50"/>
      <c r="ACU160" s="50"/>
      <c r="ACV160" s="50"/>
      <c r="ACW160" s="50"/>
      <c r="ACX160" s="50"/>
      <c r="ACY160" s="50"/>
      <c r="ACZ160" s="50"/>
      <c r="ADA160" s="50"/>
      <c r="ADB160" s="50"/>
      <c r="ADC160" s="50"/>
      <c r="ADD160" s="50"/>
      <c r="ADE160" s="50"/>
      <c r="ADF160" s="50"/>
      <c r="ADG160" s="50"/>
      <c r="ADH160" s="50"/>
      <c r="ADI160" s="50"/>
      <c r="ADJ160" s="50"/>
      <c r="ADK160" s="50"/>
      <c r="ADL160" s="50"/>
      <c r="ADM160" s="50"/>
      <c r="ADN160" s="50"/>
      <c r="ADO160" s="50"/>
      <c r="ADP160" s="50"/>
      <c r="ADQ160" s="50"/>
      <c r="ADR160" s="50"/>
      <c r="ADS160" s="50"/>
      <c r="ADT160" s="50"/>
      <c r="ADU160" s="50"/>
      <c r="ADV160" s="50"/>
      <c r="ADW160" s="50"/>
      <c r="ADX160" s="50"/>
      <c r="ADY160" s="50"/>
      <c r="ADZ160" s="50"/>
      <c r="AEA160" s="50"/>
      <c r="AEB160" s="50"/>
      <c r="AEC160" s="50"/>
      <c r="AED160" s="50"/>
      <c r="AEE160" s="50"/>
      <c r="AEF160" s="50"/>
      <c r="AEG160" s="50"/>
      <c r="AEH160" s="50"/>
      <c r="AEI160" s="50"/>
      <c r="AEJ160" s="50"/>
      <c r="AEK160" s="50"/>
      <c r="AEL160" s="50"/>
      <c r="AEM160" s="50"/>
      <c r="AEN160" s="50"/>
      <c r="AEO160" s="50"/>
      <c r="AEP160" s="50"/>
      <c r="AEQ160" s="50"/>
      <c r="AER160" s="50"/>
      <c r="AES160" s="50"/>
      <c r="AET160" s="50"/>
      <c r="AEU160" s="50"/>
      <c r="AEV160" s="50"/>
      <c r="AEW160" s="50"/>
      <c r="AEX160" s="50"/>
      <c r="AEY160" s="50"/>
      <c r="AEZ160" s="50"/>
      <c r="AFA160" s="50"/>
      <c r="AFB160" s="50"/>
      <c r="AFC160" s="50"/>
      <c r="AFD160" s="50"/>
      <c r="AFE160" s="50"/>
      <c r="AFF160" s="50"/>
      <c r="AFG160" s="50"/>
      <c r="AFH160" s="50"/>
      <c r="AFI160" s="50"/>
      <c r="AFJ160" s="50"/>
      <c r="AFK160" s="50"/>
      <c r="AFL160" s="50"/>
      <c r="AFM160" s="50"/>
      <c r="AFN160" s="50"/>
      <c r="AFO160" s="50"/>
      <c r="AFP160" s="50"/>
      <c r="AFQ160" s="50"/>
      <c r="AFR160" s="50"/>
      <c r="AFS160" s="50"/>
      <c r="AFT160" s="50"/>
      <c r="AFU160" s="50"/>
      <c r="AFV160" s="50"/>
      <c r="AFW160" s="50"/>
      <c r="AFX160" s="50"/>
      <c r="AFY160" s="50"/>
      <c r="AFZ160" s="50"/>
      <c r="AGA160" s="50"/>
      <c r="AGB160" s="50"/>
      <c r="AGC160" s="50"/>
      <c r="AGD160" s="50"/>
      <c r="AGE160" s="50"/>
      <c r="AGF160" s="50"/>
      <c r="AGG160" s="50"/>
      <c r="AGH160" s="50"/>
      <c r="AGI160" s="50"/>
      <c r="AGJ160" s="50"/>
      <c r="AGK160" s="50"/>
      <c r="AGL160" s="50"/>
      <c r="AGM160" s="50"/>
      <c r="AGN160" s="50"/>
      <c r="AGO160" s="50"/>
      <c r="AGP160" s="50"/>
      <c r="AGQ160" s="50"/>
      <c r="AGR160" s="50"/>
      <c r="AGS160" s="50"/>
      <c r="AGT160" s="50"/>
      <c r="AGU160" s="50"/>
      <c r="AGV160" s="42"/>
      <c r="AGW160" s="42"/>
    </row>
    <row r="161" spans="1:881" ht="15.75" customHeight="1" x14ac:dyDescent="0.25">
      <c r="A161" s="21">
        <v>33</v>
      </c>
      <c r="B161" s="73"/>
      <c r="C161" s="4" t="s">
        <v>293</v>
      </c>
      <c r="D161" s="41">
        <f t="shared" si="134"/>
        <v>0</v>
      </c>
      <c r="E161" s="59">
        <f t="shared" si="135"/>
        <v>0</v>
      </c>
      <c r="F161" s="71">
        <f t="shared" si="136"/>
        <v>0</v>
      </c>
      <c r="G161" s="71">
        <v>0</v>
      </c>
      <c r="H161" s="71">
        <v>0</v>
      </c>
      <c r="I161" s="71">
        <v>0</v>
      </c>
      <c r="J161" s="71">
        <v>0</v>
      </c>
      <c r="K161" s="71">
        <f t="shared" si="137"/>
        <v>0</v>
      </c>
      <c r="L161" s="71">
        <v>0</v>
      </c>
      <c r="M161" s="71">
        <v>0</v>
      </c>
      <c r="N161" s="71">
        <v>0</v>
      </c>
      <c r="O161" s="71">
        <v>0</v>
      </c>
      <c r="P161" s="71">
        <f t="shared" si="138"/>
        <v>0</v>
      </c>
      <c r="Q161" s="71">
        <v>0</v>
      </c>
      <c r="R161" s="71">
        <v>0</v>
      </c>
      <c r="S161" s="71">
        <v>0</v>
      </c>
      <c r="T161" s="71">
        <v>0</v>
      </c>
      <c r="U161" s="71">
        <f t="shared" si="139"/>
        <v>0</v>
      </c>
      <c r="V161" s="71">
        <v>0</v>
      </c>
      <c r="W161" s="71">
        <v>0</v>
      </c>
      <c r="X161" s="71">
        <v>0</v>
      </c>
      <c r="Y161" s="71">
        <v>0</v>
      </c>
      <c r="Z161" s="71">
        <f t="shared" si="140"/>
        <v>0</v>
      </c>
      <c r="AA161" s="71">
        <v>0</v>
      </c>
      <c r="AB161" s="71">
        <v>0</v>
      </c>
      <c r="AC161" s="71">
        <v>0</v>
      </c>
      <c r="AD161" s="71">
        <v>0</v>
      </c>
      <c r="AE161" s="71">
        <f t="shared" si="141"/>
        <v>0</v>
      </c>
      <c r="AF161" s="71">
        <v>0</v>
      </c>
      <c r="AG161" s="71">
        <v>0</v>
      </c>
      <c r="AH161" s="71">
        <v>0</v>
      </c>
      <c r="AI161" s="71">
        <v>0</v>
      </c>
      <c r="AJ161" s="71">
        <f t="shared" si="142"/>
        <v>0</v>
      </c>
      <c r="AK161" s="71">
        <v>0</v>
      </c>
      <c r="AL161" s="71">
        <v>0</v>
      </c>
      <c r="AM161" s="71">
        <v>0</v>
      </c>
      <c r="AN161" s="71">
        <v>0</v>
      </c>
      <c r="AO161" s="71">
        <f t="shared" si="143"/>
        <v>0</v>
      </c>
      <c r="AP161" s="71">
        <v>0</v>
      </c>
      <c r="AQ161" s="71">
        <v>0</v>
      </c>
      <c r="AR161" s="71">
        <v>0</v>
      </c>
      <c r="AS161" s="71">
        <v>0</v>
      </c>
      <c r="AT161" s="71">
        <f t="shared" si="144"/>
        <v>0</v>
      </c>
      <c r="AU161" s="71">
        <v>0</v>
      </c>
      <c r="AV161" s="71">
        <v>0</v>
      </c>
      <c r="AW161" s="71">
        <v>0</v>
      </c>
      <c r="AX161" s="71">
        <v>0</v>
      </c>
      <c r="AY161" s="71">
        <f t="shared" si="145"/>
        <v>0</v>
      </c>
      <c r="AZ161" s="71">
        <v>0</v>
      </c>
      <c r="BA161" s="71">
        <v>0</v>
      </c>
      <c r="BB161" s="71">
        <v>0</v>
      </c>
      <c r="BC161" s="71">
        <v>0</v>
      </c>
      <c r="BD161" s="71">
        <f t="shared" si="146"/>
        <v>0</v>
      </c>
      <c r="BE161" s="71">
        <v>0</v>
      </c>
      <c r="BF161" s="71">
        <v>0</v>
      </c>
      <c r="BG161" s="71">
        <v>0</v>
      </c>
      <c r="BH161" s="71">
        <v>0</v>
      </c>
      <c r="BI161" s="71">
        <f t="shared" si="147"/>
        <v>0</v>
      </c>
      <c r="BJ161" s="71">
        <v>0</v>
      </c>
      <c r="BK161" s="71">
        <v>0</v>
      </c>
      <c r="BL161" s="71">
        <v>0</v>
      </c>
      <c r="BM161" s="71">
        <v>0</v>
      </c>
      <c r="BN161" s="71">
        <f t="shared" si="148"/>
        <v>0</v>
      </c>
      <c r="BO161" s="71">
        <v>0</v>
      </c>
      <c r="BP161" s="71">
        <v>0</v>
      </c>
      <c r="BQ161" s="71">
        <v>0</v>
      </c>
      <c r="BR161" s="71">
        <v>0</v>
      </c>
      <c r="BS161" s="71">
        <f t="shared" si="149"/>
        <v>0</v>
      </c>
      <c r="BT161" s="71">
        <v>0</v>
      </c>
      <c r="BU161" s="71">
        <v>0</v>
      </c>
      <c r="BV161" s="71">
        <v>0</v>
      </c>
      <c r="BW161" s="71">
        <v>0</v>
      </c>
      <c r="BX161" s="71">
        <f t="shared" si="150"/>
        <v>0</v>
      </c>
      <c r="BY161" s="71">
        <v>0</v>
      </c>
      <c r="BZ161" s="71">
        <v>0</v>
      </c>
      <c r="CA161" s="71">
        <v>0</v>
      </c>
      <c r="CB161" s="71">
        <v>0</v>
      </c>
      <c r="CC161" s="71">
        <f t="shared" si="151"/>
        <v>0</v>
      </c>
      <c r="CD161" s="71">
        <v>0</v>
      </c>
      <c r="CE161" s="71">
        <v>0</v>
      </c>
      <c r="CF161" s="71">
        <v>0</v>
      </c>
      <c r="CG161" s="71">
        <v>0</v>
      </c>
      <c r="CH161" s="71">
        <f t="shared" si="152"/>
        <v>0</v>
      </c>
      <c r="CI161" s="71">
        <v>0</v>
      </c>
      <c r="CJ161" s="71">
        <v>0</v>
      </c>
      <c r="CK161" s="71">
        <v>0</v>
      </c>
      <c r="CL161" s="71">
        <v>0</v>
      </c>
      <c r="CM161" s="71">
        <f t="shared" si="153"/>
        <v>0</v>
      </c>
      <c r="CN161" s="71">
        <v>0</v>
      </c>
      <c r="CO161" s="71">
        <v>0</v>
      </c>
      <c r="CP161" s="71">
        <v>0</v>
      </c>
      <c r="CQ161" s="71">
        <v>0</v>
      </c>
      <c r="CR161" s="71">
        <f t="shared" si="154"/>
        <v>0</v>
      </c>
      <c r="CS161" s="71">
        <v>0</v>
      </c>
      <c r="CT161" s="71">
        <v>0</v>
      </c>
      <c r="CU161" s="71">
        <v>0</v>
      </c>
      <c r="CV161" s="71">
        <v>0</v>
      </c>
      <c r="CW161" s="71">
        <f t="shared" si="155"/>
        <v>0</v>
      </c>
      <c r="CX161" s="71">
        <v>0</v>
      </c>
      <c r="CY161" s="71">
        <v>0</v>
      </c>
      <c r="CZ161" s="71">
        <v>0</v>
      </c>
      <c r="DA161" s="71">
        <v>0</v>
      </c>
      <c r="DB161" s="71">
        <f t="shared" si="156"/>
        <v>0</v>
      </c>
      <c r="DC161" s="71">
        <v>0</v>
      </c>
      <c r="DD161" s="71">
        <v>0</v>
      </c>
      <c r="DE161" s="71">
        <v>0</v>
      </c>
      <c r="DF161" s="71">
        <v>0</v>
      </c>
      <c r="DG161" s="71">
        <f t="shared" si="157"/>
        <v>0</v>
      </c>
      <c r="DH161" s="71">
        <v>0</v>
      </c>
      <c r="DI161" s="71">
        <v>0</v>
      </c>
      <c r="DJ161" s="71">
        <v>0</v>
      </c>
      <c r="DK161" s="71">
        <v>0</v>
      </c>
      <c r="DL161" s="68">
        <f t="shared" si="158"/>
        <v>0</v>
      </c>
      <c r="DM161" s="68">
        <v>0</v>
      </c>
      <c r="DN161" s="68">
        <v>0</v>
      </c>
      <c r="DO161" s="68">
        <v>0</v>
      </c>
      <c r="DP161" s="68">
        <v>0</v>
      </c>
      <c r="DQ161" s="68">
        <f t="shared" si="159"/>
        <v>0</v>
      </c>
      <c r="DR161" s="68">
        <v>0</v>
      </c>
      <c r="DS161" s="68">
        <v>0</v>
      </c>
      <c r="DT161" s="68">
        <v>0</v>
      </c>
      <c r="DU161" s="68">
        <v>0</v>
      </c>
      <c r="ES161" s="50"/>
      <c r="ET161" s="50"/>
      <c r="EU161" s="50"/>
      <c r="EV161" s="50"/>
      <c r="EW161" s="50"/>
      <c r="EX161" s="50"/>
      <c r="EY161" s="50"/>
      <c r="EZ161" s="50"/>
      <c r="FA161" s="50"/>
      <c r="FB161" s="50"/>
      <c r="FC161" s="50"/>
      <c r="PN161" s="50"/>
      <c r="PO161" s="50"/>
      <c r="PP161" s="50"/>
      <c r="PQ161" s="50"/>
      <c r="PR161" s="50"/>
      <c r="PS161" s="50"/>
      <c r="PT161" s="50"/>
      <c r="PU161" s="50"/>
      <c r="PV161" s="50"/>
      <c r="PW161" s="50"/>
      <c r="PX161" s="50"/>
      <c r="PY161" s="50"/>
      <c r="PZ161" s="50"/>
      <c r="QA161" s="50"/>
      <c r="QB161" s="50"/>
      <c r="QC161" s="50"/>
      <c r="QD161" s="50"/>
      <c r="QE161" s="50"/>
      <c r="QF161" s="50"/>
      <c r="QG161" s="50"/>
      <c r="QH161" s="50"/>
      <c r="QI161" s="50"/>
      <c r="QJ161" s="50"/>
      <c r="QK161" s="50"/>
      <c r="QL161" s="50"/>
      <c r="QM161" s="50"/>
      <c r="QN161" s="50"/>
      <c r="QO161" s="50"/>
      <c r="QP161" s="50"/>
      <c r="QQ161" s="50"/>
      <c r="QR161" s="50"/>
      <c r="QS161" s="50"/>
      <c r="QT161" s="50"/>
      <c r="QU161" s="50"/>
      <c r="QV161" s="50"/>
      <c r="QW161" s="50"/>
      <c r="QX161" s="50"/>
      <c r="QY161" s="50"/>
      <c r="QZ161" s="50"/>
      <c r="RA161" s="50"/>
      <c r="RB161" s="50"/>
      <c r="RC161" s="50"/>
      <c r="RD161" s="50"/>
      <c r="RE161" s="50"/>
      <c r="RF161" s="50"/>
      <c r="RG161" s="50"/>
      <c r="RH161" s="50"/>
      <c r="RI161" s="50"/>
      <c r="RJ161" s="50"/>
      <c r="RK161" s="50"/>
      <c r="RL161" s="50"/>
      <c r="RM161" s="50"/>
      <c r="RN161" s="50"/>
      <c r="RO161" s="50"/>
      <c r="RP161" s="50"/>
      <c r="RQ161" s="50"/>
      <c r="RR161" s="50"/>
      <c r="RS161" s="50"/>
      <c r="RT161" s="50"/>
      <c r="RU161" s="50"/>
      <c r="RV161" s="50"/>
      <c r="RW161" s="50"/>
      <c r="RX161" s="50"/>
      <c r="RY161" s="50"/>
      <c r="RZ161" s="50"/>
      <c r="SA161" s="50"/>
      <c r="SB161" s="50"/>
      <c r="SC161" s="50"/>
      <c r="SD161" s="50"/>
      <c r="SE161" s="50"/>
      <c r="SF161" s="50"/>
      <c r="SG161" s="50"/>
      <c r="SH161" s="50"/>
      <c r="SI161" s="50"/>
      <c r="SJ161" s="50"/>
      <c r="SK161" s="50"/>
      <c r="SL161" s="50"/>
      <c r="SM161" s="50"/>
      <c r="SN161" s="50"/>
      <c r="SO161" s="50"/>
      <c r="SP161" s="50"/>
      <c r="SQ161" s="50"/>
      <c r="SR161" s="50"/>
      <c r="SS161" s="50"/>
      <c r="ST161" s="50"/>
      <c r="SU161" s="50"/>
      <c r="SV161" s="50"/>
      <c r="SW161" s="50"/>
      <c r="SX161" s="50"/>
      <c r="SY161" s="50"/>
      <c r="SZ161" s="50"/>
      <c r="TA161" s="50"/>
      <c r="TB161" s="50"/>
      <c r="TC161" s="50"/>
      <c r="TD161" s="50"/>
      <c r="TE161" s="50"/>
      <c r="TF161" s="50"/>
      <c r="TG161" s="50"/>
      <c r="TH161" s="50"/>
      <c r="TI161" s="50"/>
      <c r="TJ161" s="50"/>
      <c r="TK161" s="50"/>
      <c r="TL161" s="50"/>
      <c r="TM161" s="50"/>
      <c r="TN161" s="50"/>
      <c r="TO161" s="50"/>
      <c r="TP161" s="50"/>
      <c r="TQ161" s="50"/>
      <c r="TR161" s="50"/>
      <c r="TS161" s="50"/>
      <c r="TT161" s="50"/>
      <c r="TU161" s="50"/>
      <c r="TV161" s="50"/>
      <c r="TW161" s="50"/>
      <c r="TX161" s="50"/>
      <c r="TY161" s="50"/>
      <c r="TZ161" s="50"/>
      <c r="UA161" s="50"/>
      <c r="UB161" s="50"/>
      <c r="UC161" s="50"/>
      <c r="UD161" s="50"/>
      <c r="UE161" s="50"/>
      <c r="UF161" s="50"/>
      <c r="UG161" s="50"/>
      <c r="UH161" s="50"/>
      <c r="UI161" s="50"/>
      <c r="UJ161" s="50"/>
      <c r="UK161" s="50"/>
      <c r="UL161" s="50"/>
      <c r="UM161" s="50"/>
      <c r="UN161" s="50"/>
      <c r="UO161" s="50"/>
      <c r="UP161" s="50"/>
      <c r="UQ161" s="50"/>
      <c r="UR161" s="50"/>
      <c r="US161" s="50"/>
      <c r="UT161" s="50"/>
      <c r="UU161" s="50"/>
      <c r="UV161" s="50"/>
      <c r="UW161" s="50"/>
      <c r="UX161" s="50"/>
      <c r="UY161" s="50"/>
      <c r="UZ161" s="50"/>
      <c r="VA161" s="50"/>
      <c r="VB161" s="50"/>
      <c r="VC161" s="50"/>
      <c r="VD161" s="50"/>
      <c r="VE161" s="50"/>
      <c r="VF161" s="50"/>
      <c r="VG161" s="50"/>
      <c r="VH161" s="50"/>
      <c r="VI161" s="50"/>
      <c r="VJ161" s="50"/>
      <c r="VK161" s="50"/>
      <c r="VL161" s="50"/>
      <c r="VM161" s="50"/>
      <c r="VN161" s="50"/>
      <c r="VO161" s="50"/>
      <c r="VP161" s="50"/>
      <c r="VQ161" s="50"/>
      <c r="VR161" s="50"/>
      <c r="VS161" s="50"/>
      <c r="VT161" s="50"/>
      <c r="VU161" s="50"/>
      <c r="VV161" s="50"/>
      <c r="VW161" s="50"/>
      <c r="VX161" s="50"/>
      <c r="VY161" s="50"/>
      <c r="VZ161" s="50"/>
      <c r="WA161" s="50"/>
      <c r="WB161" s="50"/>
      <c r="WC161" s="50"/>
      <c r="WD161" s="50"/>
      <c r="WE161" s="50"/>
      <c r="WF161" s="50"/>
      <c r="WG161" s="50"/>
      <c r="WH161" s="50"/>
      <c r="WI161" s="50"/>
      <c r="WJ161" s="50"/>
      <c r="WK161" s="50"/>
      <c r="WL161" s="50"/>
      <c r="WM161" s="50"/>
      <c r="WN161" s="50"/>
      <c r="WO161" s="50"/>
      <c r="WP161" s="50"/>
      <c r="WQ161" s="50"/>
      <c r="WR161" s="50"/>
      <c r="WS161" s="50"/>
      <c r="WT161" s="50"/>
      <c r="WU161" s="50"/>
      <c r="WV161" s="50"/>
      <c r="WW161" s="50"/>
      <c r="WX161" s="50"/>
      <c r="WY161" s="50"/>
      <c r="WZ161" s="50"/>
      <c r="XA161" s="50"/>
      <c r="XB161" s="50"/>
      <c r="XC161" s="50"/>
      <c r="XD161" s="50"/>
      <c r="XE161" s="50"/>
      <c r="XF161" s="50"/>
      <c r="XG161" s="50"/>
      <c r="XH161" s="50"/>
      <c r="XI161" s="50"/>
      <c r="XJ161" s="50"/>
      <c r="XK161" s="50"/>
      <c r="XL161" s="50"/>
      <c r="XM161" s="50"/>
      <c r="XN161" s="50"/>
      <c r="XO161" s="50"/>
      <c r="XP161" s="50"/>
      <c r="XQ161" s="50"/>
      <c r="XR161" s="50"/>
      <c r="XS161" s="50"/>
      <c r="XT161" s="50"/>
      <c r="XU161" s="50"/>
      <c r="XV161" s="50"/>
      <c r="XW161" s="50"/>
      <c r="XX161" s="50"/>
      <c r="XY161" s="50"/>
      <c r="XZ161" s="50"/>
      <c r="YA161" s="50"/>
      <c r="YB161" s="50"/>
      <c r="YC161" s="50"/>
      <c r="YD161" s="50"/>
      <c r="YE161" s="50"/>
      <c r="YF161" s="50"/>
      <c r="YG161" s="50"/>
      <c r="YH161" s="50"/>
      <c r="YI161" s="50"/>
      <c r="YJ161" s="50"/>
      <c r="YK161" s="50"/>
      <c r="YL161" s="50"/>
      <c r="YM161" s="50"/>
      <c r="YN161" s="50"/>
      <c r="YO161" s="50"/>
      <c r="YP161" s="50"/>
      <c r="YQ161" s="50"/>
      <c r="YR161" s="50"/>
      <c r="YS161" s="50"/>
      <c r="YT161" s="50"/>
      <c r="YU161" s="50"/>
      <c r="YV161" s="50"/>
      <c r="YW161" s="50"/>
      <c r="YX161" s="50"/>
      <c r="YY161" s="50"/>
      <c r="YZ161" s="50"/>
      <c r="ZA161" s="50"/>
      <c r="ZB161" s="50"/>
      <c r="ZC161" s="50"/>
      <c r="ZD161" s="50"/>
      <c r="ZE161" s="50"/>
      <c r="ZF161" s="50"/>
      <c r="ZG161" s="50"/>
      <c r="ZH161" s="50"/>
      <c r="ZI161" s="50"/>
      <c r="ZJ161" s="50"/>
      <c r="ZK161" s="50"/>
      <c r="ZL161" s="50"/>
      <c r="ZM161" s="50"/>
      <c r="ZN161" s="50"/>
      <c r="ZO161" s="50"/>
      <c r="ZP161" s="50"/>
      <c r="ZQ161" s="50"/>
      <c r="ZR161" s="50"/>
      <c r="ZS161" s="50"/>
      <c r="ZT161" s="50"/>
      <c r="ZU161" s="50"/>
      <c r="ZV161" s="50"/>
      <c r="ZW161" s="50"/>
      <c r="ZX161" s="50"/>
      <c r="ZY161" s="50"/>
      <c r="ZZ161" s="50"/>
      <c r="AAA161" s="50"/>
      <c r="AAB161" s="50"/>
      <c r="AAC161" s="50"/>
      <c r="AAD161" s="50"/>
      <c r="AAE161" s="50"/>
      <c r="AAF161" s="50"/>
      <c r="AAG161" s="50"/>
      <c r="AAH161" s="50"/>
      <c r="AAI161" s="50"/>
      <c r="AAJ161" s="50"/>
      <c r="AAK161" s="50"/>
      <c r="AAL161" s="50"/>
      <c r="AAM161" s="50"/>
      <c r="AAN161" s="50"/>
      <c r="AAO161" s="50"/>
      <c r="AAP161" s="50"/>
      <c r="AAQ161" s="50"/>
      <c r="AAR161" s="50"/>
      <c r="AAS161" s="50"/>
      <c r="AAT161" s="50"/>
      <c r="AAU161" s="50"/>
      <c r="AAV161" s="50"/>
      <c r="AAW161" s="50"/>
      <c r="AAX161" s="50"/>
      <c r="AAY161" s="50"/>
      <c r="AAZ161" s="50"/>
      <c r="ABA161" s="50"/>
      <c r="ABB161" s="50"/>
      <c r="ABC161" s="50"/>
      <c r="ABD161" s="50"/>
      <c r="ABE161" s="50"/>
      <c r="ABF161" s="50"/>
      <c r="ABG161" s="50"/>
      <c r="ABH161" s="50"/>
      <c r="ABI161" s="50"/>
      <c r="ABJ161" s="50"/>
      <c r="ABK161" s="50"/>
      <c r="ABL161" s="50"/>
      <c r="ABM161" s="50"/>
      <c r="ABN161" s="50"/>
      <c r="ABO161" s="50"/>
      <c r="ABP161" s="50"/>
      <c r="ABQ161" s="50"/>
      <c r="ABR161" s="50"/>
      <c r="ABS161" s="50"/>
      <c r="ABT161" s="50"/>
      <c r="ABU161" s="50"/>
      <c r="ABV161" s="50"/>
      <c r="ABW161" s="50"/>
      <c r="ABX161" s="50"/>
      <c r="ABY161" s="50"/>
      <c r="ABZ161" s="50"/>
      <c r="ACA161" s="50"/>
      <c r="ACB161" s="50"/>
      <c r="ACC161" s="50"/>
      <c r="ACD161" s="50"/>
      <c r="ACE161" s="50"/>
      <c r="ACF161" s="50"/>
      <c r="ACG161" s="50"/>
      <c r="ACH161" s="50"/>
      <c r="ACI161" s="50"/>
      <c r="ACJ161" s="50"/>
      <c r="ACK161" s="50"/>
      <c r="ACL161" s="50"/>
      <c r="ACM161" s="50"/>
      <c r="ACN161" s="50"/>
      <c r="ACO161" s="50"/>
      <c r="ACP161" s="50"/>
      <c r="ACQ161" s="50"/>
      <c r="ACR161" s="50"/>
      <c r="ACS161" s="50"/>
      <c r="ACT161" s="50"/>
      <c r="ACU161" s="50"/>
      <c r="ACV161" s="50"/>
      <c r="ACW161" s="50"/>
      <c r="ACX161" s="50"/>
      <c r="ACY161" s="50"/>
      <c r="ACZ161" s="50"/>
      <c r="ADA161" s="50"/>
      <c r="ADB161" s="50"/>
      <c r="ADC161" s="50"/>
      <c r="ADD161" s="50"/>
      <c r="ADE161" s="50"/>
      <c r="ADF161" s="50"/>
      <c r="ADG161" s="50"/>
      <c r="ADH161" s="50"/>
      <c r="ADI161" s="50"/>
      <c r="ADJ161" s="50"/>
      <c r="ADK161" s="50"/>
      <c r="ADL161" s="50"/>
      <c r="ADM161" s="50"/>
      <c r="ADN161" s="50"/>
      <c r="ADO161" s="50"/>
      <c r="ADP161" s="50"/>
      <c r="ADQ161" s="50"/>
      <c r="ADR161" s="50"/>
      <c r="ADS161" s="50"/>
      <c r="ADT161" s="50"/>
      <c r="ADU161" s="50"/>
      <c r="ADV161" s="50"/>
      <c r="ADW161" s="50"/>
      <c r="ADX161" s="50"/>
      <c r="ADY161" s="50"/>
      <c r="ADZ161" s="50"/>
      <c r="AEA161" s="50"/>
      <c r="AEB161" s="50"/>
      <c r="AEC161" s="50"/>
      <c r="AED161" s="50"/>
      <c r="AEE161" s="50"/>
      <c r="AEF161" s="50"/>
      <c r="AEG161" s="50"/>
      <c r="AEH161" s="50"/>
      <c r="AEI161" s="50"/>
      <c r="AEJ161" s="50"/>
      <c r="AEK161" s="50"/>
      <c r="AEL161" s="50"/>
      <c r="AEM161" s="50"/>
      <c r="AEN161" s="50"/>
      <c r="AEO161" s="50"/>
      <c r="AEP161" s="50"/>
      <c r="AEQ161" s="50"/>
      <c r="AER161" s="50"/>
      <c r="AES161" s="50"/>
      <c r="AET161" s="50"/>
      <c r="AEU161" s="50"/>
      <c r="AEV161" s="50"/>
      <c r="AEW161" s="50"/>
      <c r="AEX161" s="50"/>
      <c r="AEY161" s="50"/>
      <c r="AEZ161" s="50"/>
      <c r="AFA161" s="50"/>
      <c r="AFB161" s="50"/>
      <c r="AFC161" s="50"/>
      <c r="AFD161" s="50"/>
      <c r="AFE161" s="50"/>
      <c r="AFF161" s="50"/>
      <c r="AFG161" s="50"/>
      <c r="AFH161" s="50"/>
      <c r="AFI161" s="50"/>
      <c r="AFJ161" s="50"/>
      <c r="AFK161" s="50"/>
      <c r="AFL161" s="50"/>
      <c r="AFM161" s="50"/>
      <c r="AFN161" s="50"/>
      <c r="AFO161" s="50"/>
      <c r="AFP161" s="50"/>
      <c r="AFQ161" s="50"/>
      <c r="AFR161" s="50"/>
      <c r="AFS161" s="50"/>
      <c r="AFT161" s="50"/>
      <c r="AFU161" s="50"/>
      <c r="AFV161" s="50"/>
      <c r="AFW161" s="50"/>
      <c r="AFX161" s="50"/>
      <c r="AFY161" s="50"/>
      <c r="AFZ161" s="50"/>
      <c r="AGA161" s="50"/>
      <c r="AGB161" s="50"/>
      <c r="AGC161" s="50"/>
      <c r="AGD161" s="50"/>
      <c r="AGE161" s="50"/>
      <c r="AGF161" s="50"/>
      <c r="AGG161" s="50"/>
      <c r="AGH161" s="50"/>
      <c r="AGI161" s="50"/>
      <c r="AGJ161" s="50"/>
      <c r="AGK161" s="50"/>
      <c r="AGL161" s="50"/>
      <c r="AGM161" s="50"/>
      <c r="AGN161" s="50"/>
      <c r="AGO161" s="50"/>
      <c r="AGP161" s="50"/>
      <c r="AGQ161" s="50"/>
      <c r="AGR161" s="50"/>
      <c r="AGS161" s="50"/>
      <c r="AGT161" s="50"/>
      <c r="AGU161" s="50"/>
      <c r="AGV161" s="42"/>
      <c r="AGW161" s="42"/>
    </row>
    <row r="162" spans="1:881" ht="15.75" customHeight="1" x14ac:dyDescent="0.25">
      <c r="A162" s="21">
        <v>34</v>
      </c>
      <c r="B162" s="73"/>
      <c r="C162" s="4" t="s">
        <v>294</v>
      </c>
      <c r="D162" s="41">
        <f t="shared" si="134"/>
        <v>0</v>
      </c>
      <c r="E162" s="59">
        <f t="shared" si="135"/>
        <v>0</v>
      </c>
      <c r="F162" s="71">
        <f t="shared" si="136"/>
        <v>0</v>
      </c>
      <c r="G162" s="71">
        <v>0</v>
      </c>
      <c r="H162" s="71">
        <v>0</v>
      </c>
      <c r="I162" s="71">
        <v>0</v>
      </c>
      <c r="J162" s="71">
        <v>0</v>
      </c>
      <c r="K162" s="71">
        <f t="shared" si="137"/>
        <v>0</v>
      </c>
      <c r="L162" s="71">
        <v>0</v>
      </c>
      <c r="M162" s="71">
        <v>0</v>
      </c>
      <c r="N162" s="71">
        <v>0</v>
      </c>
      <c r="O162" s="71">
        <v>0</v>
      </c>
      <c r="P162" s="71">
        <f t="shared" si="138"/>
        <v>0</v>
      </c>
      <c r="Q162" s="71">
        <v>0</v>
      </c>
      <c r="R162" s="71">
        <v>0</v>
      </c>
      <c r="S162" s="71">
        <v>0</v>
      </c>
      <c r="T162" s="71">
        <v>0</v>
      </c>
      <c r="U162" s="71">
        <f t="shared" si="139"/>
        <v>0</v>
      </c>
      <c r="V162" s="71">
        <v>0</v>
      </c>
      <c r="W162" s="71">
        <v>0</v>
      </c>
      <c r="X162" s="71">
        <v>0</v>
      </c>
      <c r="Y162" s="71">
        <v>0</v>
      </c>
      <c r="Z162" s="71">
        <f t="shared" si="140"/>
        <v>0</v>
      </c>
      <c r="AA162" s="71">
        <v>0</v>
      </c>
      <c r="AB162" s="71">
        <v>0</v>
      </c>
      <c r="AC162" s="71">
        <v>0</v>
      </c>
      <c r="AD162" s="71">
        <v>0</v>
      </c>
      <c r="AE162" s="71">
        <f t="shared" si="141"/>
        <v>0</v>
      </c>
      <c r="AF162" s="71">
        <v>0</v>
      </c>
      <c r="AG162" s="71">
        <v>0</v>
      </c>
      <c r="AH162" s="71">
        <v>0</v>
      </c>
      <c r="AI162" s="71">
        <v>0</v>
      </c>
      <c r="AJ162" s="71">
        <f t="shared" si="142"/>
        <v>0</v>
      </c>
      <c r="AK162" s="71">
        <v>0</v>
      </c>
      <c r="AL162" s="71">
        <v>0</v>
      </c>
      <c r="AM162" s="71">
        <v>0</v>
      </c>
      <c r="AN162" s="71">
        <v>0</v>
      </c>
      <c r="AO162" s="71">
        <f t="shared" si="143"/>
        <v>0</v>
      </c>
      <c r="AP162" s="71">
        <v>0</v>
      </c>
      <c r="AQ162" s="71">
        <v>0</v>
      </c>
      <c r="AR162" s="71">
        <v>0</v>
      </c>
      <c r="AS162" s="71">
        <v>0</v>
      </c>
      <c r="AT162" s="71">
        <f t="shared" si="144"/>
        <v>0</v>
      </c>
      <c r="AU162" s="71">
        <v>0</v>
      </c>
      <c r="AV162" s="71">
        <v>0</v>
      </c>
      <c r="AW162" s="71">
        <v>0</v>
      </c>
      <c r="AX162" s="71">
        <v>0</v>
      </c>
      <c r="AY162" s="71">
        <f t="shared" si="145"/>
        <v>0</v>
      </c>
      <c r="AZ162" s="71">
        <v>0</v>
      </c>
      <c r="BA162" s="71">
        <v>0</v>
      </c>
      <c r="BB162" s="71">
        <v>0</v>
      </c>
      <c r="BC162" s="71">
        <v>0</v>
      </c>
      <c r="BD162" s="71">
        <f t="shared" si="146"/>
        <v>0</v>
      </c>
      <c r="BE162" s="71">
        <v>0</v>
      </c>
      <c r="BF162" s="71">
        <v>0</v>
      </c>
      <c r="BG162" s="71">
        <v>0</v>
      </c>
      <c r="BH162" s="71">
        <v>0</v>
      </c>
      <c r="BI162" s="71">
        <f t="shared" si="147"/>
        <v>0</v>
      </c>
      <c r="BJ162" s="71">
        <v>0</v>
      </c>
      <c r="BK162" s="71">
        <v>0</v>
      </c>
      <c r="BL162" s="71">
        <v>0</v>
      </c>
      <c r="BM162" s="71">
        <v>0</v>
      </c>
      <c r="BN162" s="71">
        <f t="shared" si="148"/>
        <v>0</v>
      </c>
      <c r="BO162" s="71">
        <v>0</v>
      </c>
      <c r="BP162" s="71">
        <v>0</v>
      </c>
      <c r="BQ162" s="71">
        <v>0</v>
      </c>
      <c r="BR162" s="71">
        <v>0</v>
      </c>
      <c r="BS162" s="71">
        <f t="shared" si="149"/>
        <v>0</v>
      </c>
      <c r="BT162" s="71">
        <v>0</v>
      </c>
      <c r="BU162" s="71">
        <v>0</v>
      </c>
      <c r="BV162" s="71">
        <v>0</v>
      </c>
      <c r="BW162" s="71">
        <v>0</v>
      </c>
      <c r="BX162" s="71">
        <f t="shared" si="150"/>
        <v>0</v>
      </c>
      <c r="BY162" s="71">
        <v>0</v>
      </c>
      <c r="BZ162" s="71">
        <v>0</v>
      </c>
      <c r="CA162" s="71">
        <v>0</v>
      </c>
      <c r="CB162" s="71">
        <v>0</v>
      </c>
      <c r="CC162" s="71">
        <f t="shared" si="151"/>
        <v>0</v>
      </c>
      <c r="CD162" s="71">
        <v>0</v>
      </c>
      <c r="CE162" s="71">
        <v>0</v>
      </c>
      <c r="CF162" s="71">
        <v>0</v>
      </c>
      <c r="CG162" s="71">
        <v>0</v>
      </c>
      <c r="CH162" s="71">
        <f t="shared" si="152"/>
        <v>0</v>
      </c>
      <c r="CI162" s="71">
        <v>0</v>
      </c>
      <c r="CJ162" s="71">
        <v>0</v>
      </c>
      <c r="CK162" s="71">
        <v>0</v>
      </c>
      <c r="CL162" s="71">
        <v>0</v>
      </c>
      <c r="CM162" s="71">
        <f t="shared" si="153"/>
        <v>0</v>
      </c>
      <c r="CN162" s="71">
        <v>0</v>
      </c>
      <c r="CO162" s="71">
        <v>0</v>
      </c>
      <c r="CP162" s="71">
        <v>0</v>
      </c>
      <c r="CQ162" s="71">
        <v>0</v>
      </c>
      <c r="CR162" s="71">
        <f t="shared" si="154"/>
        <v>0</v>
      </c>
      <c r="CS162" s="71">
        <v>0</v>
      </c>
      <c r="CT162" s="71">
        <v>0</v>
      </c>
      <c r="CU162" s="71">
        <v>0</v>
      </c>
      <c r="CV162" s="71">
        <v>0</v>
      </c>
      <c r="CW162" s="71">
        <f t="shared" si="155"/>
        <v>0</v>
      </c>
      <c r="CX162" s="71">
        <v>0</v>
      </c>
      <c r="CY162" s="71">
        <v>0</v>
      </c>
      <c r="CZ162" s="71">
        <v>0</v>
      </c>
      <c r="DA162" s="71">
        <v>0</v>
      </c>
      <c r="DB162" s="71">
        <f t="shared" si="156"/>
        <v>0</v>
      </c>
      <c r="DC162" s="71">
        <v>0</v>
      </c>
      <c r="DD162" s="71">
        <v>0</v>
      </c>
      <c r="DE162" s="71">
        <v>0</v>
      </c>
      <c r="DF162" s="71">
        <v>0</v>
      </c>
      <c r="DG162" s="71">
        <f t="shared" si="157"/>
        <v>0</v>
      </c>
      <c r="DH162" s="71">
        <v>0</v>
      </c>
      <c r="DI162" s="71">
        <v>0</v>
      </c>
      <c r="DJ162" s="71">
        <v>0</v>
      </c>
      <c r="DK162" s="71">
        <v>0</v>
      </c>
      <c r="DL162" s="68">
        <f t="shared" si="158"/>
        <v>0</v>
      </c>
      <c r="DM162" s="68">
        <v>0</v>
      </c>
      <c r="DN162" s="68">
        <v>0</v>
      </c>
      <c r="DO162" s="68">
        <v>0</v>
      </c>
      <c r="DP162" s="68">
        <v>0</v>
      </c>
      <c r="DQ162" s="68">
        <f t="shared" si="159"/>
        <v>0</v>
      </c>
      <c r="DR162" s="68">
        <v>0</v>
      </c>
      <c r="DS162" s="68">
        <v>0</v>
      </c>
      <c r="DT162" s="68">
        <v>0</v>
      </c>
      <c r="DU162" s="68">
        <v>0</v>
      </c>
      <c r="ES162" s="50"/>
      <c r="ET162" s="50"/>
      <c r="EU162" s="50"/>
      <c r="EV162" s="50"/>
      <c r="EW162" s="50"/>
      <c r="EX162" s="50"/>
      <c r="EY162" s="50"/>
      <c r="EZ162" s="50"/>
      <c r="FA162" s="50"/>
      <c r="FB162" s="50"/>
      <c r="FC162" s="50"/>
      <c r="PN162" s="50"/>
      <c r="PO162" s="50"/>
      <c r="PP162" s="50"/>
      <c r="PQ162" s="50"/>
      <c r="PR162" s="50"/>
      <c r="PS162" s="50"/>
      <c r="PT162" s="50"/>
      <c r="PU162" s="50"/>
      <c r="PV162" s="50"/>
      <c r="PW162" s="50"/>
      <c r="PX162" s="50"/>
      <c r="PY162" s="50"/>
      <c r="PZ162" s="50"/>
      <c r="QA162" s="50"/>
      <c r="QB162" s="50"/>
      <c r="QC162" s="50"/>
      <c r="QD162" s="50"/>
      <c r="QE162" s="50"/>
      <c r="QF162" s="50"/>
      <c r="QG162" s="50"/>
      <c r="QH162" s="50"/>
      <c r="QI162" s="50"/>
      <c r="QJ162" s="50"/>
      <c r="QK162" s="50"/>
      <c r="QL162" s="50"/>
      <c r="QM162" s="50"/>
      <c r="QN162" s="50"/>
      <c r="QO162" s="50"/>
      <c r="QP162" s="50"/>
      <c r="QQ162" s="50"/>
      <c r="QR162" s="50"/>
      <c r="QS162" s="50"/>
      <c r="QT162" s="50"/>
      <c r="QU162" s="50"/>
      <c r="QV162" s="50"/>
      <c r="QW162" s="50"/>
      <c r="QX162" s="50"/>
      <c r="QY162" s="50"/>
      <c r="QZ162" s="50"/>
      <c r="RA162" s="50"/>
      <c r="RB162" s="50"/>
      <c r="RC162" s="50"/>
      <c r="RD162" s="50"/>
      <c r="RE162" s="50"/>
      <c r="RF162" s="50"/>
      <c r="RG162" s="50"/>
      <c r="RH162" s="50"/>
      <c r="RI162" s="50"/>
      <c r="RJ162" s="50"/>
      <c r="RK162" s="50"/>
      <c r="RL162" s="50"/>
      <c r="RM162" s="50"/>
      <c r="RN162" s="50"/>
      <c r="RO162" s="50"/>
      <c r="RP162" s="50"/>
      <c r="RQ162" s="50"/>
      <c r="RR162" s="50"/>
      <c r="RS162" s="50"/>
      <c r="RT162" s="50"/>
      <c r="RU162" s="50"/>
      <c r="RV162" s="50"/>
      <c r="RW162" s="50"/>
      <c r="RX162" s="50"/>
      <c r="RY162" s="50"/>
      <c r="RZ162" s="50"/>
      <c r="SA162" s="50"/>
      <c r="SB162" s="50"/>
      <c r="SC162" s="50"/>
      <c r="SD162" s="50"/>
      <c r="SE162" s="50"/>
      <c r="SF162" s="50"/>
      <c r="SG162" s="50"/>
      <c r="SH162" s="50"/>
      <c r="SI162" s="50"/>
      <c r="SJ162" s="50"/>
      <c r="SK162" s="50"/>
      <c r="SL162" s="50"/>
      <c r="SM162" s="50"/>
      <c r="SN162" s="50"/>
      <c r="SO162" s="50"/>
      <c r="SP162" s="50"/>
      <c r="SQ162" s="50"/>
      <c r="SR162" s="50"/>
      <c r="SS162" s="50"/>
      <c r="ST162" s="50"/>
      <c r="SU162" s="50"/>
      <c r="SV162" s="50"/>
      <c r="SW162" s="50"/>
      <c r="SX162" s="50"/>
      <c r="SY162" s="50"/>
      <c r="SZ162" s="50"/>
      <c r="TA162" s="50"/>
      <c r="TB162" s="50"/>
      <c r="TC162" s="50"/>
      <c r="TD162" s="50"/>
      <c r="TE162" s="50"/>
      <c r="TF162" s="50"/>
      <c r="TG162" s="50"/>
      <c r="TH162" s="50"/>
      <c r="TI162" s="50"/>
      <c r="TJ162" s="50"/>
      <c r="TK162" s="50"/>
      <c r="TL162" s="50"/>
      <c r="TM162" s="50"/>
      <c r="TN162" s="50"/>
      <c r="TO162" s="50"/>
      <c r="TP162" s="50"/>
      <c r="TQ162" s="50"/>
      <c r="TR162" s="50"/>
      <c r="TS162" s="50"/>
      <c r="TT162" s="50"/>
      <c r="TU162" s="50"/>
      <c r="TV162" s="50"/>
      <c r="TW162" s="50"/>
      <c r="TX162" s="50"/>
      <c r="TY162" s="50"/>
      <c r="TZ162" s="50"/>
      <c r="UA162" s="50"/>
      <c r="UB162" s="50"/>
      <c r="UC162" s="50"/>
      <c r="UD162" s="50"/>
      <c r="UE162" s="50"/>
      <c r="UF162" s="50"/>
      <c r="UG162" s="50"/>
      <c r="UH162" s="50"/>
      <c r="UI162" s="50"/>
      <c r="UJ162" s="50"/>
      <c r="UK162" s="50"/>
      <c r="UL162" s="50"/>
      <c r="UM162" s="50"/>
      <c r="UN162" s="50"/>
      <c r="UO162" s="50"/>
      <c r="UP162" s="50"/>
      <c r="UQ162" s="50"/>
      <c r="UR162" s="50"/>
      <c r="US162" s="50"/>
      <c r="UT162" s="50"/>
      <c r="UU162" s="50"/>
      <c r="UV162" s="50"/>
      <c r="UW162" s="50"/>
      <c r="UX162" s="50"/>
      <c r="UY162" s="50"/>
      <c r="UZ162" s="50"/>
      <c r="VA162" s="50"/>
      <c r="VB162" s="50"/>
      <c r="VC162" s="50"/>
      <c r="VD162" s="50"/>
      <c r="VE162" s="50"/>
      <c r="VF162" s="50"/>
      <c r="VG162" s="50"/>
      <c r="VH162" s="50"/>
      <c r="VI162" s="50"/>
      <c r="VJ162" s="50"/>
      <c r="VK162" s="50"/>
      <c r="VL162" s="50"/>
      <c r="VM162" s="50"/>
      <c r="VN162" s="50"/>
      <c r="VO162" s="50"/>
      <c r="VP162" s="50"/>
      <c r="VQ162" s="50"/>
      <c r="VR162" s="50"/>
      <c r="VS162" s="50"/>
      <c r="VT162" s="50"/>
      <c r="VU162" s="50"/>
      <c r="VV162" s="50"/>
      <c r="VW162" s="50"/>
      <c r="VX162" s="50"/>
      <c r="VY162" s="50"/>
      <c r="VZ162" s="50"/>
      <c r="WA162" s="50"/>
      <c r="WB162" s="50"/>
      <c r="WC162" s="50"/>
      <c r="WD162" s="50"/>
      <c r="WE162" s="50"/>
      <c r="WF162" s="50"/>
      <c r="WG162" s="50"/>
      <c r="WH162" s="50"/>
      <c r="WI162" s="50"/>
      <c r="WJ162" s="50"/>
      <c r="WK162" s="50"/>
      <c r="WL162" s="50"/>
      <c r="WM162" s="50"/>
      <c r="WN162" s="50"/>
      <c r="WO162" s="50"/>
      <c r="WP162" s="50"/>
      <c r="WQ162" s="50"/>
      <c r="WR162" s="50"/>
      <c r="WS162" s="50"/>
      <c r="WT162" s="50"/>
      <c r="WU162" s="50"/>
      <c r="WV162" s="50"/>
      <c r="WW162" s="50"/>
      <c r="WX162" s="50"/>
      <c r="WY162" s="50"/>
      <c r="WZ162" s="50"/>
      <c r="XA162" s="50"/>
      <c r="XB162" s="50"/>
      <c r="XC162" s="50"/>
      <c r="XD162" s="50"/>
      <c r="XE162" s="50"/>
      <c r="XF162" s="50"/>
      <c r="XG162" s="50"/>
      <c r="XH162" s="50"/>
      <c r="XI162" s="50"/>
      <c r="XJ162" s="50"/>
      <c r="XK162" s="50"/>
      <c r="XL162" s="50"/>
      <c r="XM162" s="50"/>
      <c r="XN162" s="50"/>
      <c r="XO162" s="50"/>
      <c r="XP162" s="50"/>
      <c r="XQ162" s="50"/>
      <c r="XR162" s="50"/>
      <c r="XS162" s="50"/>
      <c r="XT162" s="50"/>
      <c r="XU162" s="50"/>
      <c r="XV162" s="50"/>
      <c r="XW162" s="50"/>
      <c r="XX162" s="50"/>
      <c r="XY162" s="50"/>
      <c r="XZ162" s="50"/>
      <c r="YA162" s="50"/>
      <c r="YB162" s="50"/>
      <c r="YC162" s="50"/>
      <c r="YD162" s="50"/>
      <c r="YE162" s="50"/>
      <c r="YF162" s="50"/>
      <c r="YG162" s="50"/>
      <c r="YH162" s="50"/>
      <c r="YI162" s="50"/>
      <c r="YJ162" s="50"/>
      <c r="YK162" s="50"/>
      <c r="YL162" s="50"/>
      <c r="YM162" s="50"/>
      <c r="YN162" s="50"/>
      <c r="YO162" s="50"/>
      <c r="YP162" s="50"/>
      <c r="YQ162" s="50"/>
      <c r="YR162" s="50"/>
      <c r="YS162" s="50"/>
      <c r="YT162" s="50"/>
      <c r="YU162" s="50"/>
      <c r="YV162" s="50"/>
      <c r="YW162" s="50"/>
      <c r="YX162" s="50"/>
      <c r="YY162" s="50"/>
      <c r="YZ162" s="50"/>
      <c r="ZA162" s="50"/>
      <c r="ZB162" s="50"/>
      <c r="ZC162" s="50"/>
      <c r="ZD162" s="50"/>
      <c r="ZE162" s="50"/>
      <c r="ZF162" s="50"/>
      <c r="ZG162" s="50"/>
      <c r="ZH162" s="50"/>
      <c r="ZI162" s="50"/>
      <c r="ZJ162" s="50"/>
      <c r="ZK162" s="50"/>
      <c r="ZL162" s="50"/>
      <c r="ZM162" s="50"/>
      <c r="ZN162" s="50"/>
      <c r="ZO162" s="50"/>
      <c r="ZP162" s="50"/>
      <c r="ZQ162" s="50"/>
      <c r="ZR162" s="50"/>
      <c r="ZS162" s="50"/>
      <c r="ZT162" s="50"/>
      <c r="ZU162" s="50"/>
      <c r="ZV162" s="50"/>
      <c r="ZW162" s="50"/>
      <c r="ZX162" s="50"/>
      <c r="ZY162" s="50"/>
      <c r="ZZ162" s="50"/>
      <c r="AAA162" s="50"/>
      <c r="AAB162" s="50"/>
      <c r="AAC162" s="50"/>
      <c r="AAD162" s="50"/>
      <c r="AAE162" s="50"/>
      <c r="AAF162" s="50"/>
      <c r="AAG162" s="50"/>
      <c r="AAH162" s="50"/>
      <c r="AAI162" s="50"/>
      <c r="AAJ162" s="50"/>
      <c r="AAK162" s="50"/>
      <c r="AAL162" s="50"/>
      <c r="AAM162" s="50"/>
      <c r="AAN162" s="50"/>
      <c r="AAO162" s="50"/>
      <c r="AAP162" s="50"/>
      <c r="AAQ162" s="50"/>
      <c r="AAR162" s="50"/>
      <c r="AAS162" s="50"/>
      <c r="AAT162" s="50"/>
      <c r="AAU162" s="50"/>
      <c r="AAV162" s="50"/>
      <c r="AAW162" s="50"/>
      <c r="AAX162" s="50"/>
      <c r="AAY162" s="50"/>
      <c r="AAZ162" s="50"/>
      <c r="ABA162" s="50"/>
      <c r="ABB162" s="50"/>
      <c r="ABC162" s="50"/>
      <c r="ABD162" s="50"/>
      <c r="ABE162" s="50"/>
      <c r="ABF162" s="50"/>
      <c r="ABG162" s="50"/>
      <c r="ABH162" s="50"/>
      <c r="ABI162" s="50"/>
      <c r="ABJ162" s="50"/>
      <c r="ABK162" s="50"/>
      <c r="ABL162" s="50"/>
      <c r="ABM162" s="50"/>
      <c r="ABN162" s="50"/>
      <c r="ABO162" s="50"/>
      <c r="ABP162" s="50"/>
      <c r="ABQ162" s="50"/>
      <c r="ABR162" s="50"/>
      <c r="ABS162" s="50"/>
      <c r="ABT162" s="50"/>
      <c r="ABU162" s="50"/>
      <c r="ABV162" s="50"/>
      <c r="ABW162" s="50"/>
      <c r="ABX162" s="50"/>
      <c r="ABY162" s="50"/>
      <c r="ABZ162" s="50"/>
      <c r="ACA162" s="50"/>
      <c r="ACB162" s="50"/>
      <c r="ACC162" s="50"/>
      <c r="ACD162" s="50"/>
      <c r="ACE162" s="50"/>
      <c r="ACF162" s="50"/>
      <c r="ACG162" s="50"/>
      <c r="ACH162" s="50"/>
      <c r="ACI162" s="50"/>
      <c r="ACJ162" s="50"/>
      <c r="ACK162" s="50"/>
      <c r="ACL162" s="50"/>
      <c r="ACM162" s="50"/>
      <c r="ACN162" s="50"/>
      <c r="ACO162" s="50"/>
      <c r="ACP162" s="50"/>
      <c r="ACQ162" s="50"/>
      <c r="ACR162" s="50"/>
      <c r="ACS162" s="50"/>
      <c r="ACT162" s="50"/>
      <c r="ACU162" s="50"/>
      <c r="ACV162" s="50"/>
      <c r="ACW162" s="50"/>
      <c r="ACX162" s="50"/>
      <c r="ACY162" s="50"/>
      <c r="ACZ162" s="50"/>
      <c r="ADA162" s="50"/>
      <c r="ADB162" s="50"/>
      <c r="ADC162" s="50"/>
      <c r="ADD162" s="50"/>
      <c r="ADE162" s="50"/>
      <c r="ADF162" s="50"/>
      <c r="ADG162" s="50"/>
      <c r="ADH162" s="50"/>
      <c r="ADI162" s="50"/>
      <c r="ADJ162" s="50"/>
      <c r="ADK162" s="50"/>
      <c r="ADL162" s="50"/>
      <c r="ADM162" s="50"/>
      <c r="ADN162" s="50"/>
      <c r="ADO162" s="50"/>
      <c r="ADP162" s="50"/>
      <c r="ADQ162" s="50"/>
      <c r="ADR162" s="50"/>
      <c r="ADS162" s="50"/>
      <c r="ADT162" s="50"/>
      <c r="ADU162" s="50"/>
      <c r="ADV162" s="50"/>
      <c r="ADW162" s="50"/>
      <c r="ADX162" s="50"/>
      <c r="ADY162" s="50"/>
      <c r="ADZ162" s="50"/>
      <c r="AEA162" s="50"/>
      <c r="AEB162" s="50"/>
      <c r="AEC162" s="50"/>
      <c r="AED162" s="50"/>
      <c r="AEE162" s="50"/>
      <c r="AEF162" s="50"/>
      <c r="AEG162" s="50"/>
      <c r="AEH162" s="50"/>
      <c r="AEI162" s="50"/>
      <c r="AEJ162" s="50"/>
      <c r="AEK162" s="50"/>
      <c r="AEL162" s="50"/>
      <c r="AEM162" s="50"/>
      <c r="AEN162" s="50"/>
      <c r="AEO162" s="50"/>
      <c r="AEP162" s="50"/>
      <c r="AEQ162" s="50"/>
      <c r="AER162" s="50"/>
      <c r="AES162" s="50"/>
      <c r="AET162" s="50"/>
      <c r="AEU162" s="50"/>
      <c r="AEV162" s="50"/>
      <c r="AEW162" s="50"/>
      <c r="AEX162" s="50"/>
      <c r="AEY162" s="50"/>
      <c r="AEZ162" s="50"/>
      <c r="AFA162" s="50"/>
      <c r="AFB162" s="50"/>
      <c r="AFC162" s="50"/>
      <c r="AFD162" s="50"/>
      <c r="AFE162" s="50"/>
      <c r="AFF162" s="50"/>
      <c r="AFG162" s="50"/>
      <c r="AFH162" s="50"/>
      <c r="AFI162" s="50"/>
      <c r="AFJ162" s="50"/>
      <c r="AFK162" s="50"/>
      <c r="AFL162" s="50"/>
      <c r="AFM162" s="50"/>
      <c r="AFN162" s="50"/>
      <c r="AFO162" s="50"/>
      <c r="AFP162" s="50"/>
      <c r="AFQ162" s="50"/>
      <c r="AFR162" s="50"/>
      <c r="AFS162" s="50"/>
      <c r="AFT162" s="50"/>
      <c r="AFU162" s="50"/>
      <c r="AFV162" s="50"/>
      <c r="AFW162" s="50"/>
      <c r="AFX162" s="50"/>
      <c r="AFY162" s="50"/>
      <c r="AFZ162" s="50"/>
      <c r="AGA162" s="50"/>
      <c r="AGB162" s="50"/>
      <c r="AGC162" s="50"/>
      <c r="AGD162" s="50"/>
      <c r="AGE162" s="50"/>
      <c r="AGF162" s="50"/>
      <c r="AGG162" s="50"/>
      <c r="AGH162" s="50"/>
      <c r="AGI162" s="50"/>
      <c r="AGJ162" s="50"/>
      <c r="AGK162" s="50"/>
      <c r="AGL162" s="50"/>
      <c r="AGM162" s="50"/>
      <c r="AGN162" s="50"/>
      <c r="AGO162" s="50"/>
      <c r="AGP162" s="50"/>
      <c r="AGQ162" s="50"/>
      <c r="AGR162" s="50"/>
      <c r="AGS162" s="50"/>
      <c r="AGT162" s="50"/>
      <c r="AGU162" s="50"/>
      <c r="AGV162" s="42"/>
      <c r="AGW162" s="42"/>
    </row>
    <row r="163" spans="1:881" ht="15.75" customHeight="1" x14ac:dyDescent="0.25">
      <c r="A163" s="21">
        <v>35</v>
      </c>
      <c r="B163" s="73"/>
      <c r="C163" s="4" t="s">
        <v>295</v>
      </c>
      <c r="D163" s="41">
        <f t="shared" si="134"/>
        <v>62</v>
      </c>
      <c r="E163" s="59">
        <f t="shared" si="135"/>
        <v>112158</v>
      </c>
      <c r="F163" s="71">
        <f t="shared" si="136"/>
        <v>43</v>
      </c>
      <c r="G163" s="71">
        <v>43</v>
      </c>
      <c r="H163" s="71">
        <v>0</v>
      </c>
      <c r="I163" s="71">
        <v>0</v>
      </c>
      <c r="J163" s="71">
        <v>0</v>
      </c>
      <c r="K163" s="71">
        <f t="shared" si="137"/>
        <v>70603</v>
      </c>
      <c r="L163" s="71">
        <v>70603</v>
      </c>
      <c r="M163" s="71">
        <v>0</v>
      </c>
      <c r="N163" s="71">
        <v>0</v>
      </c>
      <c r="O163" s="71">
        <v>0</v>
      </c>
      <c r="P163" s="71">
        <f t="shared" si="138"/>
        <v>0</v>
      </c>
      <c r="Q163" s="71">
        <v>0</v>
      </c>
      <c r="R163" s="71">
        <v>0</v>
      </c>
      <c r="S163" s="71">
        <v>0</v>
      </c>
      <c r="T163" s="71">
        <v>0</v>
      </c>
      <c r="U163" s="71">
        <f t="shared" si="139"/>
        <v>0</v>
      </c>
      <c r="V163" s="71">
        <v>0</v>
      </c>
      <c r="W163" s="71">
        <v>0</v>
      </c>
      <c r="X163" s="71">
        <v>0</v>
      </c>
      <c r="Y163" s="71">
        <v>0</v>
      </c>
      <c r="Z163" s="71">
        <f t="shared" si="140"/>
        <v>0</v>
      </c>
      <c r="AA163" s="71">
        <v>0</v>
      </c>
      <c r="AB163" s="71">
        <v>0</v>
      </c>
      <c r="AC163" s="71">
        <v>0</v>
      </c>
      <c r="AD163" s="71">
        <v>0</v>
      </c>
      <c r="AE163" s="71">
        <f t="shared" si="141"/>
        <v>0</v>
      </c>
      <c r="AF163" s="71">
        <v>0</v>
      </c>
      <c r="AG163" s="71">
        <v>0</v>
      </c>
      <c r="AH163" s="71">
        <v>0</v>
      </c>
      <c r="AI163" s="71">
        <v>0</v>
      </c>
      <c r="AJ163" s="71">
        <f t="shared" si="142"/>
        <v>0</v>
      </c>
      <c r="AK163" s="71">
        <v>0</v>
      </c>
      <c r="AL163" s="71">
        <v>0</v>
      </c>
      <c r="AM163" s="71">
        <v>0</v>
      </c>
      <c r="AN163" s="71">
        <v>0</v>
      </c>
      <c r="AO163" s="71">
        <f t="shared" si="143"/>
        <v>0</v>
      </c>
      <c r="AP163" s="71">
        <v>0</v>
      </c>
      <c r="AQ163" s="71">
        <v>0</v>
      </c>
      <c r="AR163" s="71">
        <v>0</v>
      </c>
      <c r="AS163" s="71">
        <v>0</v>
      </c>
      <c r="AT163" s="71">
        <f t="shared" si="144"/>
        <v>0</v>
      </c>
      <c r="AU163" s="71">
        <v>0</v>
      </c>
      <c r="AV163" s="71">
        <v>0</v>
      </c>
      <c r="AW163" s="71">
        <v>0</v>
      </c>
      <c r="AX163" s="71">
        <v>0</v>
      </c>
      <c r="AY163" s="71">
        <f t="shared" si="145"/>
        <v>0</v>
      </c>
      <c r="AZ163" s="71">
        <v>0</v>
      </c>
      <c r="BA163" s="71">
        <v>0</v>
      </c>
      <c r="BB163" s="71">
        <v>0</v>
      </c>
      <c r="BC163" s="71">
        <v>0</v>
      </c>
      <c r="BD163" s="71">
        <f t="shared" si="146"/>
        <v>0</v>
      </c>
      <c r="BE163" s="71">
        <v>0</v>
      </c>
      <c r="BF163" s="71">
        <v>0</v>
      </c>
      <c r="BG163" s="71">
        <v>0</v>
      </c>
      <c r="BH163" s="71">
        <v>0</v>
      </c>
      <c r="BI163" s="71">
        <f t="shared" si="147"/>
        <v>0</v>
      </c>
      <c r="BJ163" s="71">
        <v>0</v>
      </c>
      <c r="BK163" s="71">
        <v>0</v>
      </c>
      <c r="BL163" s="71">
        <v>0</v>
      </c>
      <c r="BM163" s="71">
        <v>0</v>
      </c>
      <c r="BN163" s="71">
        <f t="shared" si="148"/>
        <v>5</v>
      </c>
      <c r="BO163" s="71">
        <v>5</v>
      </c>
      <c r="BP163" s="71">
        <v>0</v>
      </c>
      <c r="BQ163" s="71">
        <v>0</v>
      </c>
      <c r="BR163" s="71">
        <v>0</v>
      </c>
      <c r="BS163" s="71">
        <f t="shared" si="149"/>
        <v>3986</v>
      </c>
      <c r="BT163" s="71">
        <v>3986</v>
      </c>
      <c r="BU163" s="71">
        <v>0</v>
      </c>
      <c r="BV163" s="71">
        <v>0</v>
      </c>
      <c r="BW163" s="71">
        <v>0</v>
      </c>
      <c r="BX163" s="71">
        <f t="shared" si="150"/>
        <v>14</v>
      </c>
      <c r="BY163" s="71">
        <v>14</v>
      </c>
      <c r="BZ163" s="71">
        <v>0</v>
      </c>
      <c r="CA163" s="71">
        <v>0</v>
      </c>
      <c r="CB163" s="71">
        <v>0</v>
      </c>
      <c r="CC163" s="71">
        <f t="shared" si="151"/>
        <v>37569</v>
      </c>
      <c r="CD163" s="71">
        <v>37569</v>
      </c>
      <c r="CE163" s="71">
        <v>0</v>
      </c>
      <c r="CF163" s="71">
        <v>0</v>
      </c>
      <c r="CG163" s="71">
        <v>0</v>
      </c>
      <c r="CH163" s="71">
        <f t="shared" si="152"/>
        <v>0</v>
      </c>
      <c r="CI163" s="71">
        <v>0</v>
      </c>
      <c r="CJ163" s="71">
        <v>0</v>
      </c>
      <c r="CK163" s="71">
        <v>0</v>
      </c>
      <c r="CL163" s="71">
        <v>0</v>
      </c>
      <c r="CM163" s="71">
        <f t="shared" si="153"/>
        <v>0</v>
      </c>
      <c r="CN163" s="71">
        <v>0</v>
      </c>
      <c r="CO163" s="71">
        <v>0</v>
      </c>
      <c r="CP163" s="71">
        <v>0</v>
      </c>
      <c r="CQ163" s="71">
        <v>0</v>
      </c>
      <c r="CR163" s="71">
        <f t="shared" si="154"/>
        <v>0</v>
      </c>
      <c r="CS163" s="71">
        <v>0</v>
      </c>
      <c r="CT163" s="71">
        <v>0</v>
      </c>
      <c r="CU163" s="71">
        <v>0</v>
      </c>
      <c r="CV163" s="71">
        <v>0</v>
      </c>
      <c r="CW163" s="71">
        <f t="shared" si="155"/>
        <v>0</v>
      </c>
      <c r="CX163" s="71">
        <v>0</v>
      </c>
      <c r="CY163" s="71">
        <v>0</v>
      </c>
      <c r="CZ163" s="71">
        <v>0</v>
      </c>
      <c r="DA163" s="71">
        <v>0</v>
      </c>
      <c r="DB163" s="71">
        <f t="shared" si="156"/>
        <v>0</v>
      </c>
      <c r="DC163" s="71">
        <v>0</v>
      </c>
      <c r="DD163" s="71">
        <v>0</v>
      </c>
      <c r="DE163" s="71">
        <v>0</v>
      </c>
      <c r="DF163" s="71">
        <v>0</v>
      </c>
      <c r="DG163" s="71">
        <f t="shared" si="157"/>
        <v>0</v>
      </c>
      <c r="DH163" s="71">
        <v>0</v>
      </c>
      <c r="DI163" s="71">
        <v>0</v>
      </c>
      <c r="DJ163" s="71">
        <v>0</v>
      </c>
      <c r="DK163" s="71">
        <v>0</v>
      </c>
      <c r="DL163" s="68">
        <f t="shared" si="158"/>
        <v>0</v>
      </c>
      <c r="DM163" s="68">
        <v>0</v>
      </c>
      <c r="DN163" s="68">
        <v>0</v>
      </c>
      <c r="DO163" s="68">
        <v>0</v>
      </c>
      <c r="DP163" s="68">
        <v>0</v>
      </c>
      <c r="DQ163" s="68">
        <f t="shared" si="159"/>
        <v>0</v>
      </c>
      <c r="DR163" s="68">
        <v>0</v>
      </c>
      <c r="DS163" s="68">
        <v>0</v>
      </c>
      <c r="DT163" s="68">
        <v>0</v>
      </c>
      <c r="DU163" s="68">
        <v>0</v>
      </c>
      <c r="ES163" s="50"/>
      <c r="ET163" s="50"/>
      <c r="EU163" s="50"/>
      <c r="EV163" s="50"/>
      <c r="EW163" s="50"/>
      <c r="EX163" s="50"/>
      <c r="EY163" s="50"/>
      <c r="EZ163" s="50"/>
      <c r="FA163" s="50"/>
      <c r="FB163" s="50"/>
      <c r="FC163" s="50"/>
      <c r="PN163" s="50"/>
      <c r="PO163" s="50"/>
      <c r="PP163" s="50"/>
      <c r="PQ163" s="50"/>
      <c r="PR163" s="50"/>
      <c r="PS163" s="50"/>
      <c r="PT163" s="50"/>
      <c r="PU163" s="50"/>
      <c r="PV163" s="50"/>
      <c r="PW163" s="50"/>
      <c r="PX163" s="50"/>
      <c r="PY163" s="50"/>
      <c r="PZ163" s="50"/>
      <c r="QA163" s="50"/>
      <c r="QB163" s="50"/>
      <c r="QC163" s="50"/>
      <c r="QD163" s="50"/>
      <c r="QE163" s="50"/>
      <c r="QF163" s="50"/>
      <c r="QG163" s="50"/>
      <c r="QH163" s="50"/>
      <c r="QI163" s="50"/>
      <c r="QJ163" s="50"/>
      <c r="QK163" s="50"/>
      <c r="QL163" s="50"/>
      <c r="QM163" s="50"/>
      <c r="QN163" s="50"/>
      <c r="QO163" s="50"/>
      <c r="QP163" s="50"/>
      <c r="QQ163" s="50"/>
      <c r="QR163" s="50"/>
      <c r="QS163" s="50"/>
      <c r="QT163" s="50"/>
      <c r="QU163" s="50"/>
      <c r="QV163" s="50"/>
      <c r="QW163" s="50"/>
      <c r="QX163" s="50"/>
      <c r="QY163" s="50"/>
      <c r="QZ163" s="50"/>
      <c r="RA163" s="50"/>
      <c r="RB163" s="50"/>
      <c r="RC163" s="50"/>
      <c r="RD163" s="50"/>
      <c r="RE163" s="50"/>
      <c r="RF163" s="50"/>
      <c r="RG163" s="50"/>
      <c r="RH163" s="50"/>
      <c r="RI163" s="50"/>
      <c r="RJ163" s="50"/>
      <c r="RK163" s="50"/>
      <c r="RL163" s="50"/>
      <c r="RM163" s="50"/>
      <c r="RN163" s="50"/>
      <c r="RO163" s="50"/>
      <c r="RP163" s="50"/>
      <c r="RQ163" s="50"/>
      <c r="RR163" s="50"/>
      <c r="RS163" s="50"/>
      <c r="RT163" s="50"/>
      <c r="RU163" s="50"/>
      <c r="RV163" s="50"/>
      <c r="RW163" s="50"/>
      <c r="RX163" s="50"/>
      <c r="RY163" s="50"/>
      <c r="RZ163" s="50"/>
      <c r="SA163" s="50"/>
      <c r="SB163" s="50"/>
      <c r="SC163" s="50"/>
      <c r="SD163" s="50"/>
      <c r="SE163" s="50"/>
      <c r="SF163" s="50"/>
      <c r="SG163" s="50"/>
      <c r="SH163" s="50"/>
      <c r="SI163" s="50"/>
      <c r="SJ163" s="50"/>
      <c r="SK163" s="50"/>
      <c r="SL163" s="50"/>
      <c r="SM163" s="50"/>
      <c r="SN163" s="50"/>
      <c r="SO163" s="50"/>
      <c r="SP163" s="50"/>
      <c r="SQ163" s="50"/>
      <c r="SR163" s="50"/>
      <c r="SS163" s="50"/>
      <c r="ST163" s="50"/>
      <c r="SU163" s="50"/>
      <c r="SV163" s="50"/>
      <c r="SW163" s="50"/>
      <c r="SX163" s="50"/>
      <c r="SY163" s="50"/>
      <c r="SZ163" s="50"/>
      <c r="TA163" s="50"/>
      <c r="TB163" s="50"/>
      <c r="TC163" s="50"/>
      <c r="TD163" s="50"/>
      <c r="TE163" s="50"/>
      <c r="TF163" s="50"/>
      <c r="TG163" s="50"/>
      <c r="TH163" s="50"/>
      <c r="TI163" s="50"/>
      <c r="TJ163" s="50"/>
      <c r="TK163" s="50"/>
      <c r="TL163" s="50"/>
      <c r="TM163" s="50"/>
      <c r="TN163" s="50"/>
      <c r="TO163" s="50"/>
      <c r="TP163" s="50"/>
      <c r="TQ163" s="50"/>
      <c r="TR163" s="50"/>
      <c r="TS163" s="50"/>
      <c r="TT163" s="50"/>
      <c r="TU163" s="50"/>
      <c r="TV163" s="50"/>
      <c r="TW163" s="50"/>
      <c r="TX163" s="50"/>
      <c r="TY163" s="50"/>
      <c r="TZ163" s="50"/>
      <c r="UA163" s="50"/>
      <c r="UB163" s="50"/>
      <c r="UC163" s="50"/>
      <c r="UD163" s="50"/>
      <c r="UE163" s="50"/>
      <c r="UF163" s="50"/>
      <c r="UG163" s="50"/>
      <c r="UH163" s="50"/>
      <c r="UI163" s="50"/>
      <c r="UJ163" s="50"/>
      <c r="UK163" s="50"/>
      <c r="UL163" s="50"/>
      <c r="UM163" s="50"/>
      <c r="UN163" s="50"/>
      <c r="UO163" s="50"/>
      <c r="UP163" s="50"/>
      <c r="UQ163" s="50"/>
      <c r="UR163" s="50"/>
      <c r="US163" s="50"/>
      <c r="UT163" s="50"/>
      <c r="UU163" s="50"/>
      <c r="UV163" s="50"/>
      <c r="UW163" s="50"/>
      <c r="UX163" s="50"/>
      <c r="UY163" s="50"/>
      <c r="UZ163" s="50"/>
      <c r="VA163" s="50"/>
      <c r="VB163" s="50"/>
      <c r="VC163" s="50"/>
      <c r="VD163" s="50"/>
      <c r="VE163" s="50"/>
      <c r="VF163" s="50"/>
      <c r="VG163" s="50"/>
      <c r="VH163" s="50"/>
      <c r="VI163" s="50"/>
      <c r="VJ163" s="50"/>
      <c r="VK163" s="50"/>
      <c r="VL163" s="50"/>
      <c r="VM163" s="50"/>
      <c r="VN163" s="50"/>
      <c r="VO163" s="50"/>
      <c r="VP163" s="50"/>
      <c r="VQ163" s="50"/>
      <c r="VR163" s="50"/>
      <c r="VS163" s="50"/>
      <c r="VT163" s="50"/>
      <c r="VU163" s="50"/>
      <c r="VV163" s="50"/>
      <c r="VW163" s="50"/>
      <c r="VX163" s="50"/>
      <c r="VY163" s="50"/>
      <c r="VZ163" s="50"/>
      <c r="WA163" s="50"/>
      <c r="WB163" s="50"/>
      <c r="WC163" s="50"/>
      <c r="WD163" s="50"/>
      <c r="WE163" s="50"/>
      <c r="WF163" s="50"/>
      <c r="WG163" s="50"/>
      <c r="WH163" s="50"/>
      <c r="WI163" s="50"/>
      <c r="WJ163" s="50"/>
      <c r="WK163" s="50"/>
      <c r="WL163" s="50"/>
      <c r="WM163" s="50"/>
      <c r="WN163" s="50"/>
      <c r="WO163" s="50"/>
      <c r="WP163" s="50"/>
      <c r="WQ163" s="50"/>
      <c r="WR163" s="50"/>
      <c r="WS163" s="50"/>
      <c r="WT163" s="50"/>
      <c r="WU163" s="50"/>
      <c r="WV163" s="50"/>
      <c r="WW163" s="50"/>
      <c r="WX163" s="50"/>
      <c r="WY163" s="50"/>
      <c r="WZ163" s="50"/>
      <c r="XA163" s="50"/>
      <c r="XB163" s="50"/>
      <c r="XC163" s="50"/>
      <c r="XD163" s="50"/>
      <c r="XE163" s="50"/>
      <c r="XF163" s="50"/>
      <c r="XG163" s="50"/>
      <c r="XH163" s="50"/>
      <c r="XI163" s="50"/>
      <c r="XJ163" s="50"/>
      <c r="XK163" s="50"/>
      <c r="XL163" s="50"/>
      <c r="XM163" s="50"/>
      <c r="XN163" s="50"/>
      <c r="XO163" s="50"/>
      <c r="XP163" s="50"/>
      <c r="XQ163" s="50"/>
      <c r="XR163" s="50"/>
      <c r="XS163" s="50"/>
      <c r="XT163" s="50"/>
      <c r="XU163" s="50"/>
      <c r="XV163" s="50"/>
      <c r="XW163" s="50"/>
      <c r="XX163" s="50"/>
      <c r="XY163" s="50"/>
      <c r="XZ163" s="50"/>
      <c r="YA163" s="50"/>
      <c r="YB163" s="50"/>
      <c r="YC163" s="50"/>
      <c r="YD163" s="50"/>
      <c r="YE163" s="50"/>
      <c r="YF163" s="50"/>
      <c r="YG163" s="50"/>
      <c r="YH163" s="50"/>
      <c r="YI163" s="50"/>
      <c r="YJ163" s="50"/>
      <c r="YK163" s="50"/>
      <c r="YL163" s="50"/>
      <c r="YM163" s="50"/>
      <c r="YN163" s="50"/>
      <c r="YO163" s="50"/>
      <c r="YP163" s="50"/>
      <c r="YQ163" s="50"/>
      <c r="YR163" s="50"/>
      <c r="YS163" s="50"/>
      <c r="YT163" s="50"/>
      <c r="YU163" s="50"/>
      <c r="YV163" s="50"/>
      <c r="YW163" s="50"/>
      <c r="YX163" s="50"/>
      <c r="YY163" s="50"/>
      <c r="YZ163" s="50"/>
      <c r="ZA163" s="50"/>
      <c r="ZB163" s="50"/>
      <c r="ZC163" s="50"/>
      <c r="ZD163" s="50"/>
      <c r="ZE163" s="50"/>
      <c r="ZF163" s="50"/>
      <c r="ZG163" s="50"/>
      <c r="ZH163" s="50"/>
      <c r="ZI163" s="50"/>
      <c r="ZJ163" s="50"/>
      <c r="ZK163" s="50"/>
      <c r="ZL163" s="50"/>
      <c r="ZM163" s="50"/>
      <c r="ZN163" s="50"/>
      <c r="ZO163" s="50"/>
      <c r="ZP163" s="50"/>
      <c r="ZQ163" s="50"/>
      <c r="ZR163" s="50"/>
      <c r="ZS163" s="50"/>
      <c r="ZT163" s="50"/>
      <c r="ZU163" s="50"/>
      <c r="ZV163" s="50"/>
      <c r="ZW163" s="50"/>
      <c r="ZX163" s="50"/>
      <c r="ZY163" s="50"/>
      <c r="ZZ163" s="50"/>
      <c r="AAA163" s="50"/>
      <c r="AAB163" s="50"/>
      <c r="AAC163" s="50"/>
      <c r="AAD163" s="50"/>
      <c r="AAE163" s="50"/>
      <c r="AAF163" s="50"/>
      <c r="AAG163" s="50"/>
      <c r="AAH163" s="50"/>
      <c r="AAI163" s="50"/>
      <c r="AAJ163" s="50"/>
      <c r="AAK163" s="50"/>
      <c r="AAL163" s="50"/>
      <c r="AAM163" s="50"/>
      <c r="AAN163" s="50"/>
      <c r="AAO163" s="50"/>
      <c r="AAP163" s="50"/>
      <c r="AAQ163" s="50"/>
      <c r="AAR163" s="50"/>
      <c r="AAS163" s="50"/>
      <c r="AAT163" s="50"/>
      <c r="AAU163" s="50"/>
      <c r="AAV163" s="50"/>
      <c r="AAW163" s="50"/>
      <c r="AAX163" s="50"/>
      <c r="AAY163" s="50"/>
      <c r="AAZ163" s="50"/>
      <c r="ABA163" s="50"/>
      <c r="ABB163" s="50"/>
      <c r="ABC163" s="50"/>
      <c r="ABD163" s="50"/>
      <c r="ABE163" s="50"/>
      <c r="ABF163" s="50"/>
      <c r="ABG163" s="50"/>
      <c r="ABH163" s="50"/>
      <c r="ABI163" s="50"/>
      <c r="ABJ163" s="50"/>
      <c r="ABK163" s="50"/>
      <c r="ABL163" s="50"/>
      <c r="ABM163" s="50"/>
      <c r="ABN163" s="50"/>
      <c r="ABO163" s="50"/>
      <c r="ABP163" s="50"/>
      <c r="ABQ163" s="50"/>
      <c r="ABR163" s="50"/>
      <c r="ABS163" s="50"/>
      <c r="ABT163" s="50"/>
      <c r="ABU163" s="50"/>
      <c r="ABV163" s="50"/>
      <c r="ABW163" s="50"/>
      <c r="ABX163" s="50"/>
      <c r="ABY163" s="50"/>
      <c r="ABZ163" s="50"/>
      <c r="ACA163" s="50"/>
      <c r="ACB163" s="50"/>
      <c r="ACC163" s="50"/>
      <c r="ACD163" s="50"/>
      <c r="ACE163" s="50"/>
      <c r="ACF163" s="50"/>
      <c r="ACG163" s="50"/>
      <c r="ACH163" s="50"/>
      <c r="ACI163" s="50"/>
      <c r="ACJ163" s="50"/>
      <c r="ACK163" s="50"/>
      <c r="ACL163" s="50"/>
      <c r="ACM163" s="50"/>
      <c r="ACN163" s="50"/>
      <c r="ACO163" s="50"/>
      <c r="ACP163" s="50"/>
      <c r="ACQ163" s="50"/>
      <c r="ACR163" s="50"/>
      <c r="ACS163" s="50"/>
      <c r="ACT163" s="50"/>
      <c r="ACU163" s="50"/>
      <c r="ACV163" s="50"/>
      <c r="ACW163" s="50"/>
      <c r="ACX163" s="50"/>
      <c r="ACY163" s="50"/>
      <c r="ACZ163" s="50"/>
      <c r="ADA163" s="50"/>
      <c r="ADB163" s="50"/>
      <c r="ADC163" s="50"/>
      <c r="ADD163" s="50"/>
      <c r="ADE163" s="50"/>
      <c r="ADF163" s="50"/>
      <c r="ADG163" s="50"/>
      <c r="ADH163" s="50"/>
      <c r="ADI163" s="50"/>
      <c r="ADJ163" s="50"/>
      <c r="ADK163" s="50"/>
      <c r="ADL163" s="50"/>
      <c r="ADM163" s="50"/>
      <c r="ADN163" s="50"/>
      <c r="ADO163" s="50"/>
      <c r="ADP163" s="50"/>
      <c r="ADQ163" s="50"/>
      <c r="ADR163" s="50"/>
      <c r="ADS163" s="50"/>
      <c r="ADT163" s="50"/>
      <c r="ADU163" s="50"/>
      <c r="ADV163" s="50"/>
      <c r="ADW163" s="50"/>
      <c r="ADX163" s="50"/>
      <c r="ADY163" s="50"/>
      <c r="ADZ163" s="50"/>
      <c r="AEA163" s="50"/>
      <c r="AEB163" s="50"/>
      <c r="AEC163" s="50"/>
      <c r="AED163" s="50"/>
      <c r="AEE163" s="50"/>
      <c r="AEF163" s="50"/>
      <c r="AEG163" s="50"/>
      <c r="AEH163" s="50"/>
      <c r="AEI163" s="50"/>
      <c r="AEJ163" s="50"/>
      <c r="AEK163" s="50"/>
      <c r="AEL163" s="50"/>
      <c r="AEM163" s="50"/>
      <c r="AEN163" s="50"/>
      <c r="AEO163" s="50"/>
      <c r="AEP163" s="50"/>
      <c r="AEQ163" s="50"/>
      <c r="AER163" s="50"/>
      <c r="AES163" s="50"/>
      <c r="AET163" s="50"/>
      <c r="AEU163" s="50"/>
      <c r="AEV163" s="50"/>
      <c r="AEW163" s="50"/>
      <c r="AEX163" s="50"/>
      <c r="AEY163" s="50"/>
      <c r="AEZ163" s="50"/>
      <c r="AFA163" s="50"/>
      <c r="AFB163" s="50"/>
      <c r="AFC163" s="50"/>
      <c r="AFD163" s="50"/>
      <c r="AFE163" s="50"/>
      <c r="AFF163" s="50"/>
      <c r="AFG163" s="50"/>
      <c r="AFH163" s="50"/>
      <c r="AFI163" s="50"/>
      <c r="AFJ163" s="50"/>
      <c r="AFK163" s="50"/>
      <c r="AFL163" s="50"/>
      <c r="AFM163" s="50"/>
      <c r="AFN163" s="50"/>
      <c r="AFO163" s="50"/>
      <c r="AFP163" s="50"/>
      <c r="AFQ163" s="50"/>
      <c r="AFR163" s="50"/>
      <c r="AFS163" s="50"/>
      <c r="AFT163" s="50"/>
      <c r="AFU163" s="50"/>
      <c r="AFV163" s="50"/>
      <c r="AFW163" s="50"/>
      <c r="AFX163" s="50"/>
      <c r="AFY163" s="50"/>
      <c r="AFZ163" s="50"/>
      <c r="AGA163" s="50"/>
      <c r="AGB163" s="50"/>
      <c r="AGC163" s="50"/>
      <c r="AGD163" s="50"/>
      <c r="AGE163" s="50"/>
      <c r="AGF163" s="50"/>
      <c r="AGG163" s="50"/>
      <c r="AGH163" s="50"/>
      <c r="AGI163" s="50"/>
      <c r="AGJ163" s="50"/>
      <c r="AGK163" s="50"/>
      <c r="AGL163" s="50"/>
      <c r="AGM163" s="50"/>
      <c r="AGN163" s="50"/>
      <c r="AGO163" s="50"/>
      <c r="AGP163" s="50"/>
      <c r="AGQ163" s="50"/>
      <c r="AGR163" s="50"/>
      <c r="AGS163" s="50"/>
      <c r="AGT163" s="50"/>
      <c r="AGU163" s="50"/>
      <c r="AGV163" s="42"/>
      <c r="AGW163" s="42"/>
    </row>
    <row r="164" spans="1:881" ht="15.75" customHeight="1" x14ac:dyDescent="0.25">
      <c r="A164" s="21">
        <v>36</v>
      </c>
      <c r="B164" s="74"/>
      <c r="C164" s="4" t="s">
        <v>296</v>
      </c>
      <c r="D164" s="41">
        <f t="shared" si="134"/>
        <v>0</v>
      </c>
      <c r="E164" s="59">
        <f t="shared" si="135"/>
        <v>0</v>
      </c>
      <c r="F164" s="71">
        <f t="shared" si="136"/>
        <v>0</v>
      </c>
      <c r="G164" s="71">
        <v>0</v>
      </c>
      <c r="H164" s="71">
        <v>0</v>
      </c>
      <c r="I164" s="71">
        <v>0</v>
      </c>
      <c r="J164" s="71">
        <v>0</v>
      </c>
      <c r="K164" s="71">
        <f t="shared" si="137"/>
        <v>0</v>
      </c>
      <c r="L164" s="71">
        <v>0</v>
      </c>
      <c r="M164" s="71">
        <v>0</v>
      </c>
      <c r="N164" s="71">
        <v>0</v>
      </c>
      <c r="O164" s="71">
        <v>0</v>
      </c>
      <c r="P164" s="71">
        <f t="shared" si="138"/>
        <v>0</v>
      </c>
      <c r="Q164" s="71">
        <v>0</v>
      </c>
      <c r="R164" s="71">
        <v>0</v>
      </c>
      <c r="S164" s="71">
        <v>0</v>
      </c>
      <c r="T164" s="71">
        <v>0</v>
      </c>
      <c r="U164" s="71">
        <f t="shared" si="139"/>
        <v>0</v>
      </c>
      <c r="V164" s="71">
        <v>0</v>
      </c>
      <c r="W164" s="71">
        <v>0</v>
      </c>
      <c r="X164" s="71">
        <v>0</v>
      </c>
      <c r="Y164" s="71">
        <v>0</v>
      </c>
      <c r="Z164" s="71">
        <f t="shared" si="140"/>
        <v>0</v>
      </c>
      <c r="AA164" s="71">
        <v>0</v>
      </c>
      <c r="AB164" s="71">
        <v>0</v>
      </c>
      <c r="AC164" s="71">
        <v>0</v>
      </c>
      <c r="AD164" s="71">
        <v>0</v>
      </c>
      <c r="AE164" s="71">
        <f t="shared" si="141"/>
        <v>0</v>
      </c>
      <c r="AF164" s="71">
        <v>0</v>
      </c>
      <c r="AG164" s="71">
        <v>0</v>
      </c>
      <c r="AH164" s="71">
        <v>0</v>
      </c>
      <c r="AI164" s="71">
        <v>0</v>
      </c>
      <c r="AJ164" s="71">
        <f t="shared" si="142"/>
        <v>0</v>
      </c>
      <c r="AK164" s="71">
        <v>0</v>
      </c>
      <c r="AL164" s="71">
        <v>0</v>
      </c>
      <c r="AM164" s="71">
        <v>0</v>
      </c>
      <c r="AN164" s="71">
        <v>0</v>
      </c>
      <c r="AO164" s="71">
        <f t="shared" si="143"/>
        <v>0</v>
      </c>
      <c r="AP164" s="71">
        <v>0</v>
      </c>
      <c r="AQ164" s="71">
        <v>0</v>
      </c>
      <c r="AR164" s="71">
        <v>0</v>
      </c>
      <c r="AS164" s="71">
        <v>0</v>
      </c>
      <c r="AT164" s="71">
        <f t="shared" si="144"/>
        <v>0</v>
      </c>
      <c r="AU164" s="71">
        <v>0</v>
      </c>
      <c r="AV164" s="71">
        <v>0</v>
      </c>
      <c r="AW164" s="71">
        <v>0</v>
      </c>
      <c r="AX164" s="71">
        <v>0</v>
      </c>
      <c r="AY164" s="71">
        <f t="shared" si="145"/>
        <v>0</v>
      </c>
      <c r="AZ164" s="71">
        <v>0</v>
      </c>
      <c r="BA164" s="71">
        <v>0</v>
      </c>
      <c r="BB164" s="71">
        <v>0</v>
      </c>
      <c r="BC164" s="71">
        <v>0</v>
      </c>
      <c r="BD164" s="71">
        <f t="shared" si="146"/>
        <v>0</v>
      </c>
      <c r="BE164" s="71">
        <v>0</v>
      </c>
      <c r="BF164" s="71">
        <v>0</v>
      </c>
      <c r="BG164" s="71">
        <v>0</v>
      </c>
      <c r="BH164" s="71">
        <v>0</v>
      </c>
      <c r="BI164" s="71">
        <f t="shared" si="147"/>
        <v>0</v>
      </c>
      <c r="BJ164" s="71">
        <v>0</v>
      </c>
      <c r="BK164" s="71">
        <v>0</v>
      </c>
      <c r="BL164" s="71">
        <v>0</v>
      </c>
      <c r="BM164" s="71">
        <v>0</v>
      </c>
      <c r="BN164" s="71">
        <f t="shared" si="148"/>
        <v>0</v>
      </c>
      <c r="BO164" s="71">
        <v>0</v>
      </c>
      <c r="BP164" s="71">
        <v>0</v>
      </c>
      <c r="BQ164" s="71">
        <v>0</v>
      </c>
      <c r="BR164" s="71">
        <v>0</v>
      </c>
      <c r="BS164" s="71">
        <f t="shared" si="149"/>
        <v>0</v>
      </c>
      <c r="BT164" s="71">
        <v>0</v>
      </c>
      <c r="BU164" s="71">
        <v>0</v>
      </c>
      <c r="BV164" s="71">
        <v>0</v>
      </c>
      <c r="BW164" s="71">
        <v>0</v>
      </c>
      <c r="BX164" s="71">
        <f t="shared" si="150"/>
        <v>0</v>
      </c>
      <c r="BY164" s="71">
        <v>0</v>
      </c>
      <c r="BZ164" s="71">
        <v>0</v>
      </c>
      <c r="CA164" s="71">
        <v>0</v>
      </c>
      <c r="CB164" s="71">
        <v>0</v>
      </c>
      <c r="CC164" s="71">
        <f t="shared" si="151"/>
        <v>0</v>
      </c>
      <c r="CD164" s="71">
        <v>0</v>
      </c>
      <c r="CE164" s="71">
        <v>0</v>
      </c>
      <c r="CF164" s="71">
        <v>0</v>
      </c>
      <c r="CG164" s="71">
        <v>0</v>
      </c>
      <c r="CH164" s="71">
        <f t="shared" si="152"/>
        <v>0</v>
      </c>
      <c r="CI164" s="71">
        <v>0</v>
      </c>
      <c r="CJ164" s="71">
        <v>0</v>
      </c>
      <c r="CK164" s="71">
        <v>0</v>
      </c>
      <c r="CL164" s="71">
        <v>0</v>
      </c>
      <c r="CM164" s="71">
        <f t="shared" si="153"/>
        <v>0</v>
      </c>
      <c r="CN164" s="71">
        <v>0</v>
      </c>
      <c r="CO164" s="71">
        <v>0</v>
      </c>
      <c r="CP164" s="71">
        <v>0</v>
      </c>
      <c r="CQ164" s="71">
        <v>0</v>
      </c>
      <c r="CR164" s="71">
        <f t="shared" si="154"/>
        <v>0</v>
      </c>
      <c r="CS164" s="71">
        <v>0</v>
      </c>
      <c r="CT164" s="71">
        <v>0</v>
      </c>
      <c r="CU164" s="71">
        <v>0</v>
      </c>
      <c r="CV164" s="71">
        <v>0</v>
      </c>
      <c r="CW164" s="71">
        <f t="shared" si="155"/>
        <v>0</v>
      </c>
      <c r="CX164" s="71">
        <v>0</v>
      </c>
      <c r="CY164" s="71">
        <v>0</v>
      </c>
      <c r="CZ164" s="71">
        <v>0</v>
      </c>
      <c r="DA164" s="71">
        <v>0</v>
      </c>
      <c r="DB164" s="71">
        <f t="shared" si="156"/>
        <v>0</v>
      </c>
      <c r="DC164" s="71">
        <v>0</v>
      </c>
      <c r="DD164" s="71">
        <v>0</v>
      </c>
      <c r="DE164" s="71">
        <v>0</v>
      </c>
      <c r="DF164" s="71">
        <v>0</v>
      </c>
      <c r="DG164" s="71">
        <f t="shared" si="157"/>
        <v>0</v>
      </c>
      <c r="DH164" s="71">
        <v>0</v>
      </c>
      <c r="DI164" s="71">
        <v>0</v>
      </c>
      <c r="DJ164" s="71">
        <v>0</v>
      </c>
      <c r="DK164" s="71">
        <v>0</v>
      </c>
      <c r="DL164" s="68">
        <f t="shared" si="158"/>
        <v>0</v>
      </c>
      <c r="DM164" s="68">
        <v>0</v>
      </c>
      <c r="DN164" s="68">
        <v>0</v>
      </c>
      <c r="DO164" s="68">
        <v>0</v>
      </c>
      <c r="DP164" s="68">
        <v>0</v>
      </c>
      <c r="DQ164" s="68">
        <f t="shared" si="159"/>
        <v>0</v>
      </c>
      <c r="DR164" s="68">
        <v>0</v>
      </c>
      <c r="DS164" s="68">
        <v>0</v>
      </c>
      <c r="DT164" s="68">
        <v>0</v>
      </c>
      <c r="DU164" s="68">
        <v>0</v>
      </c>
      <c r="ES164" s="50"/>
      <c r="ET164" s="50"/>
      <c r="EU164" s="50"/>
      <c r="EV164" s="50"/>
      <c r="EW164" s="50"/>
      <c r="EX164" s="50"/>
      <c r="EY164" s="50"/>
      <c r="EZ164" s="50"/>
      <c r="FA164" s="50"/>
      <c r="FB164" s="50"/>
      <c r="FC164" s="50"/>
      <c r="PN164" s="50"/>
      <c r="PO164" s="50"/>
      <c r="PP164" s="50"/>
      <c r="PQ164" s="50"/>
      <c r="PR164" s="50"/>
      <c r="PS164" s="50"/>
      <c r="PT164" s="50"/>
      <c r="PU164" s="50"/>
      <c r="PV164" s="50"/>
      <c r="PW164" s="50"/>
      <c r="PX164" s="50"/>
      <c r="PY164" s="50"/>
      <c r="PZ164" s="50"/>
      <c r="QA164" s="50"/>
      <c r="QB164" s="50"/>
      <c r="QC164" s="50"/>
      <c r="QD164" s="50"/>
      <c r="QE164" s="50"/>
      <c r="QF164" s="50"/>
      <c r="QG164" s="50"/>
      <c r="QH164" s="50"/>
      <c r="QI164" s="50"/>
      <c r="QJ164" s="50"/>
      <c r="QK164" s="50"/>
      <c r="QL164" s="50"/>
      <c r="QM164" s="50"/>
      <c r="QN164" s="50"/>
      <c r="QO164" s="50"/>
      <c r="QP164" s="50"/>
      <c r="QQ164" s="50"/>
      <c r="QR164" s="50"/>
      <c r="QS164" s="50"/>
      <c r="QT164" s="50"/>
      <c r="QU164" s="50"/>
      <c r="QV164" s="50"/>
      <c r="QW164" s="50"/>
      <c r="QX164" s="50"/>
      <c r="QY164" s="50"/>
      <c r="QZ164" s="50"/>
      <c r="RA164" s="50"/>
      <c r="RB164" s="50"/>
      <c r="RC164" s="50"/>
      <c r="RD164" s="50"/>
      <c r="RE164" s="50"/>
      <c r="RF164" s="50"/>
      <c r="RG164" s="50"/>
      <c r="RH164" s="50"/>
      <c r="RI164" s="50"/>
      <c r="RJ164" s="50"/>
      <c r="RK164" s="50"/>
      <c r="RL164" s="50"/>
      <c r="RM164" s="50"/>
      <c r="RN164" s="50"/>
      <c r="RO164" s="50"/>
      <c r="RP164" s="50"/>
      <c r="RQ164" s="50"/>
      <c r="RR164" s="50"/>
      <c r="RS164" s="50"/>
      <c r="RT164" s="50"/>
      <c r="RU164" s="50"/>
      <c r="RV164" s="50"/>
      <c r="RW164" s="50"/>
      <c r="RX164" s="50"/>
      <c r="RY164" s="50"/>
      <c r="RZ164" s="50"/>
      <c r="SA164" s="50"/>
      <c r="SB164" s="50"/>
      <c r="SC164" s="50"/>
      <c r="SD164" s="50"/>
      <c r="SE164" s="50"/>
      <c r="SF164" s="50"/>
      <c r="SG164" s="50"/>
      <c r="SH164" s="50"/>
      <c r="SI164" s="50"/>
      <c r="SJ164" s="50"/>
      <c r="SK164" s="50"/>
      <c r="SL164" s="50"/>
      <c r="SM164" s="50"/>
      <c r="SN164" s="50"/>
      <c r="SO164" s="50"/>
      <c r="SP164" s="50"/>
      <c r="SQ164" s="50"/>
      <c r="SR164" s="50"/>
      <c r="SS164" s="50"/>
      <c r="ST164" s="50"/>
      <c r="SU164" s="50"/>
      <c r="SV164" s="50"/>
      <c r="SW164" s="50"/>
      <c r="SX164" s="50"/>
      <c r="SY164" s="50"/>
      <c r="SZ164" s="50"/>
      <c r="TA164" s="50"/>
      <c r="TB164" s="50"/>
      <c r="TC164" s="50"/>
      <c r="TD164" s="50"/>
      <c r="TE164" s="50"/>
      <c r="TF164" s="50"/>
      <c r="TG164" s="50"/>
      <c r="TH164" s="50"/>
      <c r="TI164" s="50"/>
      <c r="TJ164" s="50"/>
      <c r="TK164" s="50"/>
      <c r="TL164" s="50"/>
      <c r="TM164" s="50"/>
      <c r="TN164" s="50"/>
      <c r="TO164" s="50"/>
      <c r="TP164" s="50"/>
      <c r="TQ164" s="50"/>
      <c r="TR164" s="50"/>
      <c r="TS164" s="50"/>
      <c r="TT164" s="50"/>
      <c r="TU164" s="50"/>
      <c r="TV164" s="50"/>
      <c r="TW164" s="50"/>
      <c r="TX164" s="50"/>
      <c r="TY164" s="50"/>
      <c r="TZ164" s="50"/>
      <c r="UA164" s="50"/>
      <c r="UB164" s="50"/>
      <c r="UC164" s="50"/>
      <c r="UD164" s="50"/>
      <c r="UE164" s="50"/>
      <c r="UF164" s="50"/>
      <c r="UG164" s="50"/>
      <c r="UH164" s="50"/>
      <c r="UI164" s="50"/>
      <c r="UJ164" s="50"/>
      <c r="UK164" s="50"/>
      <c r="UL164" s="50"/>
      <c r="UM164" s="50"/>
      <c r="UN164" s="50"/>
      <c r="UO164" s="50"/>
      <c r="UP164" s="50"/>
      <c r="UQ164" s="50"/>
      <c r="UR164" s="50"/>
      <c r="US164" s="50"/>
      <c r="UT164" s="50"/>
      <c r="UU164" s="50"/>
      <c r="UV164" s="50"/>
      <c r="UW164" s="50"/>
      <c r="UX164" s="50"/>
      <c r="UY164" s="50"/>
      <c r="UZ164" s="50"/>
      <c r="VA164" s="50"/>
      <c r="VB164" s="50"/>
      <c r="VC164" s="50"/>
      <c r="VD164" s="50"/>
      <c r="VE164" s="50"/>
      <c r="VF164" s="50"/>
      <c r="VG164" s="50"/>
      <c r="VH164" s="50"/>
      <c r="VI164" s="50"/>
      <c r="VJ164" s="50"/>
      <c r="VK164" s="50"/>
      <c r="VL164" s="50"/>
      <c r="VM164" s="50"/>
      <c r="VN164" s="50"/>
      <c r="VO164" s="50"/>
      <c r="VP164" s="50"/>
      <c r="VQ164" s="50"/>
      <c r="VR164" s="50"/>
      <c r="VS164" s="50"/>
      <c r="VT164" s="50"/>
      <c r="VU164" s="50"/>
      <c r="VV164" s="50"/>
      <c r="VW164" s="50"/>
      <c r="VX164" s="50"/>
      <c r="VY164" s="50"/>
      <c r="VZ164" s="50"/>
      <c r="WA164" s="50"/>
      <c r="WB164" s="50"/>
      <c r="WC164" s="50"/>
      <c r="WD164" s="50"/>
      <c r="WE164" s="50"/>
      <c r="WF164" s="50"/>
      <c r="WG164" s="50"/>
      <c r="WH164" s="50"/>
      <c r="WI164" s="50"/>
      <c r="WJ164" s="50"/>
      <c r="WK164" s="50"/>
      <c r="WL164" s="50"/>
      <c r="WM164" s="50"/>
      <c r="WN164" s="50"/>
      <c r="WO164" s="50"/>
      <c r="WP164" s="50"/>
      <c r="WQ164" s="50"/>
      <c r="WR164" s="50"/>
      <c r="WS164" s="50"/>
      <c r="WT164" s="50"/>
      <c r="WU164" s="50"/>
      <c r="WV164" s="50"/>
      <c r="WW164" s="50"/>
      <c r="WX164" s="50"/>
      <c r="WY164" s="50"/>
      <c r="WZ164" s="50"/>
      <c r="XA164" s="50"/>
      <c r="XB164" s="50"/>
      <c r="XC164" s="50"/>
      <c r="XD164" s="50"/>
      <c r="XE164" s="50"/>
      <c r="XF164" s="50"/>
      <c r="XG164" s="50"/>
      <c r="XH164" s="50"/>
      <c r="XI164" s="50"/>
      <c r="XJ164" s="50"/>
      <c r="XK164" s="50"/>
      <c r="XL164" s="50"/>
      <c r="XM164" s="50"/>
      <c r="XN164" s="50"/>
      <c r="XO164" s="50"/>
      <c r="XP164" s="50"/>
      <c r="XQ164" s="50"/>
      <c r="XR164" s="50"/>
      <c r="XS164" s="50"/>
      <c r="XT164" s="50"/>
      <c r="XU164" s="50"/>
      <c r="XV164" s="50"/>
      <c r="XW164" s="50"/>
      <c r="XX164" s="50"/>
      <c r="XY164" s="50"/>
      <c r="XZ164" s="50"/>
      <c r="YA164" s="50"/>
      <c r="YB164" s="50"/>
      <c r="YC164" s="50"/>
      <c r="YD164" s="50"/>
      <c r="YE164" s="50"/>
      <c r="YF164" s="50"/>
      <c r="YG164" s="50"/>
      <c r="YH164" s="50"/>
      <c r="YI164" s="50"/>
      <c r="YJ164" s="50"/>
      <c r="YK164" s="50"/>
      <c r="YL164" s="50"/>
      <c r="YM164" s="50"/>
      <c r="YN164" s="50"/>
      <c r="YO164" s="50"/>
      <c r="YP164" s="50"/>
      <c r="YQ164" s="50"/>
      <c r="YR164" s="50"/>
      <c r="YS164" s="50"/>
      <c r="YT164" s="50"/>
      <c r="YU164" s="50"/>
      <c r="YV164" s="50"/>
      <c r="YW164" s="50"/>
      <c r="YX164" s="50"/>
      <c r="YY164" s="50"/>
      <c r="YZ164" s="50"/>
      <c r="ZA164" s="50"/>
      <c r="ZB164" s="50"/>
      <c r="ZC164" s="50"/>
      <c r="ZD164" s="50"/>
      <c r="ZE164" s="50"/>
      <c r="ZF164" s="50"/>
      <c r="ZG164" s="50"/>
      <c r="ZH164" s="50"/>
      <c r="ZI164" s="50"/>
      <c r="ZJ164" s="50"/>
      <c r="ZK164" s="50"/>
      <c r="ZL164" s="50"/>
      <c r="ZM164" s="50"/>
      <c r="ZN164" s="50"/>
      <c r="ZO164" s="50"/>
      <c r="ZP164" s="50"/>
      <c r="ZQ164" s="50"/>
      <c r="ZR164" s="50"/>
      <c r="ZS164" s="50"/>
      <c r="ZT164" s="50"/>
      <c r="ZU164" s="50"/>
      <c r="ZV164" s="50"/>
      <c r="ZW164" s="50"/>
      <c r="ZX164" s="50"/>
      <c r="ZY164" s="50"/>
      <c r="ZZ164" s="50"/>
      <c r="AAA164" s="50"/>
      <c r="AAB164" s="50"/>
      <c r="AAC164" s="50"/>
      <c r="AAD164" s="50"/>
      <c r="AAE164" s="50"/>
      <c r="AAF164" s="50"/>
      <c r="AAG164" s="50"/>
      <c r="AAH164" s="50"/>
      <c r="AAI164" s="50"/>
      <c r="AAJ164" s="50"/>
      <c r="AAK164" s="50"/>
      <c r="AAL164" s="50"/>
      <c r="AAM164" s="50"/>
      <c r="AAN164" s="50"/>
      <c r="AAO164" s="50"/>
      <c r="AAP164" s="50"/>
      <c r="AAQ164" s="50"/>
      <c r="AAR164" s="50"/>
      <c r="AAS164" s="50"/>
      <c r="AAT164" s="50"/>
      <c r="AAU164" s="50"/>
      <c r="AAV164" s="50"/>
      <c r="AAW164" s="50"/>
      <c r="AAX164" s="50"/>
      <c r="AAY164" s="50"/>
      <c r="AAZ164" s="50"/>
      <c r="ABA164" s="50"/>
      <c r="ABB164" s="50"/>
      <c r="ABC164" s="50"/>
      <c r="ABD164" s="50"/>
      <c r="ABE164" s="50"/>
      <c r="ABF164" s="50"/>
      <c r="ABG164" s="50"/>
      <c r="ABH164" s="50"/>
      <c r="ABI164" s="50"/>
      <c r="ABJ164" s="50"/>
      <c r="ABK164" s="50"/>
      <c r="ABL164" s="50"/>
      <c r="ABM164" s="50"/>
      <c r="ABN164" s="50"/>
      <c r="ABO164" s="50"/>
      <c r="ABP164" s="50"/>
      <c r="ABQ164" s="50"/>
      <c r="ABR164" s="50"/>
      <c r="ABS164" s="50"/>
      <c r="ABT164" s="50"/>
      <c r="ABU164" s="50"/>
      <c r="ABV164" s="50"/>
      <c r="ABW164" s="50"/>
      <c r="ABX164" s="50"/>
      <c r="ABY164" s="50"/>
      <c r="ABZ164" s="50"/>
      <c r="ACA164" s="50"/>
      <c r="ACB164" s="50"/>
      <c r="ACC164" s="50"/>
      <c r="ACD164" s="50"/>
      <c r="ACE164" s="50"/>
      <c r="ACF164" s="50"/>
      <c r="ACG164" s="50"/>
      <c r="ACH164" s="50"/>
      <c r="ACI164" s="50"/>
      <c r="ACJ164" s="50"/>
      <c r="ACK164" s="50"/>
      <c r="ACL164" s="50"/>
      <c r="ACM164" s="50"/>
      <c r="ACN164" s="50"/>
      <c r="ACO164" s="50"/>
      <c r="ACP164" s="50"/>
      <c r="ACQ164" s="50"/>
      <c r="ACR164" s="50"/>
      <c r="ACS164" s="50"/>
      <c r="ACT164" s="50"/>
      <c r="ACU164" s="50"/>
      <c r="ACV164" s="50"/>
      <c r="ACW164" s="50"/>
      <c r="ACX164" s="50"/>
      <c r="ACY164" s="50"/>
      <c r="ACZ164" s="50"/>
      <c r="ADA164" s="50"/>
      <c r="ADB164" s="50"/>
      <c r="ADC164" s="50"/>
      <c r="ADD164" s="50"/>
      <c r="ADE164" s="50"/>
      <c r="ADF164" s="50"/>
      <c r="ADG164" s="50"/>
      <c r="ADH164" s="50"/>
      <c r="ADI164" s="50"/>
      <c r="ADJ164" s="50"/>
      <c r="ADK164" s="50"/>
      <c r="ADL164" s="50"/>
      <c r="ADM164" s="50"/>
      <c r="ADN164" s="50"/>
      <c r="ADO164" s="50"/>
      <c r="ADP164" s="50"/>
      <c r="ADQ164" s="50"/>
      <c r="ADR164" s="50"/>
      <c r="ADS164" s="50"/>
      <c r="ADT164" s="50"/>
      <c r="ADU164" s="50"/>
      <c r="ADV164" s="50"/>
      <c r="ADW164" s="50"/>
      <c r="ADX164" s="50"/>
      <c r="ADY164" s="50"/>
      <c r="ADZ164" s="50"/>
      <c r="AEA164" s="50"/>
      <c r="AEB164" s="50"/>
      <c r="AEC164" s="50"/>
      <c r="AED164" s="50"/>
      <c r="AEE164" s="50"/>
      <c r="AEF164" s="50"/>
      <c r="AEG164" s="50"/>
      <c r="AEH164" s="50"/>
      <c r="AEI164" s="50"/>
      <c r="AEJ164" s="50"/>
      <c r="AEK164" s="50"/>
      <c r="AEL164" s="50"/>
      <c r="AEM164" s="50"/>
      <c r="AEN164" s="50"/>
      <c r="AEO164" s="50"/>
      <c r="AEP164" s="50"/>
      <c r="AEQ164" s="50"/>
      <c r="AER164" s="50"/>
      <c r="AES164" s="50"/>
      <c r="AET164" s="50"/>
      <c r="AEU164" s="50"/>
      <c r="AEV164" s="50"/>
      <c r="AEW164" s="50"/>
      <c r="AEX164" s="50"/>
      <c r="AEY164" s="50"/>
      <c r="AEZ164" s="50"/>
      <c r="AFA164" s="50"/>
      <c r="AFB164" s="50"/>
      <c r="AFC164" s="50"/>
      <c r="AFD164" s="50"/>
      <c r="AFE164" s="50"/>
      <c r="AFF164" s="50"/>
      <c r="AFG164" s="50"/>
      <c r="AFH164" s="50"/>
      <c r="AFI164" s="50"/>
      <c r="AFJ164" s="50"/>
      <c r="AFK164" s="50"/>
      <c r="AFL164" s="50"/>
      <c r="AFM164" s="50"/>
      <c r="AFN164" s="50"/>
      <c r="AFO164" s="50"/>
      <c r="AFP164" s="50"/>
      <c r="AFQ164" s="50"/>
      <c r="AFR164" s="50"/>
      <c r="AFS164" s="50"/>
      <c r="AFT164" s="50"/>
      <c r="AFU164" s="50"/>
      <c r="AFV164" s="50"/>
      <c r="AFW164" s="50"/>
      <c r="AFX164" s="50"/>
      <c r="AFY164" s="50"/>
      <c r="AFZ164" s="50"/>
      <c r="AGA164" s="50"/>
      <c r="AGB164" s="50"/>
      <c r="AGC164" s="50"/>
      <c r="AGD164" s="50"/>
      <c r="AGE164" s="50"/>
      <c r="AGF164" s="50"/>
      <c r="AGG164" s="50"/>
      <c r="AGH164" s="50"/>
      <c r="AGI164" s="50"/>
      <c r="AGJ164" s="50"/>
      <c r="AGK164" s="50"/>
      <c r="AGL164" s="50"/>
      <c r="AGM164" s="50"/>
      <c r="AGN164" s="50"/>
      <c r="AGO164" s="50"/>
      <c r="AGP164" s="50"/>
      <c r="AGQ164" s="50"/>
      <c r="AGR164" s="50"/>
      <c r="AGS164" s="50"/>
      <c r="AGT164" s="50"/>
      <c r="AGU164" s="50"/>
      <c r="AGV164" s="42"/>
      <c r="AGW164" s="42"/>
    </row>
    <row r="165" spans="1:881" ht="15.75" customHeight="1" x14ac:dyDescent="0.25">
      <c r="A165" s="82" t="s">
        <v>125</v>
      </c>
      <c r="B165" s="83"/>
      <c r="C165" s="84"/>
      <c r="D165" s="41">
        <f t="shared" si="134"/>
        <v>361</v>
      </c>
      <c r="E165" s="59">
        <f t="shared" si="135"/>
        <v>837220</v>
      </c>
      <c r="F165" s="71">
        <f t="shared" ref="F165:AK165" si="160">SUM(F129:F164)</f>
        <v>136</v>
      </c>
      <c r="G165" s="71">
        <f t="shared" si="160"/>
        <v>136</v>
      </c>
      <c r="H165" s="71">
        <f t="shared" si="160"/>
        <v>0</v>
      </c>
      <c r="I165" s="71">
        <f t="shared" si="160"/>
        <v>0</v>
      </c>
      <c r="J165" s="71">
        <f t="shared" si="160"/>
        <v>0</v>
      </c>
      <c r="K165" s="71">
        <f t="shared" si="160"/>
        <v>302776</v>
      </c>
      <c r="L165" s="71">
        <f t="shared" si="160"/>
        <v>302776</v>
      </c>
      <c r="M165" s="71">
        <f t="shared" si="160"/>
        <v>0</v>
      </c>
      <c r="N165" s="71">
        <f t="shared" si="160"/>
        <v>0</v>
      </c>
      <c r="O165" s="71">
        <f t="shared" si="160"/>
        <v>0</v>
      </c>
      <c r="P165" s="71">
        <f t="shared" si="160"/>
        <v>74</v>
      </c>
      <c r="Q165" s="71">
        <f t="shared" si="160"/>
        <v>74</v>
      </c>
      <c r="R165" s="71">
        <f t="shared" si="160"/>
        <v>0</v>
      </c>
      <c r="S165" s="71">
        <f t="shared" si="160"/>
        <v>0</v>
      </c>
      <c r="T165" s="71">
        <f t="shared" si="160"/>
        <v>0</v>
      </c>
      <c r="U165" s="71">
        <f t="shared" si="160"/>
        <v>121224</v>
      </c>
      <c r="V165" s="71">
        <f t="shared" si="160"/>
        <v>121224</v>
      </c>
      <c r="W165" s="71">
        <f t="shared" si="160"/>
        <v>0</v>
      </c>
      <c r="X165" s="71">
        <f t="shared" si="160"/>
        <v>0</v>
      </c>
      <c r="Y165" s="71">
        <f t="shared" si="160"/>
        <v>0</v>
      </c>
      <c r="Z165" s="71">
        <f t="shared" si="160"/>
        <v>9</v>
      </c>
      <c r="AA165" s="71">
        <f t="shared" si="160"/>
        <v>9</v>
      </c>
      <c r="AB165" s="71">
        <f t="shared" si="160"/>
        <v>0</v>
      </c>
      <c r="AC165" s="71">
        <f t="shared" si="160"/>
        <v>0</v>
      </c>
      <c r="AD165" s="71">
        <f t="shared" si="160"/>
        <v>0</v>
      </c>
      <c r="AE165" s="71">
        <f t="shared" si="160"/>
        <v>18192</v>
      </c>
      <c r="AF165" s="71">
        <f t="shared" si="160"/>
        <v>18192</v>
      </c>
      <c r="AG165" s="71">
        <f t="shared" si="160"/>
        <v>0</v>
      </c>
      <c r="AH165" s="71">
        <f t="shared" si="160"/>
        <v>0</v>
      </c>
      <c r="AI165" s="71">
        <f t="shared" si="160"/>
        <v>0</v>
      </c>
      <c r="AJ165" s="71">
        <f t="shared" si="160"/>
        <v>6</v>
      </c>
      <c r="AK165" s="71">
        <f t="shared" si="160"/>
        <v>6</v>
      </c>
      <c r="AL165" s="71">
        <f t="shared" ref="AL165:BQ165" si="161">SUM(AL129:AL164)</f>
        <v>0</v>
      </c>
      <c r="AM165" s="71">
        <f t="shared" si="161"/>
        <v>0</v>
      </c>
      <c r="AN165" s="71">
        <f t="shared" si="161"/>
        <v>0</v>
      </c>
      <c r="AO165" s="71">
        <f t="shared" si="161"/>
        <v>70169</v>
      </c>
      <c r="AP165" s="71">
        <f t="shared" si="161"/>
        <v>70169</v>
      </c>
      <c r="AQ165" s="71">
        <f t="shared" si="161"/>
        <v>0</v>
      </c>
      <c r="AR165" s="71">
        <f t="shared" si="161"/>
        <v>0</v>
      </c>
      <c r="AS165" s="71">
        <f t="shared" si="161"/>
        <v>0</v>
      </c>
      <c r="AT165" s="71">
        <f t="shared" si="161"/>
        <v>1</v>
      </c>
      <c r="AU165" s="71">
        <f t="shared" si="161"/>
        <v>1</v>
      </c>
      <c r="AV165" s="71">
        <f t="shared" si="161"/>
        <v>0</v>
      </c>
      <c r="AW165" s="71">
        <f t="shared" si="161"/>
        <v>0</v>
      </c>
      <c r="AX165" s="71">
        <f t="shared" si="161"/>
        <v>0</v>
      </c>
      <c r="AY165" s="71">
        <f t="shared" si="161"/>
        <v>6189</v>
      </c>
      <c r="AZ165" s="71">
        <f t="shared" si="161"/>
        <v>6189</v>
      </c>
      <c r="BA165" s="71">
        <f t="shared" si="161"/>
        <v>0</v>
      </c>
      <c r="BB165" s="71">
        <f t="shared" si="161"/>
        <v>0</v>
      </c>
      <c r="BC165" s="71">
        <f t="shared" si="161"/>
        <v>0</v>
      </c>
      <c r="BD165" s="71">
        <f t="shared" si="161"/>
        <v>9</v>
      </c>
      <c r="BE165" s="71">
        <f t="shared" si="161"/>
        <v>9</v>
      </c>
      <c r="BF165" s="71">
        <f t="shared" si="161"/>
        <v>0</v>
      </c>
      <c r="BG165" s="71">
        <f t="shared" si="161"/>
        <v>0</v>
      </c>
      <c r="BH165" s="71">
        <f t="shared" si="161"/>
        <v>0</v>
      </c>
      <c r="BI165" s="71">
        <f t="shared" si="161"/>
        <v>69023</v>
      </c>
      <c r="BJ165" s="71">
        <f t="shared" si="161"/>
        <v>69023</v>
      </c>
      <c r="BK165" s="71">
        <f t="shared" si="161"/>
        <v>0</v>
      </c>
      <c r="BL165" s="71">
        <f t="shared" si="161"/>
        <v>0</v>
      </c>
      <c r="BM165" s="71">
        <f t="shared" si="161"/>
        <v>0</v>
      </c>
      <c r="BN165" s="71">
        <f t="shared" si="161"/>
        <v>22</v>
      </c>
      <c r="BO165" s="71">
        <f t="shared" si="161"/>
        <v>22</v>
      </c>
      <c r="BP165" s="71">
        <f t="shared" si="161"/>
        <v>0</v>
      </c>
      <c r="BQ165" s="71">
        <f t="shared" si="161"/>
        <v>0</v>
      </c>
      <c r="BR165" s="71">
        <f t="shared" ref="BR165:CW165" si="162">SUM(BR129:BR164)</f>
        <v>0</v>
      </c>
      <c r="BS165" s="71">
        <f t="shared" si="162"/>
        <v>25092</v>
      </c>
      <c r="BT165" s="71">
        <f t="shared" si="162"/>
        <v>25092</v>
      </c>
      <c r="BU165" s="71">
        <f t="shared" si="162"/>
        <v>0</v>
      </c>
      <c r="BV165" s="71">
        <f t="shared" si="162"/>
        <v>0</v>
      </c>
      <c r="BW165" s="71">
        <f t="shared" si="162"/>
        <v>0</v>
      </c>
      <c r="BX165" s="71">
        <f t="shared" si="162"/>
        <v>57</v>
      </c>
      <c r="BY165" s="71">
        <f t="shared" si="162"/>
        <v>57</v>
      </c>
      <c r="BZ165" s="71">
        <f t="shared" si="162"/>
        <v>0</v>
      </c>
      <c r="CA165" s="71">
        <f t="shared" si="162"/>
        <v>0</v>
      </c>
      <c r="CB165" s="71">
        <f t="shared" si="162"/>
        <v>0</v>
      </c>
      <c r="CC165" s="71">
        <f t="shared" si="162"/>
        <v>123457</v>
      </c>
      <c r="CD165" s="71">
        <f t="shared" si="162"/>
        <v>123457</v>
      </c>
      <c r="CE165" s="71">
        <f t="shared" si="162"/>
        <v>0</v>
      </c>
      <c r="CF165" s="71">
        <f t="shared" si="162"/>
        <v>0</v>
      </c>
      <c r="CG165" s="71">
        <f t="shared" si="162"/>
        <v>0</v>
      </c>
      <c r="CH165" s="71">
        <f t="shared" si="162"/>
        <v>13</v>
      </c>
      <c r="CI165" s="71">
        <f t="shared" si="162"/>
        <v>13</v>
      </c>
      <c r="CJ165" s="71">
        <f t="shared" si="162"/>
        <v>0</v>
      </c>
      <c r="CK165" s="71">
        <f t="shared" si="162"/>
        <v>0</v>
      </c>
      <c r="CL165" s="71">
        <f t="shared" si="162"/>
        <v>0</v>
      </c>
      <c r="CM165" s="71">
        <f t="shared" si="162"/>
        <v>47736</v>
      </c>
      <c r="CN165" s="71">
        <f t="shared" si="162"/>
        <v>47736</v>
      </c>
      <c r="CO165" s="71">
        <f t="shared" si="162"/>
        <v>0</v>
      </c>
      <c r="CP165" s="71">
        <f t="shared" si="162"/>
        <v>0</v>
      </c>
      <c r="CQ165" s="71">
        <f t="shared" si="162"/>
        <v>0</v>
      </c>
      <c r="CR165" s="71">
        <f t="shared" si="162"/>
        <v>32</v>
      </c>
      <c r="CS165" s="71">
        <f t="shared" si="162"/>
        <v>32</v>
      </c>
      <c r="CT165" s="71">
        <f t="shared" si="162"/>
        <v>0</v>
      </c>
      <c r="CU165" s="71">
        <f t="shared" si="162"/>
        <v>0</v>
      </c>
      <c r="CV165" s="71">
        <f t="shared" si="162"/>
        <v>0</v>
      </c>
      <c r="CW165" s="71">
        <f t="shared" si="162"/>
        <v>51636</v>
      </c>
      <c r="CX165" s="71">
        <f t="shared" ref="CX165:EC165" si="163">SUM(CX129:CX164)</f>
        <v>51636</v>
      </c>
      <c r="CY165" s="71">
        <f t="shared" si="163"/>
        <v>0</v>
      </c>
      <c r="CZ165" s="71">
        <f t="shared" si="163"/>
        <v>0</v>
      </c>
      <c r="DA165" s="71">
        <f t="shared" si="163"/>
        <v>0</v>
      </c>
      <c r="DB165" s="71">
        <f t="shared" si="163"/>
        <v>1</v>
      </c>
      <c r="DC165" s="71">
        <f t="shared" si="163"/>
        <v>1</v>
      </c>
      <c r="DD165" s="71">
        <f t="shared" si="163"/>
        <v>0</v>
      </c>
      <c r="DE165" s="71">
        <f t="shared" si="163"/>
        <v>0</v>
      </c>
      <c r="DF165" s="71">
        <f t="shared" si="163"/>
        <v>0</v>
      </c>
      <c r="DG165" s="71">
        <f t="shared" si="163"/>
        <v>691</v>
      </c>
      <c r="DH165" s="71">
        <f t="shared" si="163"/>
        <v>691</v>
      </c>
      <c r="DI165" s="71">
        <f t="shared" si="163"/>
        <v>0</v>
      </c>
      <c r="DJ165" s="71">
        <f t="shared" si="163"/>
        <v>0</v>
      </c>
      <c r="DK165" s="71">
        <f t="shared" si="163"/>
        <v>0</v>
      </c>
      <c r="DL165" s="68">
        <f t="shared" si="163"/>
        <v>1</v>
      </c>
      <c r="DM165" s="68">
        <f t="shared" si="163"/>
        <v>1</v>
      </c>
      <c r="DN165" s="68">
        <f t="shared" si="163"/>
        <v>0</v>
      </c>
      <c r="DO165" s="68">
        <f t="shared" si="163"/>
        <v>0</v>
      </c>
      <c r="DP165" s="68">
        <f t="shared" si="163"/>
        <v>0</v>
      </c>
      <c r="DQ165" s="68">
        <f t="shared" si="163"/>
        <v>1035</v>
      </c>
      <c r="DR165" s="68">
        <f t="shared" si="163"/>
        <v>1035</v>
      </c>
      <c r="DS165" s="68">
        <f t="shared" si="163"/>
        <v>0</v>
      </c>
      <c r="DT165" s="68">
        <f t="shared" si="163"/>
        <v>0</v>
      </c>
      <c r="DU165" s="68">
        <f t="shared" si="163"/>
        <v>0</v>
      </c>
      <c r="ES165" s="50"/>
      <c r="ET165" s="50"/>
      <c r="EU165" s="50"/>
      <c r="EV165" s="50"/>
      <c r="EW165" s="50"/>
      <c r="EX165" s="50"/>
      <c r="EY165" s="50"/>
      <c r="EZ165" s="50"/>
      <c r="FA165" s="50"/>
      <c r="FB165" s="50"/>
      <c r="FC165" s="50"/>
      <c r="PN165" s="50"/>
      <c r="PO165" s="50"/>
      <c r="PP165" s="50"/>
      <c r="PQ165" s="50"/>
      <c r="PR165" s="50"/>
      <c r="PS165" s="50"/>
      <c r="PT165" s="50"/>
      <c r="PU165" s="50"/>
      <c r="PV165" s="50"/>
      <c r="PW165" s="50"/>
      <c r="PX165" s="50"/>
      <c r="PY165" s="50"/>
      <c r="PZ165" s="50"/>
      <c r="QA165" s="50"/>
      <c r="QB165" s="50"/>
      <c r="QC165" s="50"/>
      <c r="QD165" s="50"/>
      <c r="QE165" s="50"/>
      <c r="QF165" s="50"/>
      <c r="QG165" s="50"/>
      <c r="QH165" s="50"/>
      <c r="QI165" s="50"/>
      <c r="QJ165" s="50"/>
      <c r="QK165" s="50"/>
      <c r="QL165" s="50"/>
      <c r="QM165" s="50"/>
      <c r="QN165" s="50"/>
      <c r="QO165" s="50"/>
      <c r="QP165" s="50"/>
      <c r="QQ165" s="50"/>
      <c r="QR165" s="50"/>
      <c r="QS165" s="50"/>
      <c r="QT165" s="50"/>
      <c r="QU165" s="50"/>
      <c r="QV165" s="50"/>
      <c r="QW165" s="50"/>
      <c r="QX165" s="50"/>
      <c r="QY165" s="50"/>
      <c r="QZ165" s="50"/>
      <c r="RA165" s="50"/>
      <c r="RB165" s="50"/>
      <c r="RC165" s="50"/>
      <c r="RD165" s="50"/>
      <c r="RE165" s="50"/>
      <c r="RF165" s="50"/>
      <c r="RG165" s="50"/>
      <c r="RH165" s="50"/>
      <c r="RI165" s="50"/>
      <c r="RJ165" s="50"/>
      <c r="RK165" s="50"/>
      <c r="RL165" s="50"/>
      <c r="RM165" s="50"/>
      <c r="RN165" s="50"/>
      <c r="RO165" s="50"/>
      <c r="RP165" s="50"/>
      <c r="RQ165" s="50"/>
      <c r="RR165" s="50"/>
      <c r="RS165" s="50"/>
      <c r="RT165" s="50"/>
      <c r="RU165" s="50"/>
      <c r="RV165" s="50"/>
      <c r="RW165" s="50"/>
      <c r="RX165" s="50"/>
      <c r="RY165" s="50"/>
      <c r="RZ165" s="50"/>
      <c r="SA165" s="50"/>
      <c r="SB165" s="50"/>
      <c r="SC165" s="50"/>
      <c r="SD165" s="50"/>
      <c r="SE165" s="50"/>
      <c r="SF165" s="50"/>
      <c r="SG165" s="50"/>
      <c r="SH165" s="50"/>
      <c r="SI165" s="50"/>
      <c r="SJ165" s="50"/>
      <c r="SK165" s="50"/>
      <c r="SL165" s="50"/>
      <c r="SM165" s="50"/>
      <c r="SN165" s="50"/>
      <c r="SO165" s="50"/>
      <c r="SP165" s="50"/>
      <c r="SQ165" s="50"/>
      <c r="SR165" s="50"/>
      <c r="SS165" s="50"/>
      <c r="ST165" s="50"/>
      <c r="SU165" s="50"/>
      <c r="SV165" s="50"/>
      <c r="SW165" s="50"/>
      <c r="SX165" s="50"/>
      <c r="SY165" s="50"/>
      <c r="SZ165" s="50"/>
      <c r="TA165" s="50"/>
      <c r="TB165" s="50"/>
      <c r="TC165" s="50"/>
      <c r="TD165" s="50"/>
      <c r="TE165" s="50"/>
      <c r="TF165" s="50"/>
      <c r="TG165" s="50"/>
      <c r="TH165" s="50"/>
      <c r="TI165" s="50"/>
      <c r="TJ165" s="50"/>
      <c r="TK165" s="50"/>
      <c r="TL165" s="50"/>
      <c r="TM165" s="50"/>
      <c r="TN165" s="50"/>
      <c r="TO165" s="50"/>
      <c r="TP165" s="50"/>
      <c r="TQ165" s="50"/>
      <c r="TR165" s="50"/>
      <c r="TS165" s="50"/>
      <c r="TT165" s="50"/>
      <c r="TU165" s="50"/>
      <c r="TV165" s="50"/>
      <c r="TW165" s="50"/>
      <c r="TX165" s="50"/>
      <c r="TY165" s="50"/>
      <c r="TZ165" s="50"/>
      <c r="UA165" s="50"/>
      <c r="UB165" s="50"/>
      <c r="UC165" s="50"/>
      <c r="UD165" s="50"/>
      <c r="UE165" s="50"/>
      <c r="UF165" s="50"/>
      <c r="UG165" s="50"/>
      <c r="UH165" s="50"/>
      <c r="UI165" s="50"/>
      <c r="UJ165" s="50"/>
      <c r="UK165" s="50"/>
      <c r="UL165" s="50"/>
      <c r="UM165" s="50"/>
      <c r="UN165" s="50"/>
      <c r="UO165" s="50"/>
      <c r="UP165" s="50"/>
      <c r="UQ165" s="50"/>
      <c r="UR165" s="50"/>
      <c r="US165" s="50"/>
      <c r="UT165" s="50"/>
      <c r="UU165" s="50"/>
      <c r="UV165" s="50"/>
      <c r="UW165" s="50"/>
      <c r="UX165" s="50"/>
      <c r="UY165" s="50"/>
      <c r="UZ165" s="50"/>
      <c r="VA165" s="50"/>
      <c r="VB165" s="50"/>
      <c r="VC165" s="50"/>
      <c r="VD165" s="50"/>
      <c r="VE165" s="50"/>
      <c r="VF165" s="50"/>
      <c r="VG165" s="50"/>
      <c r="VH165" s="50"/>
      <c r="VI165" s="50"/>
      <c r="VJ165" s="50"/>
      <c r="VK165" s="50"/>
      <c r="VL165" s="50"/>
      <c r="VM165" s="50"/>
      <c r="VN165" s="50"/>
      <c r="VO165" s="50"/>
      <c r="VP165" s="50"/>
      <c r="VQ165" s="50"/>
      <c r="VR165" s="50"/>
      <c r="VS165" s="50"/>
      <c r="VT165" s="50"/>
      <c r="VU165" s="50"/>
      <c r="VV165" s="50"/>
      <c r="VW165" s="50"/>
      <c r="VX165" s="50"/>
      <c r="VY165" s="50"/>
      <c r="VZ165" s="50"/>
      <c r="WA165" s="50"/>
      <c r="WB165" s="50"/>
      <c r="WC165" s="50"/>
      <c r="WD165" s="50"/>
      <c r="WE165" s="50"/>
      <c r="WF165" s="50"/>
      <c r="WG165" s="50"/>
      <c r="WH165" s="50"/>
      <c r="WI165" s="50"/>
      <c r="WJ165" s="50"/>
      <c r="WK165" s="50"/>
      <c r="WL165" s="50"/>
      <c r="WM165" s="50"/>
      <c r="WN165" s="50"/>
      <c r="WO165" s="50"/>
      <c r="WP165" s="50"/>
      <c r="WQ165" s="50"/>
      <c r="WR165" s="50"/>
      <c r="WS165" s="50"/>
      <c r="WT165" s="50"/>
      <c r="WU165" s="50"/>
      <c r="WV165" s="50"/>
      <c r="WW165" s="50"/>
      <c r="WX165" s="50"/>
      <c r="WY165" s="50"/>
      <c r="WZ165" s="50"/>
      <c r="XA165" s="50"/>
      <c r="XB165" s="50"/>
      <c r="XC165" s="50"/>
      <c r="XD165" s="50"/>
      <c r="XE165" s="50"/>
      <c r="XF165" s="50"/>
      <c r="XG165" s="50"/>
      <c r="XH165" s="50"/>
      <c r="XI165" s="50"/>
      <c r="XJ165" s="50"/>
      <c r="XK165" s="50"/>
      <c r="XL165" s="50"/>
      <c r="XM165" s="50"/>
      <c r="XN165" s="50"/>
      <c r="XO165" s="50"/>
      <c r="XP165" s="50"/>
      <c r="XQ165" s="50"/>
      <c r="XR165" s="50"/>
      <c r="XS165" s="50"/>
      <c r="XT165" s="50"/>
      <c r="XU165" s="50"/>
      <c r="XV165" s="50"/>
      <c r="XW165" s="50"/>
      <c r="XX165" s="50"/>
      <c r="XY165" s="50"/>
      <c r="XZ165" s="50"/>
      <c r="YA165" s="50"/>
      <c r="YB165" s="50"/>
      <c r="YC165" s="50"/>
      <c r="YD165" s="50"/>
      <c r="YE165" s="50"/>
      <c r="YF165" s="50"/>
      <c r="YG165" s="50"/>
      <c r="YH165" s="50"/>
      <c r="YI165" s="50"/>
      <c r="YJ165" s="50"/>
      <c r="YK165" s="50"/>
      <c r="YL165" s="50"/>
      <c r="YM165" s="50"/>
      <c r="YN165" s="50"/>
      <c r="YO165" s="50"/>
      <c r="YP165" s="50"/>
      <c r="YQ165" s="50"/>
      <c r="YR165" s="50"/>
      <c r="YS165" s="50"/>
      <c r="YT165" s="50"/>
      <c r="YU165" s="50"/>
      <c r="YV165" s="50"/>
      <c r="YW165" s="50"/>
      <c r="YX165" s="50"/>
      <c r="YY165" s="50"/>
      <c r="YZ165" s="50"/>
      <c r="ZA165" s="50"/>
      <c r="ZB165" s="50"/>
      <c r="ZC165" s="50"/>
      <c r="ZD165" s="50"/>
      <c r="ZE165" s="50"/>
      <c r="ZF165" s="50"/>
      <c r="ZG165" s="50"/>
      <c r="ZH165" s="50"/>
      <c r="ZI165" s="50"/>
      <c r="ZJ165" s="50"/>
      <c r="ZK165" s="50"/>
      <c r="ZL165" s="50"/>
      <c r="ZM165" s="50"/>
      <c r="ZN165" s="50"/>
      <c r="ZO165" s="50"/>
      <c r="ZP165" s="50"/>
      <c r="ZQ165" s="50"/>
      <c r="ZR165" s="50"/>
      <c r="ZS165" s="50"/>
      <c r="ZT165" s="50"/>
      <c r="ZU165" s="50"/>
      <c r="ZV165" s="50"/>
      <c r="ZW165" s="50"/>
      <c r="ZX165" s="50"/>
      <c r="ZY165" s="50"/>
      <c r="ZZ165" s="50"/>
      <c r="AAA165" s="50"/>
      <c r="AAB165" s="50"/>
      <c r="AAC165" s="50"/>
      <c r="AAD165" s="50"/>
      <c r="AAE165" s="50"/>
      <c r="AAF165" s="50"/>
      <c r="AAG165" s="50"/>
      <c r="AAH165" s="50"/>
      <c r="AAI165" s="50"/>
      <c r="AAJ165" s="50"/>
      <c r="AAK165" s="50"/>
      <c r="AAL165" s="50"/>
      <c r="AAM165" s="50"/>
      <c r="AAN165" s="50"/>
      <c r="AAO165" s="50"/>
      <c r="AAP165" s="50"/>
      <c r="AAQ165" s="50"/>
      <c r="AAR165" s="50"/>
      <c r="AAS165" s="50"/>
      <c r="AAT165" s="50"/>
      <c r="AAU165" s="50"/>
      <c r="AAV165" s="50"/>
      <c r="AAW165" s="50"/>
      <c r="AAX165" s="50"/>
      <c r="AAY165" s="50"/>
      <c r="AAZ165" s="50"/>
      <c r="ABA165" s="50"/>
      <c r="ABB165" s="50"/>
      <c r="ABC165" s="50"/>
      <c r="ABD165" s="50"/>
      <c r="ABE165" s="50"/>
      <c r="ABF165" s="50"/>
      <c r="ABG165" s="50"/>
      <c r="ABH165" s="50"/>
      <c r="ABI165" s="50"/>
      <c r="ABJ165" s="50"/>
      <c r="ABK165" s="50"/>
      <c r="ABL165" s="50"/>
      <c r="ABM165" s="50"/>
      <c r="ABN165" s="50"/>
      <c r="ABO165" s="50"/>
      <c r="ABP165" s="50"/>
      <c r="ABQ165" s="50"/>
      <c r="ABR165" s="50"/>
      <c r="ABS165" s="50"/>
      <c r="ABT165" s="50"/>
      <c r="ABU165" s="50"/>
      <c r="ABV165" s="50"/>
      <c r="ABW165" s="50"/>
      <c r="ABX165" s="50"/>
      <c r="ABY165" s="50"/>
      <c r="ABZ165" s="50"/>
      <c r="ACA165" s="50"/>
      <c r="ACB165" s="50"/>
      <c r="ACC165" s="50"/>
      <c r="ACD165" s="50"/>
      <c r="ACE165" s="50"/>
      <c r="ACF165" s="50"/>
      <c r="ACG165" s="50"/>
      <c r="ACH165" s="50"/>
      <c r="ACI165" s="50"/>
      <c r="ACJ165" s="50"/>
      <c r="ACK165" s="50"/>
      <c r="ACL165" s="50"/>
      <c r="ACM165" s="50"/>
      <c r="ACN165" s="50"/>
      <c r="ACO165" s="50"/>
      <c r="ACP165" s="50"/>
      <c r="ACQ165" s="50"/>
      <c r="ACR165" s="50"/>
      <c r="ACS165" s="50"/>
      <c r="ACT165" s="50"/>
      <c r="ACU165" s="50"/>
      <c r="ACV165" s="50"/>
      <c r="ACW165" s="50"/>
      <c r="ACX165" s="50"/>
      <c r="ACY165" s="50"/>
      <c r="ACZ165" s="50"/>
      <c r="ADA165" s="50"/>
      <c r="ADB165" s="50"/>
      <c r="ADC165" s="50"/>
      <c r="ADD165" s="50"/>
      <c r="ADE165" s="50"/>
      <c r="ADF165" s="50"/>
      <c r="ADG165" s="50"/>
      <c r="ADH165" s="50"/>
      <c r="ADI165" s="50"/>
      <c r="ADJ165" s="50"/>
      <c r="ADK165" s="50"/>
      <c r="ADL165" s="50"/>
      <c r="ADM165" s="50"/>
      <c r="ADN165" s="50"/>
      <c r="ADO165" s="50"/>
      <c r="ADP165" s="50"/>
      <c r="ADQ165" s="50"/>
      <c r="ADR165" s="50"/>
      <c r="ADS165" s="50"/>
      <c r="ADT165" s="50"/>
      <c r="ADU165" s="50"/>
      <c r="ADV165" s="50"/>
      <c r="ADW165" s="50"/>
      <c r="ADX165" s="50"/>
      <c r="ADY165" s="50"/>
      <c r="ADZ165" s="50"/>
      <c r="AEA165" s="50"/>
      <c r="AEB165" s="50"/>
      <c r="AEC165" s="50"/>
      <c r="AED165" s="50"/>
      <c r="AEE165" s="50"/>
      <c r="AEF165" s="50"/>
      <c r="AEG165" s="50"/>
      <c r="AEH165" s="50"/>
      <c r="AEI165" s="50"/>
      <c r="AEJ165" s="50"/>
      <c r="AEK165" s="50"/>
      <c r="AEL165" s="50"/>
      <c r="AEM165" s="50"/>
      <c r="AEN165" s="50"/>
      <c r="AEO165" s="50"/>
      <c r="AEP165" s="50"/>
      <c r="AEQ165" s="50"/>
      <c r="AER165" s="50"/>
      <c r="AES165" s="50"/>
      <c r="AET165" s="50"/>
      <c r="AEU165" s="50"/>
      <c r="AEV165" s="50"/>
      <c r="AEW165" s="50"/>
      <c r="AEX165" s="50"/>
      <c r="AEY165" s="50"/>
      <c r="AEZ165" s="50"/>
      <c r="AFA165" s="50"/>
      <c r="AFB165" s="50"/>
      <c r="AFC165" s="50"/>
      <c r="AFD165" s="50"/>
      <c r="AFE165" s="50"/>
      <c r="AFF165" s="50"/>
      <c r="AFG165" s="50"/>
      <c r="AFH165" s="50"/>
      <c r="AFI165" s="50"/>
      <c r="AFJ165" s="50"/>
      <c r="AFK165" s="50"/>
      <c r="AFL165" s="50"/>
      <c r="AFM165" s="50"/>
      <c r="AFN165" s="50"/>
      <c r="AFO165" s="50"/>
      <c r="AFP165" s="50"/>
      <c r="AFQ165" s="50"/>
      <c r="AFR165" s="50"/>
      <c r="AFS165" s="50"/>
      <c r="AFT165" s="50"/>
      <c r="AFU165" s="50"/>
      <c r="AFV165" s="50"/>
      <c r="AFW165" s="50"/>
      <c r="AFX165" s="50"/>
      <c r="AFY165" s="50"/>
      <c r="AFZ165" s="50"/>
      <c r="AGA165" s="50"/>
      <c r="AGB165" s="50"/>
      <c r="AGC165" s="50"/>
      <c r="AGD165" s="50"/>
      <c r="AGE165" s="50"/>
      <c r="AGF165" s="50"/>
      <c r="AGG165" s="50"/>
      <c r="AGH165" s="50"/>
      <c r="AGI165" s="50"/>
      <c r="AGJ165" s="50"/>
      <c r="AGK165" s="50"/>
      <c r="AGL165" s="50"/>
      <c r="AGM165" s="50"/>
      <c r="AGN165" s="50"/>
      <c r="AGO165" s="50"/>
      <c r="AGP165" s="50"/>
      <c r="AGQ165" s="50"/>
      <c r="AGR165" s="50"/>
      <c r="AGS165" s="50"/>
      <c r="AGT165" s="50"/>
      <c r="AGU165" s="50"/>
      <c r="AGV165" s="42"/>
      <c r="AGW165" s="42"/>
    </row>
    <row r="166" spans="1:881" ht="15" customHeight="1" x14ac:dyDescent="0.25"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  <c r="KX166" s="37"/>
      <c r="KY166" s="37"/>
      <c r="KZ166" s="37"/>
      <c r="LA166" s="37"/>
      <c r="LB166" s="37"/>
      <c r="LC166" s="37"/>
      <c r="LD166" s="37"/>
      <c r="LE166" s="37"/>
      <c r="LF166" s="37"/>
      <c r="LG166" s="37"/>
      <c r="LH166" s="37"/>
      <c r="LI166" s="37"/>
      <c r="LJ166" s="37"/>
      <c r="LK166" s="37"/>
      <c r="LL166" s="37"/>
      <c r="LM166" s="37"/>
      <c r="LN166" s="37"/>
      <c r="LO166" s="37"/>
      <c r="LP166" s="37"/>
      <c r="LQ166" s="37"/>
      <c r="LR166" s="37"/>
      <c r="LS166" s="37"/>
      <c r="LT166" s="37"/>
      <c r="LU166" s="37"/>
      <c r="LV166" s="37"/>
      <c r="LW166" s="37"/>
      <c r="LX166" s="37"/>
      <c r="LY166" s="37"/>
      <c r="LZ166" s="37"/>
      <c r="MA166" s="37"/>
      <c r="MB166" s="37"/>
      <c r="MC166" s="37"/>
      <c r="MD166" s="37"/>
      <c r="ME166" s="37"/>
      <c r="MF166" s="37"/>
      <c r="MG166" s="37"/>
      <c r="MH166" s="37"/>
      <c r="MI166" s="37"/>
      <c r="MJ166" s="37"/>
      <c r="MK166" s="37"/>
      <c r="ML166" s="37"/>
      <c r="MM166" s="37"/>
      <c r="MN166" s="37"/>
      <c r="MO166" s="37"/>
      <c r="MP166" s="37"/>
      <c r="MQ166" s="37"/>
      <c r="MR166" s="37"/>
      <c r="MS166" s="37"/>
      <c r="MT166" s="37"/>
      <c r="MU166" s="37"/>
      <c r="MV166" s="37"/>
      <c r="MW166" s="37"/>
      <c r="MX166" s="37"/>
      <c r="MY166" s="37"/>
      <c r="MZ166" s="37"/>
      <c r="NA166" s="37"/>
      <c r="NB166" s="37"/>
      <c r="NC166" s="37"/>
      <c r="ND166" s="37"/>
      <c r="NE166" s="37"/>
      <c r="NF166" s="37"/>
      <c r="NG166" s="37"/>
      <c r="NH166" s="37"/>
      <c r="NI166" s="37"/>
      <c r="NJ166" s="37"/>
      <c r="NK166" s="37"/>
      <c r="NL166" s="37"/>
      <c r="NM166" s="37"/>
      <c r="NN166" s="37"/>
      <c r="NO166" s="37"/>
      <c r="NP166" s="37"/>
      <c r="NQ166" s="37"/>
      <c r="NR166" s="37"/>
      <c r="NS166" s="37"/>
      <c r="NT166" s="37"/>
      <c r="NU166" s="37"/>
      <c r="NV166" s="37"/>
      <c r="NW166" s="37"/>
      <c r="NX166" s="37"/>
      <c r="NY166" s="37"/>
      <c r="NZ166" s="37"/>
      <c r="OA166" s="37"/>
      <c r="OB166" s="37"/>
      <c r="OC166" s="37"/>
      <c r="OD166" s="37"/>
      <c r="OE166" s="37"/>
      <c r="OF166" s="37"/>
      <c r="OG166" s="37"/>
      <c r="OH166" s="37"/>
      <c r="OI166" s="37"/>
      <c r="OJ166" s="37"/>
      <c r="OK166" s="37"/>
      <c r="OL166" s="37"/>
      <c r="OM166" s="37"/>
      <c r="ON166" s="37"/>
      <c r="OO166" s="37"/>
      <c r="OP166" s="37"/>
      <c r="OQ166" s="37"/>
      <c r="OR166" s="37"/>
      <c r="OS166" s="37"/>
      <c r="OT166" s="37"/>
      <c r="OU166" s="37"/>
      <c r="OV166" s="37"/>
      <c r="OW166" s="37"/>
      <c r="OX166" s="37"/>
      <c r="OY166" s="37"/>
      <c r="OZ166" s="37"/>
      <c r="PA166" s="37"/>
      <c r="PB166" s="37"/>
      <c r="PC166" s="37"/>
      <c r="PD166" s="37"/>
      <c r="PE166" s="37"/>
      <c r="PF166" s="37"/>
      <c r="PG166" s="37"/>
      <c r="PH166" s="37"/>
      <c r="PI166" s="37"/>
      <c r="PJ166" s="37"/>
      <c r="PK166" s="37"/>
      <c r="PL166" s="37"/>
      <c r="PM166" s="37"/>
      <c r="PN166" s="37"/>
      <c r="PO166" s="37"/>
      <c r="PP166" s="37"/>
      <c r="PQ166" s="37"/>
      <c r="PR166" s="37"/>
      <c r="PS166" s="37"/>
      <c r="PT166" s="37"/>
      <c r="PU166" s="37"/>
      <c r="PV166" s="37"/>
      <c r="PW166" s="37"/>
      <c r="PX166" s="37"/>
      <c r="PY166" s="37"/>
      <c r="PZ166" s="37"/>
      <c r="QA166" s="37"/>
      <c r="QB166" s="37"/>
      <c r="QC166" s="37"/>
      <c r="QD166" s="37"/>
      <c r="QE166" s="37"/>
      <c r="QF166" s="37"/>
      <c r="QG166" s="37"/>
      <c r="QH166" s="37"/>
      <c r="QI166" s="37"/>
      <c r="QJ166" s="37"/>
      <c r="QK166" s="37"/>
      <c r="QL166" s="37"/>
      <c r="QM166" s="37"/>
      <c r="QN166" s="37"/>
      <c r="QO166" s="37"/>
      <c r="QP166" s="37"/>
      <c r="QQ166" s="37"/>
      <c r="QR166" s="37"/>
      <c r="QS166" s="37"/>
      <c r="QT166" s="37"/>
      <c r="QU166" s="37"/>
      <c r="QV166" s="37"/>
      <c r="QW166" s="37"/>
      <c r="QX166" s="37"/>
      <c r="QY166" s="37"/>
      <c r="QZ166" s="37"/>
      <c r="RA166" s="37"/>
      <c r="RB166" s="37"/>
      <c r="RC166" s="37"/>
      <c r="RD166" s="37"/>
      <c r="RE166" s="37"/>
      <c r="RF166" s="37"/>
      <c r="RG166" s="37"/>
      <c r="RH166" s="37"/>
      <c r="RI166" s="37"/>
      <c r="RJ166" s="37"/>
      <c r="RK166" s="37"/>
      <c r="RL166" s="37"/>
      <c r="RM166" s="37"/>
      <c r="RN166" s="37"/>
      <c r="RO166" s="37"/>
      <c r="RP166" s="37"/>
      <c r="RQ166" s="37"/>
      <c r="RR166" s="37"/>
      <c r="RS166" s="37"/>
      <c r="RT166" s="37"/>
      <c r="RU166" s="37"/>
      <c r="RV166" s="37"/>
      <c r="RW166" s="37"/>
      <c r="RX166" s="37"/>
      <c r="RY166" s="37"/>
      <c r="RZ166" s="37"/>
      <c r="SA166" s="37"/>
      <c r="SB166" s="37"/>
      <c r="SC166" s="37"/>
      <c r="SD166" s="37"/>
      <c r="SE166" s="37"/>
      <c r="SF166" s="37"/>
      <c r="SG166" s="37"/>
      <c r="SH166" s="37"/>
      <c r="SI166" s="37"/>
      <c r="SJ166" s="37"/>
      <c r="SK166" s="37"/>
      <c r="SL166" s="37"/>
      <c r="SM166" s="37"/>
      <c r="SN166" s="37"/>
      <c r="SO166" s="37"/>
      <c r="SP166" s="37"/>
      <c r="SQ166" s="37"/>
      <c r="SR166" s="37"/>
      <c r="SS166" s="37"/>
      <c r="ST166" s="37"/>
      <c r="SU166" s="37"/>
      <c r="SV166" s="37"/>
      <c r="SW166" s="37"/>
      <c r="SX166" s="37"/>
      <c r="SY166" s="37"/>
      <c r="SZ166" s="37"/>
      <c r="TA166" s="37"/>
      <c r="TB166" s="37"/>
      <c r="TC166" s="37"/>
      <c r="TD166" s="37"/>
      <c r="TE166" s="37"/>
      <c r="TF166" s="37"/>
      <c r="TG166" s="37"/>
      <c r="TH166" s="37"/>
      <c r="TI166" s="37"/>
      <c r="TJ166" s="37"/>
      <c r="TK166" s="37"/>
      <c r="TL166" s="37"/>
      <c r="TM166" s="37"/>
      <c r="TN166" s="37"/>
      <c r="TO166" s="37"/>
      <c r="TP166" s="37"/>
      <c r="TQ166" s="37"/>
      <c r="TR166" s="37"/>
      <c r="TS166" s="37"/>
      <c r="TT166" s="37"/>
      <c r="TU166" s="37"/>
      <c r="TV166" s="37"/>
      <c r="TW166" s="37"/>
      <c r="TX166" s="37"/>
      <c r="TY166" s="37"/>
      <c r="TZ166" s="37"/>
      <c r="UA166" s="37"/>
      <c r="UB166" s="37"/>
      <c r="UC166" s="37"/>
      <c r="UD166" s="37"/>
      <c r="UE166" s="37"/>
      <c r="UF166" s="37"/>
      <c r="UG166" s="37"/>
      <c r="UH166" s="37"/>
      <c r="UI166" s="37"/>
      <c r="UJ166" s="37"/>
      <c r="UK166" s="37"/>
      <c r="UL166" s="37"/>
      <c r="UM166" s="37"/>
      <c r="UN166" s="37"/>
      <c r="UO166" s="37"/>
      <c r="UP166" s="37"/>
      <c r="UQ166" s="37"/>
      <c r="UR166" s="37"/>
      <c r="US166" s="37"/>
      <c r="UT166" s="37"/>
      <c r="UU166" s="37"/>
      <c r="UV166" s="37"/>
      <c r="UW166" s="37"/>
      <c r="UX166" s="37"/>
      <c r="UY166" s="37"/>
      <c r="UZ166" s="37"/>
      <c r="VA166" s="37"/>
      <c r="VB166" s="37"/>
      <c r="VC166" s="37"/>
      <c r="VD166" s="37"/>
      <c r="VE166" s="37"/>
      <c r="VF166" s="37"/>
      <c r="VG166" s="37"/>
      <c r="VH166" s="37"/>
      <c r="VI166" s="37"/>
      <c r="VJ166" s="37"/>
      <c r="VK166" s="37"/>
      <c r="VL166" s="37"/>
      <c r="VM166" s="37"/>
      <c r="VN166" s="37"/>
      <c r="VO166" s="37"/>
      <c r="VP166" s="37"/>
      <c r="VQ166" s="37"/>
      <c r="VR166" s="37"/>
      <c r="VS166" s="37"/>
      <c r="VT166" s="37"/>
      <c r="VU166" s="37"/>
      <c r="VV166" s="37"/>
      <c r="VW166" s="37"/>
      <c r="VX166" s="37"/>
      <c r="VY166" s="37"/>
      <c r="VZ166" s="37"/>
      <c r="WA166" s="37"/>
      <c r="WB166" s="37"/>
      <c r="WC166" s="37"/>
      <c r="WD166" s="37"/>
      <c r="WE166" s="37"/>
      <c r="WF166" s="37"/>
      <c r="WG166" s="37"/>
      <c r="WH166" s="37"/>
      <c r="WI166" s="37"/>
      <c r="WJ166" s="37"/>
      <c r="WK166" s="37"/>
      <c r="WL166" s="37"/>
      <c r="WM166" s="37"/>
      <c r="WN166" s="37"/>
      <c r="WO166" s="37"/>
      <c r="WP166" s="37"/>
      <c r="WQ166" s="37"/>
      <c r="WR166" s="37"/>
      <c r="WS166" s="37"/>
      <c r="WT166" s="37"/>
      <c r="WU166" s="37"/>
      <c r="WV166" s="37"/>
      <c r="WW166" s="37"/>
      <c r="WX166" s="37"/>
      <c r="WY166" s="37"/>
      <c r="WZ166" s="37"/>
      <c r="XA166" s="37"/>
      <c r="XB166" s="37"/>
      <c r="XC166" s="37"/>
      <c r="XD166" s="37"/>
      <c r="XE166" s="37"/>
      <c r="XF166" s="37"/>
      <c r="XG166" s="37"/>
      <c r="XH166" s="37"/>
      <c r="XI166" s="37"/>
      <c r="XJ166" s="37"/>
      <c r="XK166" s="37"/>
      <c r="XL166" s="37"/>
      <c r="XM166" s="37"/>
      <c r="XN166" s="37"/>
      <c r="XO166" s="37"/>
      <c r="XP166" s="37"/>
      <c r="XQ166" s="37"/>
      <c r="XR166" s="37"/>
      <c r="XS166" s="37"/>
      <c r="XT166" s="37"/>
      <c r="XU166" s="37"/>
      <c r="XV166" s="37"/>
      <c r="XW166" s="37"/>
      <c r="XX166" s="37"/>
      <c r="XY166" s="37"/>
      <c r="XZ166" s="37"/>
      <c r="YA166" s="37"/>
      <c r="YB166" s="37"/>
      <c r="YC166" s="37"/>
      <c r="YD166" s="37"/>
      <c r="YE166" s="37"/>
      <c r="YF166" s="37"/>
      <c r="YG166" s="37"/>
      <c r="YH166" s="37"/>
      <c r="YI166" s="37"/>
      <c r="YJ166" s="37"/>
      <c r="YK166" s="37"/>
      <c r="YL166" s="37"/>
      <c r="YM166" s="37"/>
      <c r="YN166" s="37"/>
      <c r="YO166" s="37"/>
      <c r="YP166" s="37"/>
      <c r="YQ166" s="37"/>
      <c r="YR166" s="37"/>
      <c r="YS166" s="37"/>
      <c r="YT166" s="37"/>
      <c r="YU166" s="37"/>
      <c r="YV166" s="37"/>
      <c r="YW166" s="37"/>
      <c r="YX166" s="37"/>
      <c r="YY166" s="37"/>
      <c r="YZ166" s="37"/>
      <c r="ZA166" s="37"/>
      <c r="ZB166" s="37"/>
      <c r="ZC166" s="37"/>
      <c r="ZD166" s="37"/>
      <c r="ZE166" s="37"/>
      <c r="ZF166" s="37"/>
      <c r="ZG166" s="37"/>
      <c r="ZH166" s="37"/>
      <c r="ZI166" s="37"/>
      <c r="ZJ166" s="37"/>
      <c r="ZK166" s="37"/>
      <c r="ZL166" s="37"/>
      <c r="ZM166" s="37"/>
      <c r="ZN166" s="37"/>
      <c r="ZO166" s="37"/>
      <c r="ZP166" s="37"/>
      <c r="ZQ166" s="37"/>
      <c r="ZR166" s="37"/>
      <c r="ZS166" s="37"/>
      <c r="ZT166" s="37"/>
      <c r="ZU166" s="37"/>
      <c r="ZV166" s="37"/>
      <c r="ZW166" s="37"/>
      <c r="ZX166" s="37"/>
      <c r="ZY166" s="37"/>
      <c r="ZZ166" s="37"/>
      <c r="AAA166" s="37"/>
      <c r="AAB166" s="37"/>
      <c r="AAC166" s="37"/>
      <c r="AAD166" s="37"/>
      <c r="AAE166" s="37"/>
      <c r="AAF166" s="37"/>
      <c r="AAG166" s="37"/>
      <c r="AAH166" s="37"/>
      <c r="AAI166" s="37"/>
      <c r="AAJ166" s="37"/>
      <c r="AAK166" s="37"/>
      <c r="AAL166" s="37"/>
      <c r="AAM166" s="37"/>
      <c r="AAN166" s="37"/>
      <c r="AAO166" s="37"/>
      <c r="AAP166" s="37"/>
      <c r="AAQ166" s="37"/>
      <c r="AAR166" s="37"/>
      <c r="AAS166" s="37"/>
      <c r="AAT166" s="37"/>
      <c r="AAU166" s="37"/>
      <c r="AAV166" s="37"/>
      <c r="AAW166" s="37"/>
      <c r="AAX166" s="37"/>
      <c r="AAY166" s="37"/>
      <c r="AAZ166" s="37"/>
      <c r="ABA166" s="37"/>
      <c r="ABB166" s="37"/>
      <c r="ABC166" s="37"/>
      <c r="ABD166" s="37"/>
      <c r="ABE166" s="37"/>
      <c r="ABF166" s="37"/>
      <c r="ABG166" s="37"/>
      <c r="ABH166" s="37"/>
      <c r="ABI166" s="37"/>
      <c r="ABJ166" s="37"/>
      <c r="ABK166" s="37"/>
      <c r="ABL166" s="37"/>
      <c r="ABM166" s="37"/>
      <c r="ABN166" s="37"/>
      <c r="ABO166" s="37"/>
      <c r="ABP166" s="37"/>
      <c r="ABQ166" s="37"/>
      <c r="ABR166" s="37"/>
      <c r="ABS166" s="37"/>
      <c r="ABT166" s="37"/>
      <c r="ABU166" s="37"/>
      <c r="ABV166" s="37"/>
      <c r="ABW166" s="37"/>
      <c r="ABX166" s="37"/>
      <c r="ABY166" s="37"/>
      <c r="ABZ166" s="37"/>
      <c r="ACA166" s="37"/>
      <c r="ACB166" s="37"/>
      <c r="ACC166" s="37"/>
      <c r="ACD166" s="37"/>
      <c r="ACE166" s="37"/>
      <c r="ACF166" s="37"/>
      <c r="ACG166" s="37"/>
      <c r="ACH166" s="37"/>
      <c r="ACI166" s="37"/>
      <c r="ACJ166" s="37"/>
      <c r="ACK166" s="37"/>
      <c r="ACL166" s="37"/>
      <c r="ACM166" s="37"/>
      <c r="ACN166" s="37"/>
      <c r="ACO166" s="37"/>
      <c r="ACP166" s="37"/>
      <c r="ACQ166" s="37"/>
      <c r="ACR166" s="37"/>
      <c r="ACS166" s="37"/>
      <c r="ACT166" s="37"/>
      <c r="ACU166" s="37"/>
      <c r="ACV166" s="37"/>
      <c r="ACW166" s="37"/>
      <c r="ACX166" s="37"/>
      <c r="ACY166" s="37"/>
      <c r="ACZ166" s="37"/>
      <c r="ADA166" s="37"/>
      <c r="ADB166" s="37"/>
      <c r="ADC166" s="37"/>
      <c r="ADD166" s="37"/>
      <c r="ADE166" s="37"/>
      <c r="ADF166" s="37"/>
      <c r="ADG166" s="37"/>
      <c r="ADH166" s="37"/>
      <c r="ADI166" s="37"/>
      <c r="ADJ166" s="37"/>
      <c r="ADK166" s="37"/>
      <c r="ADL166" s="37"/>
      <c r="ADM166" s="37"/>
      <c r="ADN166" s="37"/>
      <c r="ADO166" s="37"/>
      <c r="ADP166" s="37"/>
      <c r="ADQ166" s="37"/>
      <c r="ADR166" s="37"/>
      <c r="ADS166" s="37"/>
      <c r="ADT166" s="37"/>
      <c r="ADU166" s="37"/>
      <c r="ADV166" s="37"/>
      <c r="ADW166" s="37"/>
      <c r="ADX166" s="37"/>
      <c r="ADY166" s="37"/>
      <c r="ADZ166" s="37"/>
      <c r="AEA166" s="37"/>
      <c r="AEB166" s="37"/>
      <c r="AEC166" s="37"/>
      <c r="AED166" s="37"/>
      <c r="AEE166" s="37"/>
      <c r="AEF166" s="37"/>
      <c r="AEG166" s="37"/>
      <c r="AEH166" s="37"/>
      <c r="AEI166" s="37"/>
      <c r="AEJ166" s="37"/>
      <c r="AEK166" s="37"/>
      <c r="AEL166" s="37"/>
      <c r="AEM166" s="37"/>
      <c r="AEN166" s="37"/>
      <c r="AEO166" s="37"/>
      <c r="AEP166" s="37"/>
      <c r="AEQ166" s="37"/>
      <c r="AER166" s="37"/>
      <c r="AES166" s="37"/>
      <c r="AET166" s="37"/>
      <c r="AEU166" s="37"/>
      <c r="AEV166" s="37"/>
      <c r="AEW166" s="37"/>
      <c r="AEX166" s="37"/>
      <c r="AEY166" s="37"/>
      <c r="AEZ166" s="37"/>
      <c r="AFA166" s="37"/>
      <c r="AFB166" s="37"/>
      <c r="AFC166" s="37"/>
      <c r="AFD166" s="37"/>
      <c r="AFE166" s="37"/>
      <c r="AFF166" s="37"/>
      <c r="AFG166" s="37"/>
      <c r="AFH166" s="37"/>
      <c r="AFI166" s="37"/>
      <c r="AFJ166" s="37"/>
      <c r="AFK166" s="37"/>
      <c r="AFL166" s="37"/>
      <c r="AFM166" s="37"/>
      <c r="AFN166" s="37"/>
      <c r="AFO166" s="37"/>
      <c r="AFP166" s="37"/>
      <c r="AFQ166" s="37"/>
      <c r="AFR166" s="37"/>
      <c r="AFS166" s="37"/>
      <c r="AFT166" s="37"/>
      <c r="AFU166" s="37"/>
      <c r="AFV166" s="37"/>
      <c r="AFW166" s="37"/>
      <c r="AFX166" s="37"/>
      <c r="AFY166" s="37"/>
      <c r="AFZ166" s="37"/>
      <c r="AGA166" s="37"/>
      <c r="AGB166" s="37"/>
      <c r="AGC166" s="37"/>
      <c r="AGD166" s="37"/>
      <c r="AGE166" s="37"/>
      <c r="AGF166" s="37"/>
      <c r="AGG166" s="37"/>
      <c r="AGH166" s="37"/>
      <c r="AGI166" s="37"/>
      <c r="AGJ166" s="37"/>
      <c r="AGK166" s="37"/>
      <c r="AGL166" s="37"/>
      <c r="AGM166" s="37"/>
      <c r="AGN166" s="37"/>
      <c r="AGO166" s="37"/>
      <c r="AGP166" s="37"/>
      <c r="AGQ166" s="37"/>
      <c r="AGR166" s="37"/>
      <c r="AGS166" s="37"/>
      <c r="AGT166" s="37"/>
      <c r="AGU166" s="37"/>
    </row>
    <row r="167" spans="1:881" ht="63.75" customHeight="1" x14ac:dyDescent="0.25">
      <c r="A167" s="94" t="s">
        <v>1</v>
      </c>
      <c r="B167" s="94" t="s">
        <v>126</v>
      </c>
      <c r="C167" s="96" t="s">
        <v>127</v>
      </c>
      <c r="D167" s="93" t="s">
        <v>297</v>
      </c>
      <c r="E167" s="93" t="s">
        <v>4</v>
      </c>
      <c r="F167" s="86" t="s">
        <v>5</v>
      </c>
      <c r="G167" s="87"/>
      <c r="H167" s="87"/>
      <c r="I167" s="87"/>
      <c r="J167" s="87"/>
      <c r="K167" s="87"/>
      <c r="L167" s="87"/>
      <c r="M167" s="87"/>
      <c r="N167" s="87"/>
      <c r="O167" s="88"/>
      <c r="P167" s="86" t="s">
        <v>6</v>
      </c>
      <c r="Q167" s="87"/>
      <c r="R167" s="87"/>
      <c r="S167" s="87"/>
      <c r="T167" s="87"/>
      <c r="U167" s="87"/>
      <c r="V167" s="87"/>
      <c r="W167" s="87"/>
      <c r="X167" s="87"/>
      <c r="Y167" s="88"/>
      <c r="Z167" s="86" t="s">
        <v>9</v>
      </c>
      <c r="AA167" s="87"/>
      <c r="AB167" s="87"/>
      <c r="AC167" s="87"/>
      <c r="AD167" s="87"/>
      <c r="AE167" s="87"/>
      <c r="AF167" s="87"/>
      <c r="AG167" s="87"/>
      <c r="AH167" s="87"/>
      <c r="AI167" s="88"/>
      <c r="AJ167" s="86" t="s">
        <v>10</v>
      </c>
      <c r="AK167" s="87"/>
      <c r="AL167" s="87"/>
      <c r="AM167" s="87"/>
      <c r="AN167" s="87"/>
      <c r="AO167" s="87"/>
      <c r="AP167" s="87"/>
      <c r="AQ167" s="87"/>
      <c r="AR167" s="87"/>
      <c r="AS167" s="88"/>
      <c r="AT167" s="86" t="s">
        <v>11</v>
      </c>
      <c r="AU167" s="87"/>
      <c r="AV167" s="87"/>
      <c r="AW167" s="87"/>
      <c r="AX167" s="87"/>
      <c r="AY167" s="87"/>
      <c r="AZ167" s="87"/>
      <c r="BA167" s="87"/>
      <c r="BB167" s="87"/>
      <c r="BC167" s="88"/>
      <c r="BD167" s="86" t="s">
        <v>12</v>
      </c>
      <c r="BE167" s="87"/>
      <c r="BF167" s="87"/>
      <c r="BG167" s="87"/>
      <c r="BH167" s="87"/>
      <c r="BI167" s="87"/>
      <c r="BJ167" s="87"/>
      <c r="BK167" s="87"/>
      <c r="BL167" s="87"/>
      <c r="BM167" s="88"/>
      <c r="BN167" s="86" t="s">
        <v>13</v>
      </c>
      <c r="BO167" s="87"/>
      <c r="BP167" s="87"/>
      <c r="BQ167" s="87"/>
      <c r="BR167" s="87"/>
      <c r="BS167" s="87"/>
      <c r="BT167" s="87"/>
      <c r="BU167" s="87"/>
      <c r="BV167" s="87"/>
      <c r="BW167" s="88"/>
      <c r="BX167" s="86" t="s">
        <v>14</v>
      </c>
      <c r="BY167" s="87"/>
      <c r="BZ167" s="87"/>
      <c r="CA167" s="87"/>
      <c r="CB167" s="87"/>
      <c r="CC167" s="87"/>
      <c r="CD167" s="87"/>
      <c r="CE167" s="87"/>
      <c r="CF167" s="87"/>
      <c r="CG167" s="88"/>
      <c r="CH167" s="86" t="s">
        <v>15</v>
      </c>
      <c r="CI167" s="87"/>
      <c r="CJ167" s="87"/>
      <c r="CK167" s="87"/>
      <c r="CL167" s="87"/>
      <c r="CM167" s="87"/>
      <c r="CN167" s="87"/>
      <c r="CO167" s="87"/>
      <c r="CP167" s="87"/>
      <c r="CQ167" s="88"/>
      <c r="CR167" s="95"/>
      <c r="CS167" s="95"/>
      <c r="CT167" s="95"/>
      <c r="CU167" s="95"/>
      <c r="CV167" s="95"/>
      <c r="CW167" s="95"/>
      <c r="CX167" s="95"/>
      <c r="CY167" s="95"/>
      <c r="CZ167" s="95"/>
      <c r="DA167" s="95"/>
      <c r="DB167" s="95"/>
      <c r="DC167" s="95"/>
      <c r="DD167" s="95"/>
      <c r="DE167" s="95"/>
      <c r="DF167" s="95"/>
      <c r="DG167" s="95"/>
      <c r="DH167" s="95"/>
      <c r="DI167" s="95"/>
      <c r="DJ167" s="95"/>
      <c r="DK167" s="95"/>
      <c r="DL167" s="95"/>
      <c r="DM167" s="95"/>
      <c r="DN167" s="95"/>
      <c r="DO167" s="91"/>
      <c r="DP167" s="91"/>
      <c r="DQ167" s="91"/>
      <c r="DR167" s="91"/>
      <c r="DS167" s="91"/>
      <c r="DT167" s="91"/>
      <c r="DU167" s="91"/>
      <c r="DV167" s="91"/>
      <c r="DW167" s="91"/>
      <c r="DX167" s="91"/>
      <c r="DY167" s="91"/>
      <c r="DZ167" s="95"/>
      <c r="EA167" s="95"/>
      <c r="EB167" s="95"/>
      <c r="EC167" s="95"/>
      <c r="ED167" s="95"/>
      <c r="EE167" s="95"/>
      <c r="EF167" s="95"/>
      <c r="EG167" s="95"/>
      <c r="EH167" s="95"/>
      <c r="EI167" s="95"/>
      <c r="EJ167" s="95"/>
      <c r="EK167" s="95"/>
      <c r="EL167" s="95"/>
      <c r="EM167" s="95"/>
      <c r="EN167" s="95"/>
      <c r="EO167" s="95"/>
      <c r="EP167" s="95"/>
      <c r="EQ167" s="95"/>
      <c r="ER167" s="95"/>
      <c r="ES167" s="95"/>
      <c r="ET167" s="95"/>
      <c r="EU167" s="95"/>
      <c r="EV167" s="95"/>
      <c r="EW167" s="95"/>
      <c r="EX167" s="95"/>
      <c r="EY167" s="95"/>
      <c r="EZ167" s="95"/>
      <c r="FA167" s="95"/>
      <c r="FB167" s="95"/>
      <c r="FC167" s="95"/>
      <c r="FD167" s="95"/>
      <c r="FE167" s="95"/>
      <c r="FF167" s="95"/>
      <c r="FG167" s="95"/>
      <c r="FH167" s="95"/>
      <c r="FI167" s="95"/>
      <c r="FJ167" s="95"/>
      <c r="FK167" s="95"/>
      <c r="FL167" s="95"/>
      <c r="FM167" s="95"/>
      <c r="FN167" s="95"/>
      <c r="FO167" s="95"/>
      <c r="FP167" s="95"/>
      <c r="FQ167" s="95"/>
      <c r="FR167" s="95"/>
      <c r="FS167" s="95"/>
      <c r="FT167" s="95"/>
      <c r="FU167" s="95"/>
      <c r="FV167" s="95"/>
      <c r="FW167" s="95"/>
      <c r="FX167" s="95"/>
      <c r="FY167" s="95"/>
      <c r="FZ167" s="95"/>
      <c r="GA167" s="95"/>
      <c r="GB167" s="95"/>
      <c r="GC167" s="95"/>
      <c r="GD167" s="95"/>
      <c r="GE167" s="95"/>
      <c r="GF167" s="95"/>
      <c r="GG167" s="95"/>
      <c r="GH167" s="95"/>
      <c r="GI167" s="95"/>
      <c r="GJ167" s="95"/>
      <c r="GK167" s="95"/>
      <c r="GL167" s="95"/>
      <c r="GM167" s="95"/>
      <c r="GN167" s="95"/>
      <c r="GO167" s="95"/>
      <c r="GP167" s="95"/>
      <c r="GQ167" s="95"/>
      <c r="GR167" s="95"/>
      <c r="GS167" s="95"/>
      <c r="GT167" s="95"/>
      <c r="GU167" s="95"/>
      <c r="GV167" s="95"/>
      <c r="GW167" s="95"/>
      <c r="GX167" s="95"/>
      <c r="GY167" s="95"/>
      <c r="GZ167" s="95"/>
      <c r="HA167" s="95"/>
      <c r="HB167" s="95"/>
      <c r="HC167" s="95"/>
      <c r="HD167" s="95"/>
      <c r="HE167" s="95"/>
      <c r="HF167" s="95"/>
      <c r="HG167" s="95"/>
      <c r="HH167" s="95"/>
      <c r="HI167" s="95"/>
      <c r="HJ167" s="95"/>
      <c r="HK167" s="95"/>
      <c r="HL167" s="95"/>
      <c r="HM167" s="95"/>
      <c r="HN167" s="95"/>
      <c r="HO167" s="95"/>
      <c r="HP167" s="95"/>
      <c r="HQ167" s="95"/>
      <c r="HR167" s="95"/>
      <c r="HS167" s="95"/>
      <c r="HT167" s="95"/>
      <c r="HU167" s="95"/>
      <c r="HV167" s="95"/>
      <c r="HW167" s="95"/>
      <c r="HX167" s="95"/>
      <c r="HY167" s="95"/>
      <c r="HZ167" s="95"/>
      <c r="IA167" s="95"/>
      <c r="IB167" s="95"/>
      <c r="IC167" s="95"/>
      <c r="ID167" s="95"/>
      <c r="IE167" s="95"/>
      <c r="IF167" s="95"/>
      <c r="IG167" s="95"/>
      <c r="IH167" s="95"/>
      <c r="II167" s="95"/>
      <c r="IJ167" s="95"/>
      <c r="IK167" s="95"/>
      <c r="IL167" s="95"/>
      <c r="IM167" s="95"/>
      <c r="IN167" s="95"/>
      <c r="IO167" s="95"/>
      <c r="IP167" s="95"/>
      <c r="IQ167" s="95"/>
      <c r="IR167" s="95"/>
      <c r="IS167" s="95"/>
      <c r="IT167" s="95"/>
      <c r="IU167" s="95"/>
      <c r="IV167" s="95"/>
      <c r="IW167" s="95"/>
      <c r="IX167" s="95"/>
      <c r="IY167" s="95"/>
      <c r="IZ167" s="95"/>
      <c r="JA167" s="95"/>
      <c r="JB167" s="95"/>
      <c r="JC167" s="95"/>
      <c r="JD167" s="95"/>
      <c r="JE167" s="95"/>
      <c r="JF167" s="95"/>
      <c r="JG167" s="95"/>
      <c r="JH167" s="95"/>
      <c r="JI167" s="95"/>
      <c r="JJ167" s="95"/>
      <c r="JK167" s="95"/>
      <c r="JL167" s="95"/>
      <c r="JM167" s="95"/>
      <c r="JN167" s="95"/>
      <c r="JO167" s="95"/>
      <c r="JP167" s="95"/>
      <c r="JQ167" s="95"/>
      <c r="JR167" s="95"/>
      <c r="JS167" s="95"/>
      <c r="JT167" s="95"/>
      <c r="JU167" s="95"/>
      <c r="JV167" s="95"/>
      <c r="JW167" s="95"/>
      <c r="JX167" s="95"/>
      <c r="JY167" s="95"/>
      <c r="JZ167" s="95"/>
      <c r="KA167" s="95"/>
      <c r="KB167" s="95"/>
      <c r="KC167" s="95"/>
      <c r="KD167" s="95"/>
      <c r="KE167" s="95"/>
      <c r="KF167" s="95"/>
      <c r="KG167" s="95"/>
      <c r="KH167" s="95"/>
      <c r="KI167" s="95"/>
      <c r="KJ167" s="95"/>
      <c r="KK167" s="95"/>
      <c r="KL167" s="95"/>
      <c r="KM167" s="95"/>
      <c r="KN167" s="95"/>
      <c r="KO167" s="95"/>
      <c r="KP167" s="95"/>
      <c r="KQ167" s="95"/>
      <c r="KR167" s="95"/>
      <c r="KS167" s="95"/>
      <c r="KT167" s="95"/>
      <c r="KU167" s="95"/>
      <c r="KV167" s="95"/>
      <c r="KW167" s="95"/>
      <c r="KX167" s="95"/>
      <c r="KY167" s="95"/>
      <c r="KZ167" s="95"/>
      <c r="LA167" s="95"/>
      <c r="LB167" s="95"/>
      <c r="LC167" s="95"/>
      <c r="LD167" s="95"/>
      <c r="LE167" s="95"/>
      <c r="LF167" s="95"/>
      <c r="LG167" s="95"/>
      <c r="LH167" s="95"/>
      <c r="LI167" s="95"/>
      <c r="LJ167" s="95"/>
      <c r="LK167" s="95"/>
      <c r="LL167" s="95"/>
      <c r="LM167" s="95"/>
      <c r="LN167" s="95"/>
      <c r="LO167" s="95"/>
      <c r="LP167" s="95"/>
      <c r="LQ167" s="95"/>
      <c r="LR167" s="95"/>
      <c r="LS167" s="95"/>
      <c r="LT167" s="95"/>
      <c r="LU167" s="95"/>
      <c r="LV167" s="95"/>
      <c r="LW167" s="95"/>
      <c r="LX167" s="95"/>
      <c r="LY167" s="95"/>
      <c r="LZ167" s="95"/>
      <c r="MA167" s="95"/>
      <c r="MB167" s="95"/>
      <c r="MC167" s="95"/>
      <c r="MD167" s="95"/>
      <c r="ME167" s="95"/>
      <c r="MF167" s="95"/>
      <c r="MG167" s="95"/>
      <c r="MH167" s="95"/>
      <c r="MI167" s="95"/>
      <c r="MJ167" s="95"/>
      <c r="MK167" s="95"/>
      <c r="ML167" s="95"/>
      <c r="MM167" s="95"/>
      <c r="MN167" s="95"/>
      <c r="MO167" s="95"/>
      <c r="MP167" s="95"/>
      <c r="MQ167" s="95"/>
      <c r="MR167" s="95"/>
      <c r="MS167" s="95"/>
      <c r="MT167" s="95"/>
      <c r="MU167" s="95"/>
      <c r="MV167" s="95"/>
      <c r="MW167" s="95"/>
      <c r="MX167" s="95"/>
      <c r="MY167" s="95"/>
      <c r="MZ167" s="95"/>
      <c r="NA167" s="95"/>
      <c r="NB167" s="95"/>
      <c r="NC167" s="95"/>
      <c r="ND167" s="95"/>
      <c r="NE167" s="95"/>
      <c r="NF167" s="95"/>
      <c r="NG167" s="95"/>
      <c r="NH167" s="95"/>
      <c r="NI167" s="95"/>
      <c r="NJ167" s="95"/>
      <c r="NK167" s="95"/>
      <c r="NL167" s="95"/>
      <c r="NM167" s="95"/>
      <c r="NN167" s="95"/>
      <c r="NO167" s="95"/>
      <c r="NP167" s="95"/>
      <c r="NQ167" s="95"/>
      <c r="NR167" s="95"/>
      <c r="NS167" s="95"/>
      <c r="NT167" s="95"/>
      <c r="NU167" s="95"/>
      <c r="NV167" s="95"/>
      <c r="NW167" s="95"/>
      <c r="NX167" s="95"/>
      <c r="NY167" s="95"/>
      <c r="NZ167" s="95"/>
      <c r="OA167" s="95"/>
      <c r="OB167" s="95"/>
      <c r="OC167" s="95"/>
      <c r="OD167" s="95"/>
      <c r="OE167" s="95"/>
      <c r="PN167" s="53"/>
      <c r="PO167" s="53"/>
      <c r="PP167" s="53"/>
      <c r="PQ167" s="53"/>
      <c r="PR167" s="53"/>
      <c r="PS167" s="53"/>
      <c r="PT167" s="53"/>
      <c r="PU167" s="53"/>
      <c r="PV167" s="53"/>
      <c r="PW167" s="53"/>
      <c r="PX167" s="53"/>
      <c r="PY167" s="53"/>
      <c r="PZ167" s="53"/>
      <c r="QA167" s="53"/>
      <c r="QB167" s="53"/>
      <c r="QC167" s="53"/>
      <c r="QD167" s="53"/>
      <c r="QE167" s="53"/>
      <c r="QF167" s="53"/>
      <c r="QG167" s="53"/>
      <c r="QH167" s="53"/>
      <c r="QI167" s="53"/>
      <c r="QJ167" s="53"/>
      <c r="QK167" s="53"/>
      <c r="QL167" s="53"/>
      <c r="QM167" s="53"/>
      <c r="QN167" s="53"/>
      <c r="QO167" s="53"/>
      <c r="QP167" s="53"/>
      <c r="QQ167" s="53"/>
      <c r="QR167" s="53"/>
      <c r="QS167" s="53"/>
      <c r="QT167" s="53"/>
      <c r="QU167" s="53"/>
      <c r="QV167" s="53"/>
      <c r="QW167" s="53"/>
      <c r="QX167" s="53"/>
      <c r="QY167" s="53"/>
      <c r="QZ167" s="53"/>
      <c r="RA167" s="53"/>
      <c r="RB167" s="53"/>
      <c r="RC167" s="53"/>
      <c r="RD167" s="53"/>
      <c r="RE167" s="53"/>
      <c r="RF167" s="53"/>
      <c r="RG167" s="53"/>
      <c r="RH167" s="53"/>
      <c r="RI167" s="53"/>
      <c r="RJ167" s="53"/>
      <c r="RK167" s="53"/>
      <c r="RL167" s="53"/>
      <c r="RM167" s="53"/>
      <c r="RN167" s="53"/>
      <c r="RO167" s="53"/>
      <c r="RP167" s="53"/>
      <c r="RQ167" s="53"/>
      <c r="RR167" s="53"/>
      <c r="RS167" s="53"/>
      <c r="RT167" s="53"/>
      <c r="RU167" s="53"/>
      <c r="RV167" s="53"/>
      <c r="RW167" s="53"/>
      <c r="RX167" s="53"/>
      <c r="RY167" s="53"/>
      <c r="RZ167" s="53"/>
      <c r="SA167" s="53"/>
      <c r="SB167" s="53"/>
      <c r="SC167" s="53"/>
      <c r="SD167" s="53"/>
      <c r="SE167" s="53"/>
      <c r="SF167" s="53"/>
      <c r="SG167" s="53"/>
      <c r="SH167" s="53"/>
      <c r="SI167" s="53"/>
      <c r="SJ167" s="53"/>
      <c r="SK167" s="53"/>
      <c r="SL167" s="53"/>
      <c r="SM167" s="53"/>
      <c r="SN167" s="53"/>
      <c r="SO167" s="53"/>
      <c r="SP167" s="53"/>
      <c r="SQ167" s="53"/>
      <c r="SR167" s="53"/>
      <c r="SS167" s="53"/>
      <c r="ST167" s="53"/>
      <c r="SU167" s="53"/>
      <c r="SV167" s="53"/>
      <c r="SW167" s="53"/>
      <c r="SX167" s="53"/>
      <c r="SY167" s="53"/>
      <c r="SZ167" s="53"/>
      <c r="TA167" s="53"/>
      <c r="TB167" s="53"/>
      <c r="TC167" s="53"/>
      <c r="TD167" s="53"/>
      <c r="TE167" s="53"/>
      <c r="TF167" s="53"/>
      <c r="TG167" s="53"/>
      <c r="TH167" s="53"/>
      <c r="TI167" s="53"/>
      <c r="TJ167" s="53"/>
      <c r="TK167" s="53"/>
      <c r="TL167" s="53"/>
      <c r="TM167" s="53"/>
      <c r="TN167" s="53"/>
      <c r="TO167" s="53"/>
      <c r="TP167" s="53"/>
      <c r="TQ167" s="53"/>
      <c r="TR167" s="53"/>
      <c r="TS167" s="53"/>
      <c r="TT167" s="53"/>
      <c r="TU167" s="53"/>
      <c r="TV167" s="53"/>
      <c r="TW167" s="53"/>
      <c r="TX167" s="53"/>
      <c r="TY167" s="53"/>
      <c r="TZ167" s="53"/>
      <c r="UA167" s="53"/>
      <c r="UB167" s="53"/>
      <c r="UC167" s="53"/>
      <c r="UD167" s="53"/>
      <c r="UE167" s="53"/>
      <c r="UF167" s="53"/>
      <c r="UG167" s="53"/>
      <c r="UH167" s="53"/>
      <c r="UI167" s="53"/>
      <c r="UJ167" s="53"/>
      <c r="UK167" s="53"/>
      <c r="UL167" s="53"/>
      <c r="UM167" s="53"/>
      <c r="UN167" s="53"/>
      <c r="UO167" s="53"/>
      <c r="UP167" s="53"/>
      <c r="UQ167" s="53"/>
      <c r="UR167" s="53"/>
      <c r="US167" s="53"/>
      <c r="UT167" s="53"/>
      <c r="UU167" s="53"/>
      <c r="UV167" s="53"/>
      <c r="UW167" s="53"/>
      <c r="UX167" s="53"/>
      <c r="UY167" s="53"/>
      <c r="UZ167" s="53"/>
      <c r="VA167" s="53"/>
      <c r="VB167" s="53"/>
      <c r="VC167" s="53"/>
      <c r="VD167" s="53"/>
      <c r="VE167" s="53"/>
      <c r="VF167" s="53"/>
      <c r="VG167" s="53"/>
      <c r="VH167" s="53"/>
      <c r="VI167" s="53"/>
      <c r="VJ167" s="53"/>
      <c r="VK167" s="53"/>
      <c r="VL167" s="53"/>
      <c r="VM167" s="53"/>
      <c r="VN167" s="53"/>
      <c r="VO167" s="53"/>
      <c r="VP167" s="53"/>
      <c r="VQ167" s="53"/>
      <c r="VR167" s="53"/>
      <c r="VS167" s="53"/>
      <c r="VT167" s="53"/>
      <c r="VU167" s="53"/>
      <c r="VV167" s="53"/>
      <c r="VW167" s="53"/>
      <c r="VX167" s="53"/>
      <c r="VY167" s="53"/>
      <c r="VZ167" s="53"/>
      <c r="WA167" s="53"/>
      <c r="WB167" s="53"/>
      <c r="WC167" s="53"/>
      <c r="WD167" s="53"/>
      <c r="WE167" s="53"/>
      <c r="WF167" s="53"/>
      <c r="WG167" s="53"/>
      <c r="WH167" s="53"/>
      <c r="WI167" s="53"/>
      <c r="WJ167" s="53"/>
      <c r="WK167" s="53"/>
      <c r="WL167" s="53"/>
      <c r="WM167" s="53"/>
      <c r="WN167" s="53"/>
      <c r="WO167" s="53"/>
      <c r="WP167" s="53"/>
      <c r="WQ167" s="53"/>
      <c r="WR167" s="53"/>
      <c r="WS167" s="53"/>
      <c r="WT167" s="53"/>
      <c r="WU167" s="53"/>
      <c r="WV167" s="53"/>
      <c r="WW167" s="53"/>
      <c r="WX167" s="53"/>
      <c r="WY167" s="53"/>
      <c r="WZ167" s="53"/>
      <c r="XA167" s="53"/>
      <c r="XB167" s="53"/>
      <c r="XC167" s="53"/>
      <c r="XD167" s="53"/>
      <c r="XE167" s="53"/>
      <c r="XF167" s="53"/>
      <c r="XG167" s="53"/>
      <c r="XH167" s="53"/>
      <c r="XI167" s="53"/>
      <c r="XJ167" s="53"/>
      <c r="XK167" s="53"/>
      <c r="XL167" s="53"/>
      <c r="XM167" s="53"/>
      <c r="XN167" s="53"/>
      <c r="XO167" s="53"/>
      <c r="XP167" s="53"/>
      <c r="XQ167" s="53"/>
      <c r="XR167" s="53"/>
      <c r="XS167" s="53"/>
      <c r="XT167" s="53"/>
      <c r="XU167" s="53"/>
      <c r="XV167" s="53"/>
      <c r="XW167" s="53"/>
      <c r="XX167" s="53"/>
      <c r="XY167" s="53"/>
      <c r="XZ167" s="53"/>
      <c r="YA167" s="53"/>
      <c r="YB167" s="53"/>
      <c r="YC167" s="53"/>
      <c r="YD167" s="53"/>
      <c r="YE167" s="53"/>
      <c r="YF167" s="53"/>
      <c r="YG167" s="53"/>
      <c r="YH167" s="53"/>
      <c r="YI167" s="53"/>
      <c r="YJ167" s="53"/>
      <c r="YK167" s="53"/>
      <c r="YL167" s="53"/>
      <c r="YM167" s="53"/>
      <c r="YN167" s="53"/>
      <c r="YO167" s="53"/>
      <c r="YP167" s="53"/>
      <c r="YQ167" s="53"/>
      <c r="YR167" s="53"/>
      <c r="YS167" s="53"/>
      <c r="YT167" s="53"/>
      <c r="YU167" s="53"/>
      <c r="YV167" s="53"/>
      <c r="YW167" s="53"/>
      <c r="YX167" s="53"/>
      <c r="YY167" s="53"/>
      <c r="YZ167" s="53"/>
      <c r="ZA167" s="53"/>
      <c r="ZB167" s="53"/>
      <c r="ZC167" s="53"/>
      <c r="ZD167" s="53"/>
      <c r="ZE167" s="53"/>
      <c r="ZF167" s="53"/>
      <c r="ZG167" s="53"/>
      <c r="ZH167" s="53"/>
      <c r="ZI167" s="53"/>
      <c r="ZJ167" s="53"/>
      <c r="ZK167" s="53"/>
      <c r="ZL167" s="53"/>
      <c r="ZM167" s="53"/>
      <c r="ZN167" s="53"/>
      <c r="ZO167" s="53"/>
      <c r="ZP167" s="53"/>
      <c r="ZQ167" s="53"/>
      <c r="ZR167" s="53"/>
      <c r="ZS167" s="53"/>
      <c r="ZT167" s="53"/>
      <c r="ZU167" s="53"/>
      <c r="ZV167" s="53"/>
      <c r="ZW167" s="53"/>
      <c r="ZX167" s="53"/>
      <c r="ZY167" s="53"/>
      <c r="ZZ167" s="53"/>
      <c r="AAA167" s="53"/>
      <c r="AAB167" s="53"/>
      <c r="AAC167" s="53"/>
      <c r="AAD167" s="53"/>
      <c r="AAE167" s="53"/>
      <c r="AAF167" s="53"/>
      <c r="AAG167" s="53"/>
      <c r="AAH167" s="53"/>
      <c r="AAI167" s="53"/>
      <c r="AAJ167" s="53"/>
      <c r="AAK167" s="53"/>
      <c r="AAL167" s="53"/>
      <c r="AAM167" s="53"/>
      <c r="AAN167" s="53"/>
      <c r="AAO167" s="53"/>
      <c r="AAP167" s="53"/>
      <c r="AAQ167" s="53"/>
      <c r="AAR167" s="53"/>
      <c r="AAS167" s="53"/>
      <c r="AAT167" s="53"/>
      <c r="AAU167" s="53"/>
      <c r="AAV167" s="53"/>
      <c r="AAW167" s="53"/>
      <c r="AAX167" s="53"/>
      <c r="AAY167" s="53"/>
      <c r="AAZ167" s="53"/>
      <c r="ABA167" s="53"/>
      <c r="ABB167" s="53"/>
      <c r="ABC167" s="53"/>
      <c r="ABD167" s="53"/>
      <c r="ABE167" s="53"/>
      <c r="ABF167" s="53"/>
      <c r="ABG167" s="53"/>
      <c r="ABH167" s="53"/>
      <c r="ABI167" s="53"/>
      <c r="ABJ167" s="53"/>
      <c r="ABK167" s="53"/>
      <c r="ABL167" s="53"/>
      <c r="ABM167" s="53"/>
      <c r="ABN167" s="53"/>
      <c r="ABO167" s="53"/>
      <c r="ABP167" s="53"/>
      <c r="ABQ167" s="53"/>
      <c r="ABR167" s="53"/>
      <c r="ABS167" s="53"/>
      <c r="ABT167" s="53"/>
      <c r="ABU167" s="53"/>
      <c r="ABV167" s="53"/>
      <c r="ABW167" s="53"/>
      <c r="ABX167" s="53"/>
      <c r="ABY167" s="53"/>
      <c r="ABZ167" s="53"/>
      <c r="ACA167" s="53"/>
      <c r="ACB167" s="53"/>
      <c r="ACC167" s="53"/>
      <c r="ACD167" s="53"/>
      <c r="ACE167" s="53"/>
      <c r="ACF167" s="53"/>
      <c r="ACG167" s="53"/>
      <c r="ACH167" s="53"/>
      <c r="ACI167" s="53"/>
      <c r="ACJ167" s="53"/>
      <c r="ACK167" s="53"/>
      <c r="ACL167" s="53"/>
      <c r="ACM167" s="53"/>
      <c r="ACN167" s="53"/>
      <c r="ACO167" s="53"/>
      <c r="ACP167" s="53"/>
      <c r="ACQ167" s="53"/>
      <c r="ACR167" s="53"/>
      <c r="ACS167" s="53"/>
      <c r="ACT167" s="53"/>
      <c r="ACU167" s="53"/>
      <c r="ACV167" s="53"/>
      <c r="ACW167" s="53"/>
      <c r="ACX167" s="53"/>
      <c r="ACY167" s="53"/>
      <c r="ACZ167" s="53"/>
      <c r="ADA167" s="53"/>
      <c r="ADB167" s="53"/>
      <c r="ADC167" s="53"/>
      <c r="ADD167" s="53"/>
      <c r="ADE167" s="53"/>
      <c r="ADF167" s="53"/>
      <c r="ADG167" s="53"/>
      <c r="ADH167" s="53"/>
      <c r="ADI167" s="53"/>
      <c r="ADJ167" s="53"/>
      <c r="ADK167" s="53"/>
      <c r="ADL167" s="53"/>
      <c r="ADM167" s="53"/>
      <c r="ADN167" s="53"/>
      <c r="ADO167" s="53"/>
      <c r="ADP167" s="53"/>
      <c r="ADQ167" s="53"/>
      <c r="ADR167" s="53"/>
      <c r="ADS167" s="53"/>
      <c r="ADT167" s="53"/>
      <c r="ADU167" s="53"/>
      <c r="ADV167" s="53"/>
      <c r="ADW167" s="53"/>
      <c r="ADX167" s="53"/>
      <c r="ADY167" s="53"/>
      <c r="ADZ167" s="53"/>
      <c r="AEA167" s="53"/>
      <c r="AEB167" s="53"/>
      <c r="AEC167" s="53"/>
      <c r="AED167" s="53"/>
      <c r="AEE167" s="53"/>
      <c r="AEF167" s="53"/>
      <c r="AEG167" s="53"/>
      <c r="AEH167" s="53"/>
      <c r="AEI167" s="53"/>
      <c r="AEJ167" s="53"/>
      <c r="AEK167" s="53"/>
      <c r="AEL167" s="53"/>
      <c r="AEM167" s="53"/>
      <c r="AEN167" s="53"/>
      <c r="AEO167" s="53"/>
      <c r="AEP167" s="53"/>
      <c r="AEQ167" s="53"/>
      <c r="AER167" s="53"/>
      <c r="AES167" s="53"/>
      <c r="AET167" s="53"/>
      <c r="AEU167" s="53"/>
      <c r="AEV167" s="53"/>
      <c r="AEW167" s="53"/>
      <c r="AEX167" s="53"/>
      <c r="AEY167" s="53"/>
      <c r="AEZ167" s="53"/>
      <c r="AFA167" s="53"/>
      <c r="AFB167" s="53"/>
      <c r="AFC167" s="53"/>
      <c r="AFD167" s="53"/>
      <c r="AFE167" s="53"/>
      <c r="AFF167" s="53"/>
      <c r="AFG167" s="53"/>
      <c r="AFH167" s="53"/>
      <c r="AFI167" s="53"/>
      <c r="AFJ167" s="53"/>
      <c r="AFK167" s="53"/>
      <c r="AFL167" s="53"/>
      <c r="AFM167" s="53"/>
      <c r="AFN167" s="53"/>
      <c r="AFO167" s="53"/>
      <c r="AFP167" s="53"/>
      <c r="AFQ167" s="53"/>
      <c r="AFR167" s="53"/>
      <c r="AFS167" s="53"/>
      <c r="AFT167" s="53"/>
      <c r="AFU167" s="53"/>
      <c r="AFV167" s="53"/>
      <c r="AFW167" s="53"/>
      <c r="AFX167" s="53"/>
      <c r="AFY167" s="53"/>
      <c r="AFZ167" s="53"/>
      <c r="AGA167" s="53"/>
      <c r="AGB167" s="53"/>
      <c r="AGC167" s="53"/>
      <c r="AGD167" s="53"/>
      <c r="AGE167" s="53"/>
      <c r="AGF167" s="53"/>
      <c r="AGG167" s="53"/>
      <c r="AGH167" s="53"/>
      <c r="AGI167" s="53"/>
      <c r="AGJ167" s="53"/>
      <c r="AGK167" s="53"/>
      <c r="AGL167" s="53"/>
      <c r="AGM167" s="53"/>
      <c r="AGN167" s="53"/>
      <c r="AGO167" s="53"/>
      <c r="AGP167" s="53"/>
      <c r="AGQ167" s="53"/>
      <c r="AGR167" s="53"/>
      <c r="AGS167" s="53"/>
      <c r="AGT167" s="53"/>
      <c r="AGU167" s="53"/>
    </row>
    <row r="168" spans="1:881" ht="33" customHeight="1" x14ac:dyDescent="0.25">
      <c r="A168" s="95"/>
      <c r="B168" s="95"/>
      <c r="C168" s="97"/>
      <c r="D168" s="73"/>
      <c r="E168" s="73"/>
      <c r="F168" s="89" t="s">
        <v>3</v>
      </c>
      <c r="G168" s="87"/>
      <c r="H168" s="87"/>
      <c r="I168" s="87"/>
      <c r="J168" s="88"/>
      <c r="K168" s="89" t="s">
        <v>4</v>
      </c>
      <c r="L168" s="87"/>
      <c r="M168" s="87"/>
      <c r="N168" s="87"/>
      <c r="O168" s="88"/>
      <c r="P168" s="89" t="s">
        <v>3</v>
      </c>
      <c r="Q168" s="87"/>
      <c r="R168" s="87"/>
      <c r="S168" s="87"/>
      <c r="T168" s="88"/>
      <c r="U168" s="89" t="s">
        <v>4</v>
      </c>
      <c r="V168" s="87"/>
      <c r="W168" s="87"/>
      <c r="X168" s="87"/>
      <c r="Y168" s="88"/>
      <c r="Z168" s="89" t="s">
        <v>3</v>
      </c>
      <c r="AA168" s="87"/>
      <c r="AB168" s="87"/>
      <c r="AC168" s="87"/>
      <c r="AD168" s="88"/>
      <c r="AE168" s="89" t="s">
        <v>4</v>
      </c>
      <c r="AF168" s="87"/>
      <c r="AG168" s="87"/>
      <c r="AH168" s="87"/>
      <c r="AI168" s="88"/>
      <c r="AJ168" s="89" t="s">
        <v>3</v>
      </c>
      <c r="AK168" s="87"/>
      <c r="AL168" s="87"/>
      <c r="AM168" s="87"/>
      <c r="AN168" s="88"/>
      <c r="AO168" s="89" t="s">
        <v>4</v>
      </c>
      <c r="AP168" s="87"/>
      <c r="AQ168" s="87"/>
      <c r="AR168" s="87"/>
      <c r="AS168" s="88"/>
      <c r="AT168" s="89" t="s">
        <v>3</v>
      </c>
      <c r="AU168" s="87"/>
      <c r="AV168" s="87"/>
      <c r="AW168" s="87"/>
      <c r="AX168" s="88"/>
      <c r="AY168" s="89" t="s">
        <v>4</v>
      </c>
      <c r="AZ168" s="87"/>
      <c r="BA168" s="87"/>
      <c r="BB168" s="87"/>
      <c r="BC168" s="88"/>
      <c r="BD168" s="89" t="s">
        <v>3</v>
      </c>
      <c r="BE168" s="87"/>
      <c r="BF168" s="87"/>
      <c r="BG168" s="87"/>
      <c r="BH168" s="88"/>
      <c r="BI168" s="89" t="s">
        <v>4</v>
      </c>
      <c r="BJ168" s="87"/>
      <c r="BK168" s="87"/>
      <c r="BL168" s="87"/>
      <c r="BM168" s="88"/>
      <c r="BN168" s="89" t="s">
        <v>3</v>
      </c>
      <c r="BO168" s="87"/>
      <c r="BP168" s="87"/>
      <c r="BQ168" s="87"/>
      <c r="BR168" s="88"/>
      <c r="BS168" s="89" t="s">
        <v>4</v>
      </c>
      <c r="BT168" s="87"/>
      <c r="BU168" s="87"/>
      <c r="BV168" s="87"/>
      <c r="BW168" s="88"/>
      <c r="BX168" s="89" t="s">
        <v>3</v>
      </c>
      <c r="BY168" s="87"/>
      <c r="BZ168" s="87"/>
      <c r="CA168" s="87"/>
      <c r="CB168" s="88"/>
      <c r="CC168" s="89" t="s">
        <v>4</v>
      </c>
      <c r="CD168" s="87"/>
      <c r="CE168" s="87"/>
      <c r="CF168" s="87"/>
      <c r="CG168" s="88"/>
      <c r="CH168" s="89" t="s">
        <v>3</v>
      </c>
      <c r="CI168" s="87"/>
      <c r="CJ168" s="87"/>
      <c r="CK168" s="87"/>
      <c r="CL168" s="88"/>
      <c r="CM168" s="89" t="s">
        <v>4</v>
      </c>
      <c r="CN168" s="87"/>
      <c r="CO168" s="87"/>
      <c r="CP168" s="87"/>
      <c r="CQ168" s="88"/>
      <c r="CR168" s="95"/>
      <c r="CS168" s="95"/>
      <c r="CT168" s="95"/>
      <c r="CU168" s="95"/>
      <c r="CV168" s="95"/>
      <c r="CW168" s="95"/>
      <c r="CX168" s="95"/>
      <c r="CY168" s="95"/>
      <c r="CZ168" s="95"/>
      <c r="DA168" s="95"/>
      <c r="DB168" s="95"/>
      <c r="DC168" s="95"/>
      <c r="DD168" s="95"/>
      <c r="DE168" s="95"/>
      <c r="DF168" s="95"/>
      <c r="DG168" s="95"/>
      <c r="DH168" s="95"/>
      <c r="DI168" s="95"/>
      <c r="DJ168" s="95"/>
      <c r="DK168" s="95"/>
      <c r="DL168" s="95"/>
      <c r="DM168" s="95"/>
      <c r="DN168" s="95"/>
      <c r="DO168" s="92"/>
      <c r="DP168" s="92"/>
      <c r="DQ168" s="92"/>
      <c r="DR168" s="92"/>
      <c r="DS168" s="92"/>
      <c r="DT168" s="92"/>
      <c r="DU168" s="92"/>
      <c r="DV168" s="92"/>
      <c r="DW168" s="92"/>
      <c r="DX168" s="92"/>
      <c r="DY168" s="92"/>
      <c r="DZ168" s="95"/>
      <c r="EA168" s="95"/>
      <c r="EB168" s="95"/>
      <c r="EC168" s="95"/>
      <c r="ED168" s="95"/>
      <c r="EE168" s="95"/>
      <c r="EF168" s="95"/>
      <c r="EG168" s="95"/>
      <c r="EH168" s="95"/>
      <c r="EI168" s="95"/>
      <c r="EJ168" s="95"/>
      <c r="EK168" s="95"/>
      <c r="EL168" s="95"/>
      <c r="EM168" s="95"/>
      <c r="EN168" s="95"/>
      <c r="EO168" s="95"/>
      <c r="EP168" s="95"/>
      <c r="EQ168" s="95"/>
      <c r="ER168" s="95"/>
      <c r="ES168" s="95"/>
      <c r="ET168" s="95"/>
      <c r="EU168" s="95"/>
      <c r="EV168" s="95"/>
      <c r="EW168" s="95"/>
      <c r="EX168" s="95"/>
      <c r="EY168" s="95"/>
      <c r="EZ168" s="95"/>
      <c r="FA168" s="95"/>
      <c r="FB168" s="95"/>
      <c r="FC168" s="95"/>
      <c r="FD168" s="95"/>
      <c r="FE168" s="95"/>
      <c r="FF168" s="95"/>
      <c r="FG168" s="95"/>
      <c r="FH168" s="95"/>
      <c r="FI168" s="95"/>
      <c r="FJ168" s="95"/>
      <c r="FK168" s="95"/>
      <c r="FL168" s="95"/>
      <c r="FM168" s="95"/>
      <c r="FN168" s="95"/>
      <c r="FO168" s="95"/>
      <c r="FP168" s="95"/>
      <c r="FQ168" s="95"/>
      <c r="FR168" s="95"/>
      <c r="FS168" s="95"/>
      <c r="FT168" s="95"/>
      <c r="FU168" s="95"/>
      <c r="FV168" s="95"/>
      <c r="FW168" s="95"/>
      <c r="FX168" s="95"/>
      <c r="FY168" s="95"/>
      <c r="FZ168" s="95"/>
      <c r="GA168" s="95"/>
      <c r="GB168" s="95"/>
      <c r="GC168" s="95"/>
      <c r="GD168" s="95"/>
      <c r="GE168" s="95"/>
      <c r="GF168" s="95"/>
      <c r="GG168" s="95"/>
      <c r="GH168" s="95"/>
      <c r="GI168" s="95"/>
      <c r="GJ168" s="95"/>
      <c r="GK168" s="95"/>
      <c r="GL168" s="95"/>
      <c r="GM168" s="95"/>
      <c r="GN168" s="95"/>
      <c r="GO168" s="95"/>
      <c r="GP168" s="95"/>
      <c r="GQ168" s="95"/>
      <c r="GR168" s="95"/>
      <c r="GS168" s="95"/>
      <c r="GT168" s="95"/>
      <c r="GU168" s="95"/>
      <c r="GV168" s="95"/>
      <c r="GW168" s="95"/>
      <c r="GX168" s="95"/>
      <c r="GY168" s="95"/>
      <c r="GZ168" s="95"/>
      <c r="HA168" s="95"/>
      <c r="HB168" s="95"/>
      <c r="HC168" s="95"/>
      <c r="HD168" s="95"/>
      <c r="HE168" s="95"/>
      <c r="HF168" s="95"/>
      <c r="HG168" s="95"/>
      <c r="HH168" s="95"/>
      <c r="HI168" s="95"/>
      <c r="HJ168" s="95"/>
      <c r="HK168" s="95"/>
      <c r="HL168" s="95"/>
      <c r="HM168" s="95"/>
      <c r="HN168" s="95"/>
      <c r="HO168" s="95"/>
      <c r="HP168" s="95"/>
      <c r="HQ168" s="95"/>
      <c r="HR168" s="95"/>
      <c r="HS168" s="95"/>
      <c r="HT168" s="95"/>
      <c r="HU168" s="95"/>
      <c r="HV168" s="95"/>
      <c r="HW168" s="95"/>
      <c r="HX168" s="95"/>
      <c r="HY168" s="95"/>
      <c r="HZ168" s="95"/>
      <c r="IA168" s="95"/>
      <c r="IB168" s="95"/>
      <c r="IC168" s="95"/>
      <c r="ID168" s="95"/>
      <c r="IE168" s="95"/>
      <c r="IF168" s="95"/>
      <c r="IG168" s="95"/>
      <c r="IH168" s="95"/>
      <c r="II168" s="95"/>
      <c r="IJ168" s="95"/>
      <c r="IK168" s="95"/>
      <c r="IL168" s="95"/>
      <c r="IM168" s="95"/>
      <c r="IN168" s="95"/>
      <c r="IO168" s="95"/>
      <c r="IP168" s="95"/>
      <c r="IQ168" s="95"/>
      <c r="IR168" s="95"/>
      <c r="IS168" s="95"/>
      <c r="IT168" s="95"/>
      <c r="IU168" s="95"/>
      <c r="IV168" s="95"/>
      <c r="IW168" s="95"/>
      <c r="IX168" s="95"/>
      <c r="IY168" s="95"/>
      <c r="IZ168" s="95"/>
      <c r="JA168" s="95"/>
      <c r="JB168" s="95"/>
      <c r="JC168" s="95"/>
      <c r="JD168" s="95"/>
      <c r="JE168" s="95"/>
      <c r="JF168" s="95"/>
      <c r="JG168" s="95"/>
      <c r="JH168" s="95"/>
      <c r="JI168" s="95"/>
      <c r="JJ168" s="95"/>
      <c r="JK168" s="95"/>
      <c r="JL168" s="95"/>
      <c r="JM168" s="95"/>
      <c r="JN168" s="95"/>
      <c r="JO168" s="95"/>
      <c r="JP168" s="95"/>
      <c r="JQ168" s="95"/>
      <c r="JR168" s="95"/>
      <c r="JS168" s="95"/>
      <c r="JT168" s="95"/>
      <c r="JU168" s="95"/>
      <c r="JV168" s="95"/>
      <c r="JW168" s="95"/>
      <c r="JX168" s="95"/>
      <c r="JY168" s="95"/>
      <c r="JZ168" s="95"/>
      <c r="KA168" s="95"/>
      <c r="KB168" s="95"/>
      <c r="KC168" s="95"/>
      <c r="KD168" s="95"/>
      <c r="KE168" s="95"/>
      <c r="KF168" s="95"/>
      <c r="KG168" s="95"/>
      <c r="KH168" s="95"/>
      <c r="KI168" s="95"/>
      <c r="KJ168" s="95"/>
      <c r="KK168" s="95"/>
      <c r="KL168" s="95"/>
      <c r="KM168" s="95"/>
      <c r="KN168" s="95"/>
      <c r="KO168" s="95"/>
      <c r="KP168" s="95"/>
      <c r="KQ168" s="95"/>
      <c r="KR168" s="95"/>
      <c r="KS168" s="95"/>
      <c r="KT168" s="95"/>
      <c r="KU168" s="95"/>
      <c r="KV168" s="95"/>
      <c r="KW168" s="95"/>
      <c r="KX168" s="95"/>
      <c r="KY168" s="95"/>
      <c r="KZ168" s="95"/>
      <c r="LA168" s="95"/>
      <c r="LB168" s="95"/>
      <c r="LC168" s="95"/>
      <c r="LD168" s="95"/>
      <c r="LE168" s="95"/>
      <c r="LF168" s="95"/>
      <c r="LG168" s="95"/>
      <c r="LH168" s="95"/>
      <c r="LI168" s="95"/>
      <c r="LJ168" s="95"/>
      <c r="LK168" s="95"/>
      <c r="LL168" s="95"/>
      <c r="LM168" s="95"/>
      <c r="LN168" s="95"/>
      <c r="LO168" s="95"/>
      <c r="LP168" s="95"/>
      <c r="LQ168" s="95"/>
      <c r="LR168" s="95"/>
      <c r="LS168" s="95"/>
      <c r="LT168" s="95"/>
      <c r="LU168" s="95"/>
      <c r="LV168" s="95"/>
      <c r="LW168" s="95"/>
      <c r="LX168" s="95"/>
      <c r="LY168" s="95"/>
      <c r="LZ168" s="95"/>
      <c r="MA168" s="95"/>
      <c r="MB168" s="95"/>
      <c r="MC168" s="95"/>
      <c r="MD168" s="95"/>
      <c r="ME168" s="95"/>
      <c r="MF168" s="95"/>
      <c r="MG168" s="95"/>
      <c r="MH168" s="95"/>
      <c r="MI168" s="95"/>
      <c r="MJ168" s="95"/>
      <c r="MK168" s="95"/>
      <c r="ML168" s="95"/>
      <c r="MM168" s="95"/>
      <c r="MN168" s="95"/>
      <c r="MO168" s="95"/>
      <c r="MP168" s="95"/>
      <c r="MQ168" s="95"/>
      <c r="MR168" s="95"/>
      <c r="MS168" s="95"/>
      <c r="MT168" s="95"/>
      <c r="MU168" s="95"/>
      <c r="MV168" s="95"/>
      <c r="MW168" s="95"/>
      <c r="MX168" s="95"/>
      <c r="MY168" s="95"/>
      <c r="MZ168" s="95"/>
      <c r="NA168" s="95"/>
      <c r="NB168" s="95"/>
      <c r="NC168" s="95"/>
      <c r="ND168" s="95"/>
      <c r="NE168" s="95"/>
      <c r="NF168" s="95"/>
      <c r="NG168" s="95"/>
      <c r="NH168" s="95"/>
      <c r="NI168" s="95"/>
      <c r="NJ168" s="95"/>
      <c r="NK168" s="95"/>
      <c r="NL168" s="95"/>
      <c r="NM168" s="95"/>
      <c r="NN168" s="95"/>
      <c r="NO168" s="95"/>
      <c r="NP168" s="95"/>
      <c r="NQ168" s="95"/>
      <c r="NR168" s="95"/>
      <c r="NS168" s="95"/>
      <c r="NT168" s="95"/>
      <c r="NU168" s="95"/>
      <c r="NV168" s="95"/>
      <c r="NW168" s="95"/>
      <c r="NX168" s="95"/>
      <c r="NY168" s="95"/>
      <c r="NZ168" s="95"/>
      <c r="OA168" s="95"/>
      <c r="OB168" s="95"/>
      <c r="OC168" s="95"/>
      <c r="OD168" s="95"/>
      <c r="OE168" s="95"/>
      <c r="PN168" s="54"/>
      <c r="PO168" s="54"/>
      <c r="PP168" s="54"/>
      <c r="PQ168" s="54"/>
      <c r="PR168" s="54"/>
      <c r="PS168" s="54"/>
      <c r="PT168" s="54"/>
      <c r="PU168" s="54"/>
      <c r="PV168" s="54"/>
      <c r="PW168" s="54"/>
      <c r="PX168" s="54"/>
      <c r="PY168" s="54"/>
      <c r="PZ168" s="54"/>
      <c r="QA168" s="54"/>
      <c r="QB168" s="54"/>
      <c r="QC168" s="54"/>
      <c r="QD168" s="54"/>
      <c r="QE168" s="54"/>
      <c r="QF168" s="54"/>
      <c r="QG168" s="54"/>
      <c r="QH168" s="54"/>
      <c r="QI168" s="54"/>
      <c r="QJ168" s="54"/>
      <c r="QK168" s="54"/>
      <c r="QL168" s="54"/>
      <c r="QM168" s="54"/>
      <c r="QN168" s="54"/>
      <c r="QO168" s="54"/>
      <c r="QP168" s="54"/>
      <c r="QQ168" s="54"/>
      <c r="QR168" s="54"/>
      <c r="QS168" s="54"/>
      <c r="QT168" s="54"/>
      <c r="QU168" s="54"/>
      <c r="QV168" s="54"/>
      <c r="QW168" s="54"/>
      <c r="QX168" s="54"/>
      <c r="QY168" s="54"/>
      <c r="QZ168" s="54"/>
      <c r="RA168" s="54"/>
      <c r="RB168" s="54"/>
      <c r="RC168" s="54"/>
      <c r="RD168" s="54"/>
      <c r="RE168" s="54"/>
      <c r="RF168" s="54"/>
      <c r="RG168" s="54"/>
      <c r="RH168" s="54"/>
      <c r="RI168" s="54"/>
      <c r="RJ168" s="54"/>
      <c r="RK168" s="54"/>
      <c r="RL168" s="54"/>
      <c r="RM168" s="54"/>
      <c r="RN168" s="54"/>
      <c r="RO168" s="54"/>
      <c r="RP168" s="54"/>
      <c r="RQ168" s="54"/>
      <c r="RR168" s="54"/>
      <c r="RS168" s="54"/>
      <c r="RT168" s="54"/>
      <c r="RU168" s="54"/>
      <c r="RV168" s="54"/>
      <c r="RW168" s="54"/>
      <c r="RX168" s="54"/>
      <c r="RY168" s="54"/>
      <c r="RZ168" s="54"/>
      <c r="SA168" s="54"/>
      <c r="SB168" s="54"/>
      <c r="SC168" s="54"/>
      <c r="SD168" s="54"/>
      <c r="SE168" s="54"/>
      <c r="SF168" s="54"/>
      <c r="SG168" s="54"/>
      <c r="SH168" s="54"/>
      <c r="SI168" s="54"/>
      <c r="SJ168" s="54"/>
      <c r="SK168" s="54"/>
      <c r="SL168" s="54"/>
      <c r="SM168" s="54"/>
      <c r="SN168" s="54"/>
      <c r="SO168" s="54"/>
      <c r="SP168" s="54"/>
      <c r="SQ168" s="54"/>
      <c r="SR168" s="54"/>
      <c r="SS168" s="54"/>
      <c r="ST168" s="54"/>
      <c r="SU168" s="54"/>
      <c r="SV168" s="54"/>
      <c r="SW168" s="54"/>
      <c r="SX168" s="54"/>
      <c r="SY168" s="54"/>
      <c r="SZ168" s="54"/>
      <c r="TA168" s="54"/>
      <c r="TB168" s="54"/>
      <c r="TC168" s="54"/>
      <c r="TD168" s="54"/>
      <c r="TE168" s="54"/>
      <c r="TF168" s="54"/>
      <c r="TG168" s="54"/>
      <c r="TH168" s="54"/>
      <c r="TI168" s="54"/>
      <c r="TJ168" s="54"/>
      <c r="TK168" s="54"/>
      <c r="TL168" s="54"/>
      <c r="TM168" s="54"/>
      <c r="TN168" s="54"/>
      <c r="TO168" s="54"/>
      <c r="TP168" s="54"/>
      <c r="TQ168" s="54"/>
      <c r="TR168" s="54"/>
      <c r="TS168" s="54"/>
      <c r="TT168" s="54"/>
      <c r="TU168" s="54"/>
      <c r="TV168" s="54"/>
      <c r="TW168" s="54"/>
      <c r="TX168" s="54"/>
      <c r="TY168" s="54"/>
      <c r="TZ168" s="54"/>
      <c r="UA168" s="54"/>
      <c r="UB168" s="54"/>
      <c r="UC168" s="54"/>
      <c r="UD168" s="54"/>
      <c r="UE168" s="54"/>
      <c r="UF168" s="54"/>
      <c r="UG168" s="54"/>
      <c r="UH168" s="54"/>
      <c r="UI168" s="54"/>
      <c r="UJ168" s="54"/>
      <c r="UK168" s="54"/>
      <c r="UL168" s="54"/>
      <c r="UM168" s="54"/>
      <c r="UN168" s="54"/>
      <c r="UO168" s="54"/>
      <c r="UP168" s="54"/>
      <c r="UQ168" s="54"/>
      <c r="UR168" s="54"/>
      <c r="US168" s="54"/>
      <c r="UT168" s="54"/>
      <c r="UU168" s="54"/>
      <c r="UV168" s="54"/>
      <c r="UW168" s="54"/>
      <c r="UX168" s="54"/>
      <c r="UY168" s="54"/>
      <c r="UZ168" s="54"/>
      <c r="VA168" s="54"/>
      <c r="VB168" s="54"/>
      <c r="VC168" s="54"/>
      <c r="VD168" s="54"/>
      <c r="VE168" s="54"/>
      <c r="VF168" s="54"/>
      <c r="VG168" s="54"/>
      <c r="VH168" s="54"/>
      <c r="VI168" s="54"/>
      <c r="VJ168" s="54"/>
      <c r="VK168" s="54"/>
      <c r="VL168" s="54"/>
      <c r="VM168" s="54"/>
      <c r="VN168" s="54"/>
      <c r="VO168" s="54"/>
      <c r="VP168" s="54"/>
      <c r="VQ168" s="54"/>
      <c r="VR168" s="54"/>
      <c r="VS168" s="54"/>
      <c r="VT168" s="54"/>
      <c r="VU168" s="54"/>
      <c r="VV168" s="54"/>
      <c r="VW168" s="54"/>
      <c r="VX168" s="54"/>
      <c r="VY168" s="54"/>
      <c r="VZ168" s="54"/>
      <c r="WA168" s="54"/>
      <c r="WB168" s="54"/>
      <c r="WC168" s="54"/>
      <c r="WD168" s="54"/>
      <c r="WE168" s="54"/>
      <c r="WF168" s="54"/>
      <c r="WG168" s="54"/>
      <c r="WH168" s="54"/>
      <c r="WI168" s="54"/>
      <c r="WJ168" s="54"/>
      <c r="WK168" s="54"/>
      <c r="WL168" s="54"/>
      <c r="WM168" s="54"/>
      <c r="WN168" s="54"/>
      <c r="WO168" s="54"/>
      <c r="WP168" s="54"/>
      <c r="WQ168" s="54"/>
      <c r="WR168" s="54"/>
      <c r="WS168" s="54"/>
      <c r="WT168" s="54"/>
      <c r="WU168" s="54"/>
      <c r="WV168" s="54"/>
      <c r="WW168" s="54"/>
      <c r="WX168" s="54"/>
      <c r="WY168" s="54"/>
      <c r="WZ168" s="54"/>
      <c r="XA168" s="54"/>
      <c r="XB168" s="54"/>
      <c r="XC168" s="54"/>
      <c r="XD168" s="54"/>
      <c r="XE168" s="54"/>
      <c r="XF168" s="54"/>
      <c r="XG168" s="54"/>
      <c r="XH168" s="54"/>
      <c r="XI168" s="54"/>
      <c r="XJ168" s="54"/>
      <c r="XK168" s="54"/>
      <c r="XL168" s="54"/>
      <c r="XM168" s="54"/>
      <c r="XN168" s="54"/>
      <c r="XO168" s="54"/>
      <c r="XP168" s="54"/>
      <c r="XQ168" s="54"/>
      <c r="XR168" s="54"/>
      <c r="XS168" s="54"/>
      <c r="XT168" s="54"/>
      <c r="XU168" s="54"/>
      <c r="XV168" s="54"/>
      <c r="XW168" s="54"/>
      <c r="XX168" s="54"/>
      <c r="XY168" s="54"/>
      <c r="XZ168" s="54"/>
      <c r="YA168" s="54"/>
      <c r="YB168" s="54"/>
      <c r="YC168" s="54"/>
      <c r="YD168" s="54"/>
      <c r="YE168" s="54"/>
      <c r="YF168" s="54"/>
      <c r="YG168" s="54"/>
      <c r="YH168" s="54"/>
      <c r="YI168" s="54"/>
      <c r="YJ168" s="54"/>
      <c r="YK168" s="54"/>
      <c r="YL168" s="54"/>
      <c r="YM168" s="54"/>
      <c r="YN168" s="54"/>
      <c r="YO168" s="54"/>
      <c r="YP168" s="54"/>
      <c r="YQ168" s="54"/>
      <c r="YR168" s="54"/>
      <c r="YS168" s="54"/>
      <c r="YT168" s="54"/>
      <c r="YU168" s="54"/>
      <c r="YV168" s="54"/>
      <c r="YW168" s="54"/>
      <c r="YX168" s="54"/>
      <c r="YY168" s="54"/>
      <c r="YZ168" s="54"/>
      <c r="ZA168" s="54"/>
      <c r="ZB168" s="54"/>
      <c r="ZC168" s="54"/>
      <c r="ZD168" s="54"/>
      <c r="ZE168" s="54"/>
      <c r="ZF168" s="54"/>
      <c r="ZG168" s="54"/>
      <c r="ZH168" s="54"/>
      <c r="ZI168" s="54"/>
      <c r="ZJ168" s="54"/>
      <c r="ZK168" s="54"/>
      <c r="ZL168" s="54"/>
      <c r="ZM168" s="54"/>
      <c r="ZN168" s="54"/>
      <c r="ZO168" s="54"/>
      <c r="ZP168" s="54"/>
      <c r="ZQ168" s="54"/>
      <c r="ZR168" s="54"/>
      <c r="ZS168" s="54"/>
      <c r="ZT168" s="54"/>
      <c r="ZU168" s="54"/>
      <c r="ZV168" s="54"/>
      <c r="ZW168" s="54"/>
      <c r="ZX168" s="54"/>
      <c r="ZY168" s="54"/>
      <c r="ZZ168" s="54"/>
      <c r="AAA168" s="54"/>
      <c r="AAB168" s="54"/>
      <c r="AAC168" s="54"/>
      <c r="AAD168" s="54"/>
      <c r="AAE168" s="54"/>
      <c r="AAF168" s="54"/>
      <c r="AAG168" s="54"/>
      <c r="AAH168" s="54"/>
      <c r="AAI168" s="54"/>
      <c r="AAJ168" s="54"/>
      <c r="AAK168" s="54"/>
      <c r="AAL168" s="54"/>
      <c r="AAM168" s="54"/>
      <c r="AAN168" s="54"/>
      <c r="AAO168" s="54"/>
      <c r="AAP168" s="54"/>
      <c r="AAQ168" s="54"/>
      <c r="AAR168" s="54"/>
      <c r="AAS168" s="54"/>
      <c r="AAT168" s="54"/>
      <c r="AAU168" s="54"/>
      <c r="AAV168" s="54"/>
      <c r="AAW168" s="54"/>
      <c r="AAX168" s="54"/>
      <c r="AAY168" s="54"/>
      <c r="AAZ168" s="54"/>
      <c r="ABA168" s="54"/>
      <c r="ABB168" s="54"/>
      <c r="ABC168" s="54"/>
      <c r="ABD168" s="54"/>
      <c r="ABE168" s="54"/>
      <c r="ABF168" s="54"/>
      <c r="ABG168" s="54"/>
      <c r="ABH168" s="54"/>
      <c r="ABI168" s="54"/>
      <c r="ABJ168" s="54"/>
      <c r="ABK168" s="54"/>
      <c r="ABL168" s="54"/>
      <c r="ABM168" s="54"/>
      <c r="ABN168" s="54"/>
      <c r="ABO168" s="54"/>
      <c r="ABP168" s="54"/>
      <c r="ABQ168" s="54"/>
      <c r="ABR168" s="54"/>
      <c r="ABS168" s="54"/>
      <c r="ABT168" s="54"/>
      <c r="ABU168" s="54"/>
      <c r="ABV168" s="54"/>
      <c r="ABW168" s="54"/>
      <c r="ABX168" s="54"/>
      <c r="ABY168" s="54"/>
      <c r="ABZ168" s="54"/>
      <c r="ACA168" s="54"/>
      <c r="ACB168" s="54"/>
      <c r="ACC168" s="54"/>
      <c r="ACD168" s="54"/>
      <c r="ACE168" s="54"/>
      <c r="ACF168" s="54"/>
      <c r="ACG168" s="54"/>
      <c r="ACH168" s="54"/>
      <c r="ACI168" s="54"/>
      <c r="ACJ168" s="54"/>
      <c r="ACK168" s="54"/>
      <c r="ACL168" s="54"/>
      <c r="ACM168" s="54"/>
      <c r="ACN168" s="54"/>
      <c r="ACO168" s="54"/>
      <c r="ACP168" s="54"/>
      <c r="ACQ168" s="54"/>
      <c r="ACR168" s="54"/>
      <c r="ACS168" s="54"/>
      <c r="ACT168" s="54"/>
      <c r="ACU168" s="54"/>
      <c r="ACV168" s="54"/>
      <c r="ACW168" s="54"/>
      <c r="ACX168" s="54"/>
      <c r="ACY168" s="54"/>
      <c r="ACZ168" s="54"/>
      <c r="ADA168" s="54"/>
      <c r="ADB168" s="54"/>
      <c r="ADC168" s="54"/>
      <c r="ADD168" s="54"/>
      <c r="ADE168" s="54"/>
      <c r="ADF168" s="54"/>
      <c r="ADG168" s="54"/>
      <c r="ADH168" s="54"/>
      <c r="ADI168" s="54"/>
      <c r="ADJ168" s="54"/>
      <c r="ADK168" s="54"/>
      <c r="ADL168" s="54"/>
      <c r="ADM168" s="54"/>
      <c r="ADN168" s="54"/>
      <c r="ADO168" s="54"/>
      <c r="ADP168" s="54"/>
      <c r="ADQ168" s="54"/>
      <c r="ADR168" s="54"/>
      <c r="ADS168" s="54"/>
      <c r="ADT168" s="54"/>
      <c r="ADU168" s="54"/>
      <c r="ADV168" s="54"/>
      <c r="ADW168" s="54"/>
      <c r="ADX168" s="54"/>
      <c r="ADY168" s="54"/>
      <c r="ADZ168" s="54"/>
      <c r="AEA168" s="54"/>
      <c r="AEB168" s="54"/>
      <c r="AEC168" s="54"/>
      <c r="AED168" s="54"/>
      <c r="AEE168" s="54"/>
      <c r="AEF168" s="54"/>
      <c r="AEG168" s="54"/>
      <c r="AEH168" s="54"/>
      <c r="AEI168" s="54"/>
      <c r="AEJ168" s="54"/>
      <c r="AEK168" s="54"/>
      <c r="AEL168" s="54"/>
      <c r="AEM168" s="54"/>
      <c r="AEN168" s="54"/>
      <c r="AEO168" s="54"/>
      <c r="AEP168" s="54"/>
      <c r="AEQ168" s="54"/>
      <c r="AER168" s="54"/>
      <c r="AES168" s="54"/>
      <c r="AET168" s="54"/>
      <c r="AEU168" s="54"/>
      <c r="AEV168" s="54"/>
      <c r="AEW168" s="54"/>
      <c r="AEX168" s="54"/>
      <c r="AEY168" s="54"/>
      <c r="AEZ168" s="54"/>
      <c r="AFA168" s="54"/>
      <c r="AFB168" s="54"/>
      <c r="AFC168" s="54"/>
      <c r="AFD168" s="54"/>
      <c r="AFE168" s="54"/>
      <c r="AFF168" s="54"/>
      <c r="AFG168" s="54"/>
      <c r="AFH168" s="54"/>
      <c r="AFI168" s="54"/>
      <c r="AFJ168" s="54"/>
      <c r="AFK168" s="54"/>
      <c r="AFL168" s="54"/>
      <c r="AFM168" s="54"/>
      <c r="AFN168" s="54"/>
      <c r="AFO168" s="54"/>
      <c r="AFP168" s="54"/>
      <c r="AFQ168" s="54"/>
      <c r="AFR168" s="54"/>
      <c r="AFS168" s="54"/>
      <c r="AFT168" s="54"/>
      <c r="AFU168" s="54"/>
      <c r="AFV168" s="54"/>
      <c r="AFW168" s="54"/>
      <c r="AFX168" s="54"/>
      <c r="AFY168" s="54"/>
      <c r="AFZ168" s="54"/>
      <c r="AGA168" s="54"/>
      <c r="AGB168" s="54"/>
      <c r="AGC168" s="54"/>
      <c r="AGD168" s="54"/>
      <c r="AGE168" s="54"/>
      <c r="AGF168" s="54"/>
      <c r="AGG168" s="54"/>
      <c r="AGH168" s="54"/>
      <c r="AGI168" s="54"/>
      <c r="AGJ168" s="54"/>
      <c r="AGK168" s="54"/>
      <c r="AGL168" s="54"/>
      <c r="AGM168" s="54"/>
      <c r="AGN168" s="54"/>
      <c r="AGO168" s="54"/>
      <c r="AGP168" s="54"/>
      <c r="AGQ168" s="54"/>
      <c r="AGR168" s="54"/>
      <c r="AGS168" s="54"/>
      <c r="AGT168" s="54"/>
      <c r="AGU168" s="54"/>
    </row>
    <row r="169" spans="1:881" ht="15" customHeight="1" x14ac:dyDescent="0.25">
      <c r="A169" s="79"/>
      <c r="B169" s="79"/>
      <c r="C169" s="98"/>
      <c r="D169" s="74"/>
      <c r="E169" s="74"/>
      <c r="F169" s="66" t="s">
        <v>18</v>
      </c>
      <c r="G169" s="66" t="s">
        <v>19</v>
      </c>
      <c r="H169" s="66" t="s">
        <v>20</v>
      </c>
      <c r="I169" s="66" t="s">
        <v>21</v>
      </c>
      <c r="J169" s="66" t="s">
        <v>22</v>
      </c>
      <c r="K169" s="66" t="s">
        <v>18</v>
      </c>
      <c r="L169" s="66" t="s">
        <v>19</v>
      </c>
      <c r="M169" s="66" t="s">
        <v>20</v>
      </c>
      <c r="N169" s="66" t="s">
        <v>21</v>
      </c>
      <c r="O169" s="66" t="s">
        <v>22</v>
      </c>
      <c r="P169" s="66" t="s">
        <v>18</v>
      </c>
      <c r="Q169" s="66" t="s">
        <v>19</v>
      </c>
      <c r="R169" s="66" t="s">
        <v>20</v>
      </c>
      <c r="S169" s="66" t="s">
        <v>21</v>
      </c>
      <c r="T169" s="66" t="s">
        <v>22</v>
      </c>
      <c r="U169" s="66" t="s">
        <v>18</v>
      </c>
      <c r="V169" s="66" t="s">
        <v>19</v>
      </c>
      <c r="W169" s="66" t="s">
        <v>20</v>
      </c>
      <c r="X169" s="66" t="s">
        <v>21</v>
      </c>
      <c r="Y169" s="66" t="s">
        <v>22</v>
      </c>
      <c r="Z169" s="66" t="s">
        <v>18</v>
      </c>
      <c r="AA169" s="66" t="s">
        <v>19</v>
      </c>
      <c r="AB169" s="66" t="s">
        <v>20</v>
      </c>
      <c r="AC169" s="66" t="s">
        <v>21</v>
      </c>
      <c r="AD169" s="66" t="s">
        <v>22</v>
      </c>
      <c r="AE169" s="66" t="s">
        <v>18</v>
      </c>
      <c r="AF169" s="66" t="s">
        <v>19</v>
      </c>
      <c r="AG169" s="66" t="s">
        <v>20</v>
      </c>
      <c r="AH169" s="66" t="s">
        <v>21</v>
      </c>
      <c r="AI169" s="66" t="s">
        <v>22</v>
      </c>
      <c r="AJ169" s="66" t="s">
        <v>18</v>
      </c>
      <c r="AK169" s="66" t="s">
        <v>19</v>
      </c>
      <c r="AL169" s="66" t="s">
        <v>20</v>
      </c>
      <c r="AM169" s="66" t="s">
        <v>21</v>
      </c>
      <c r="AN169" s="66" t="s">
        <v>22</v>
      </c>
      <c r="AO169" s="66" t="s">
        <v>18</v>
      </c>
      <c r="AP169" s="66" t="s">
        <v>19</v>
      </c>
      <c r="AQ169" s="66" t="s">
        <v>20</v>
      </c>
      <c r="AR169" s="66" t="s">
        <v>21</v>
      </c>
      <c r="AS169" s="66" t="s">
        <v>22</v>
      </c>
      <c r="AT169" s="66" t="s">
        <v>18</v>
      </c>
      <c r="AU169" s="66" t="s">
        <v>19</v>
      </c>
      <c r="AV169" s="66" t="s">
        <v>20</v>
      </c>
      <c r="AW169" s="66" t="s">
        <v>21</v>
      </c>
      <c r="AX169" s="66" t="s">
        <v>22</v>
      </c>
      <c r="AY169" s="66" t="s">
        <v>18</v>
      </c>
      <c r="AZ169" s="66" t="s">
        <v>19</v>
      </c>
      <c r="BA169" s="66" t="s">
        <v>20</v>
      </c>
      <c r="BB169" s="66" t="s">
        <v>21</v>
      </c>
      <c r="BC169" s="66" t="s">
        <v>22</v>
      </c>
      <c r="BD169" s="66" t="s">
        <v>18</v>
      </c>
      <c r="BE169" s="66" t="s">
        <v>19</v>
      </c>
      <c r="BF169" s="66" t="s">
        <v>20</v>
      </c>
      <c r="BG169" s="66" t="s">
        <v>21</v>
      </c>
      <c r="BH169" s="66" t="s">
        <v>22</v>
      </c>
      <c r="BI169" s="66" t="s">
        <v>18</v>
      </c>
      <c r="BJ169" s="66" t="s">
        <v>19</v>
      </c>
      <c r="BK169" s="66" t="s">
        <v>20</v>
      </c>
      <c r="BL169" s="66" t="s">
        <v>21</v>
      </c>
      <c r="BM169" s="66" t="s">
        <v>22</v>
      </c>
      <c r="BN169" s="66" t="s">
        <v>18</v>
      </c>
      <c r="BO169" s="66" t="s">
        <v>19</v>
      </c>
      <c r="BP169" s="66" t="s">
        <v>20</v>
      </c>
      <c r="BQ169" s="66" t="s">
        <v>21</v>
      </c>
      <c r="BR169" s="66" t="s">
        <v>22</v>
      </c>
      <c r="BS169" s="66" t="s">
        <v>18</v>
      </c>
      <c r="BT169" s="66" t="s">
        <v>19</v>
      </c>
      <c r="BU169" s="66" t="s">
        <v>20</v>
      </c>
      <c r="BV169" s="66" t="s">
        <v>21</v>
      </c>
      <c r="BW169" s="66" t="s">
        <v>22</v>
      </c>
      <c r="BX169" s="66" t="s">
        <v>18</v>
      </c>
      <c r="BY169" s="66" t="s">
        <v>19</v>
      </c>
      <c r="BZ169" s="66" t="s">
        <v>20</v>
      </c>
      <c r="CA169" s="66" t="s">
        <v>21</v>
      </c>
      <c r="CB169" s="66" t="s">
        <v>22</v>
      </c>
      <c r="CC169" s="66" t="s">
        <v>18</v>
      </c>
      <c r="CD169" s="66" t="s">
        <v>19</v>
      </c>
      <c r="CE169" s="66" t="s">
        <v>20</v>
      </c>
      <c r="CF169" s="66" t="s">
        <v>21</v>
      </c>
      <c r="CG169" s="66" t="s">
        <v>22</v>
      </c>
      <c r="CH169" s="66" t="s">
        <v>18</v>
      </c>
      <c r="CI169" s="66" t="s">
        <v>19</v>
      </c>
      <c r="CJ169" s="66" t="s">
        <v>20</v>
      </c>
      <c r="CK169" s="66" t="s">
        <v>21</v>
      </c>
      <c r="CL169" s="66" t="s">
        <v>22</v>
      </c>
      <c r="CM169" s="66" t="s">
        <v>18</v>
      </c>
      <c r="CN169" s="66" t="s">
        <v>19</v>
      </c>
      <c r="CO169" s="66" t="s">
        <v>20</v>
      </c>
      <c r="CP169" s="66" t="s">
        <v>21</v>
      </c>
      <c r="CQ169" s="66" t="s">
        <v>22</v>
      </c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PN169" s="43"/>
      <c r="PO169" s="43"/>
      <c r="PP169" s="43"/>
      <c r="PQ169" s="43"/>
      <c r="PR169" s="43"/>
      <c r="PS169" s="43"/>
      <c r="PT169" s="43"/>
      <c r="PU169" s="43"/>
      <c r="PV169" s="43"/>
      <c r="PW169" s="43"/>
      <c r="PX169" s="43"/>
      <c r="PY169" s="43"/>
      <c r="PZ169" s="43"/>
      <c r="QA169" s="43"/>
      <c r="QB169" s="43"/>
      <c r="QC169" s="43"/>
      <c r="QD169" s="43"/>
      <c r="QE169" s="43"/>
      <c r="QF169" s="43"/>
      <c r="QG169" s="43"/>
      <c r="QH169" s="43"/>
      <c r="QI169" s="43"/>
      <c r="QJ169" s="43"/>
      <c r="QK169" s="43"/>
      <c r="QL169" s="43"/>
      <c r="QM169" s="43"/>
      <c r="QN169" s="43"/>
      <c r="QO169" s="43"/>
      <c r="QP169" s="43"/>
      <c r="QQ169" s="43"/>
      <c r="QR169" s="43"/>
      <c r="QS169" s="43"/>
      <c r="QT169" s="43"/>
      <c r="QU169" s="43"/>
      <c r="QV169" s="43"/>
      <c r="QW169" s="43"/>
      <c r="QX169" s="43"/>
      <c r="QY169" s="43"/>
      <c r="QZ169" s="43"/>
      <c r="RA169" s="43"/>
      <c r="RB169" s="43"/>
      <c r="RC169" s="43"/>
      <c r="RD169" s="43"/>
      <c r="RE169" s="43"/>
      <c r="RF169" s="43"/>
      <c r="RG169" s="43"/>
      <c r="RH169" s="43"/>
      <c r="RI169" s="43"/>
      <c r="RJ169" s="43"/>
      <c r="RK169" s="43"/>
      <c r="RL169" s="43"/>
      <c r="RM169" s="43"/>
      <c r="RN169" s="43"/>
      <c r="RO169" s="43"/>
      <c r="RP169" s="43"/>
      <c r="RQ169" s="43"/>
      <c r="RR169" s="43"/>
      <c r="RS169" s="43"/>
      <c r="RT169" s="43"/>
      <c r="RU169" s="43"/>
      <c r="RV169" s="43"/>
      <c r="RW169" s="43"/>
      <c r="RX169" s="43"/>
      <c r="RY169" s="43"/>
      <c r="RZ169" s="43"/>
      <c r="SA169" s="43"/>
      <c r="SB169" s="43"/>
      <c r="SC169" s="43"/>
      <c r="SD169" s="43"/>
      <c r="SE169" s="43"/>
      <c r="SF169" s="43"/>
      <c r="SG169" s="43"/>
      <c r="SH169" s="43"/>
      <c r="SI169" s="43"/>
      <c r="SJ169" s="43"/>
      <c r="SK169" s="43"/>
      <c r="SL169" s="43"/>
      <c r="SM169" s="43"/>
      <c r="SN169" s="43"/>
      <c r="SO169" s="43"/>
      <c r="SP169" s="43"/>
      <c r="SQ169" s="43"/>
      <c r="SR169" s="43"/>
      <c r="SS169" s="43"/>
      <c r="ST169" s="43"/>
      <c r="SU169" s="43"/>
      <c r="SV169" s="43"/>
      <c r="SW169" s="43"/>
      <c r="SX169" s="43"/>
      <c r="SY169" s="43"/>
      <c r="SZ169" s="43"/>
      <c r="TA169" s="43"/>
      <c r="TB169" s="43"/>
      <c r="TC169" s="43"/>
      <c r="TD169" s="43"/>
      <c r="TE169" s="43"/>
      <c r="TF169" s="43"/>
      <c r="TG169" s="43"/>
      <c r="TH169" s="43"/>
      <c r="TI169" s="43"/>
      <c r="TJ169" s="43"/>
      <c r="TK169" s="43"/>
      <c r="TL169" s="43"/>
      <c r="TM169" s="43"/>
      <c r="TN169" s="43"/>
      <c r="TO169" s="43"/>
      <c r="TP169" s="43"/>
      <c r="TQ169" s="43"/>
      <c r="TR169" s="43"/>
      <c r="TS169" s="43"/>
      <c r="TT169" s="43"/>
      <c r="TU169" s="43"/>
      <c r="TV169" s="43"/>
      <c r="TW169" s="43"/>
      <c r="TX169" s="43"/>
      <c r="TY169" s="43"/>
      <c r="TZ169" s="43"/>
      <c r="UA169" s="43"/>
      <c r="UB169" s="43"/>
      <c r="UC169" s="43"/>
      <c r="UD169" s="43"/>
      <c r="UE169" s="43"/>
      <c r="UF169" s="43"/>
      <c r="UG169" s="43"/>
      <c r="UH169" s="43"/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3"/>
      <c r="UZ169" s="43"/>
      <c r="VA169" s="43"/>
      <c r="VB169" s="43"/>
      <c r="VC169" s="43"/>
      <c r="VD169" s="43"/>
      <c r="VE169" s="43"/>
      <c r="VF169" s="43"/>
      <c r="VG169" s="43"/>
      <c r="VH169" s="43"/>
      <c r="VI169" s="43"/>
      <c r="VJ169" s="43"/>
      <c r="VK169" s="43"/>
      <c r="VL169" s="43"/>
      <c r="VM169" s="43"/>
      <c r="VN169" s="43"/>
      <c r="VO169" s="43"/>
      <c r="VP169" s="43"/>
      <c r="VQ169" s="43"/>
      <c r="VR169" s="43"/>
      <c r="VS169" s="43"/>
      <c r="VT169" s="43"/>
      <c r="VU169" s="43"/>
      <c r="VV169" s="43"/>
      <c r="VW169" s="43"/>
      <c r="VX169" s="43"/>
      <c r="VY169" s="43"/>
      <c r="VZ169" s="43"/>
      <c r="WA169" s="43"/>
      <c r="WB169" s="43"/>
      <c r="WC169" s="43"/>
      <c r="WD169" s="43"/>
      <c r="WE169" s="43"/>
      <c r="WF169" s="43"/>
      <c r="WG169" s="43"/>
      <c r="WH169" s="43"/>
      <c r="WI169" s="43"/>
      <c r="WJ169" s="43"/>
      <c r="WK169" s="43"/>
      <c r="WL169" s="43"/>
      <c r="WM169" s="43"/>
      <c r="WN169" s="43"/>
      <c r="WO169" s="43"/>
      <c r="WP169" s="43"/>
      <c r="WQ169" s="43"/>
      <c r="WR169" s="43"/>
      <c r="WS169" s="43"/>
      <c r="WT169" s="43"/>
      <c r="WU169" s="43"/>
      <c r="WV169" s="43"/>
      <c r="WW169" s="43"/>
      <c r="WX169" s="43"/>
      <c r="WY169" s="43"/>
      <c r="WZ169" s="43"/>
      <c r="XA169" s="43"/>
      <c r="XB169" s="43"/>
      <c r="XC169" s="43"/>
      <c r="XD169" s="43"/>
      <c r="XE169" s="43"/>
      <c r="XF169" s="43"/>
      <c r="XG169" s="43"/>
      <c r="XH169" s="43"/>
      <c r="XI169" s="43"/>
      <c r="XJ169" s="43"/>
      <c r="XK169" s="43"/>
      <c r="XL169" s="43"/>
      <c r="XM169" s="43"/>
      <c r="XN169" s="43"/>
      <c r="XO169" s="43"/>
      <c r="XP169" s="43"/>
      <c r="XQ169" s="43"/>
      <c r="XR169" s="43"/>
      <c r="XS169" s="43"/>
      <c r="XT169" s="43"/>
      <c r="XU169" s="43"/>
      <c r="XV169" s="43"/>
      <c r="XW169" s="43"/>
      <c r="XX169" s="43"/>
      <c r="XY169" s="43"/>
      <c r="XZ169" s="43"/>
      <c r="YA169" s="43"/>
      <c r="YB169" s="43"/>
      <c r="YC169" s="43"/>
      <c r="YD169" s="43"/>
      <c r="YE169" s="43"/>
      <c r="YF169" s="43"/>
      <c r="YG169" s="43"/>
      <c r="YH169" s="43"/>
      <c r="YI169" s="43"/>
      <c r="YJ169" s="43"/>
      <c r="YK169" s="43"/>
      <c r="YL169" s="43"/>
      <c r="YM169" s="43"/>
      <c r="YN169" s="43"/>
      <c r="YO169" s="43"/>
      <c r="YP169" s="43"/>
      <c r="YQ169" s="43"/>
      <c r="YR169" s="43"/>
      <c r="YS169" s="43"/>
      <c r="YT169" s="43"/>
      <c r="YU169" s="43"/>
      <c r="YV169" s="43"/>
      <c r="YW169" s="43"/>
      <c r="YX169" s="43"/>
      <c r="YY169" s="43"/>
      <c r="YZ169" s="43"/>
      <c r="ZA169" s="43"/>
      <c r="ZB169" s="43"/>
      <c r="ZC169" s="43"/>
      <c r="ZD169" s="43"/>
      <c r="ZE169" s="43"/>
      <c r="ZF169" s="43"/>
      <c r="ZG169" s="43"/>
      <c r="ZH169" s="43"/>
      <c r="ZI169" s="43"/>
      <c r="ZJ169" s="43"/>
      <c r="ZK169" s="43"/>
      <c r="ZL169" s="43"/>
      <c r="ZM169" s="43"/>
      <c r="ZN169" s="43"/>
      <c r="ZO169" s="43"/>
      <c r="ZP169" s="43"/>
      <c r="ZQ169" s="43"/>
      <c r="ZR169" s="43"/>
      <c r="ZS169" s="43"/>
      <c r="ZT169" s="43"/>
      <c r="ZU169" s="43"/>
      <c r="ZV169" s="43"/>
      <c r="ZW169" s="43"/>
      <c r="ZX169" s="43"/>
      <c r="ZY169" s="43"/>
      <c r="ZZ169" s="43"/>
      <c r="AAA169" s="43"/>
      <c r="AAB169" s="43"/>
      <c r="AAC169" s="43"/>
      <c r="AAD169" s="43"/>
      <c r="AAE169" s="43"/>
      <c r="AAF169" s="43"/>
      <c r="AAG169" s="43"/>
      <c r="AAH169" s="43"/>
      <c r="AAI169" s="43"/>
      <c r="AAJ169" s="43"/>
      <c r="AAK169" s="43"/>
      <c r="AAL169" s="43"/>
      <c r="AAM169" s="43"/>
      <c r="AAN169" s="43"/>
      <c r="AAO169" s="43"/>
      <c r="AAP169" s="43"/>
      <c r="AAQ169" s="43"/>
      <c r="AAR169" s="43"/>
      <c r="AAS169" s="43"/>
      <c r="AAT169" s="43"/>
      <c r="AAU169" s="43"/>
      <c r="AAV169" s="43"/>
      <c r="AAW169" s="43"/>
      <c r="AAX169" s="43"/>
      <c r="AAY169" s="43"/>
      <c r="AAZ169" s="43"/>
      <c r="ABA169" s="43"/>
      <c r="ABB169" s="43"/>
      <c r="ABC169" s="43"/>
      <c r="ABD169" s="43"/>
      <c r="ABE169" s="43"/>
      <c r="ABF169" s="43"/>
      <c r="ABG169" s="43"/>
      <c r="ABH169" s="43"/>
      <c r="ABI169" s="43"/>
      <c r="ABJ169" s="43"/>
      <c r="ABK169" s="43"/>
      <c r="ABL169" s="43"/>
      <c r="ABM169" s="43"/>
      <c r="ABN169" s="43"/>
      <c r="ABO169" s="43"/>
      <c r="ABP169" s="43"/>
      <c r="ABQ169" s="43"/>
      <c r="ABR169" s="43"/>
      <c r="ABS169" s="43"/>
      <c r="ABT169" s="43"/>
      <c r="ABU169" s="43"/>
      <c r="ABV169" s="43"/>
      <c r="ABW169" s="43"/>
      <c r="ABX169" s="43"/>
      <c r="ABY169" s="43"/>
      <c r="ABZ169" s="43"/>
      <c r="ACA169" s="43"/>
      <c r="ACB169" s="43"/>
      <c r="ACC169" s="43"/>
      <c r="ACD169" s="43"/>
      <c r="ACE169" s="43"/>
      <c r="ACF169" s="43"/>
      <c r="ACG169" s="43"/>
      <c r="ACH169" s="43"/>
      <c r="ACI169" s="43"/>
      <c r="ACJ169" s="43"/>
      <c r="ACK169" s="43"/>
      <c r="ACL169" s="43"/>
      <c r="ACM169" s="43"/>
      <c r="ACN169" s="43"/>
      <c r="ACO169" s="43"/>
      <c r="ACP169" s="43"/>
      <c r="ACQ169" s="43"/>
      <c r="ACR169" s="43"/>
      <c r="ACS169" s="43"/>
      <c r="ACT169" s="43"/>
      <c r="ACU169" s="43"/>
      <c r="ACV169" s="43"/>
      <c r="ACW169" s="43"/>
      <c r="ACX169" s="43"/>
      <c r="ACY169" s="43"/>
      <c r="ACZ169" s="43"/>
      <c r="ADA169" s="43"/>
      <c r="ADB169" s="43"/>
      <c r="ADC169" s="43"/>
      <c r="ADD169" s="43"/>
      <c r="ADE169" s="43"/>
      <c r="ADF169" s="43"/>
      <c r="ADG169" s="43"/>
      <c r="ADH169" s="43"/>
      <c r="ADI169" s="43"/>
      <c r="ADJ169" s="43"/>
      <c r="ADK169" s="43"/>
      <c r="ADL169" s="43"/>
      <c r="ADM169" s="43"/>
      <c r="ADN169" s="43"/>
      <c r="ADO169" s="43"/>
      <c r="ADP169" s="43"/>
      <c r="ADQ169" s="43"/>
      <c r="ADR169" s="43"/>
      <c r="ADS169" s="43"/>
      <c r="ADT169" s="43"/>
      <c r="ADU169" s="43"/>
      <c r="ADV169" s="43"/>
      <c r="ADW169" s="43"/>
      <c r="ADX169" s="43"/>
      <c r="ADY169" s="43"/>
      <c r="ADZ169" s="43"/>
      <c r="AEA169" s="43"/>
      <c r="AEB169" s="43"/>
      <c r="AEC169" s="43"/>
      <c r="AED169" s="43"/>
      <c r="AEE169" s="43"/>
      <c r="AEF169" s="43"/>
      <c r="AEG169" s="43"/>
      <c r="AEH169" s="43"/>
      <c r="AEI169" s="43"/>
      <c r="AEJ169" s="43"/>
      <c r="AEK169" s="43"/>
      <c r="AEL169" s="43"/>
      <c r="AEM169" s="43"/>
      <c r="AEN169" s="43"/>
      <c r="AEO169" s="43"/>
      <c r="AEP169" s="43"/>
      <c r="AEQ169" s="43"/>
      <c r="AER169" s="43"/>
      <c r="AES169" s="43"/>
      <c r="AET169" s="43"/>
      <c r="AEU169" s="43"/>
      <c r="AEV169" s="43"/>
      <c r="AEW169" s="43"/>
      <c r="AEX169" s="43"/>
      <c r="AEY169" s="43"/>
      <c r="AEZ169" s="43"/>
      <c r="AFA169" s="43"/>
      <c r="AFB169" s="43"/>
      <c r="AFC169" s="43"/>
      <c r="AFD169" s="43"/>
      <c r="AFE169" s="43"/>
      <c r="AFF169" s="43"/>
      <c r="AFG169" s="43"/>
      <c r="AFH169" s="43"/>
      <c r="AFI169" s="43"/>
      <c r="AFJ169" s="43"/>
      <c r="AFK169" s="43"/>
      <c r="AFL169" s="43"/>
      <c r="AFM169" s="43"/>
      <c r="AFN169" s="43"/>
      <c r="AFO169" s="43"/>
      <c r="AFP169" s="43"/>
      <c r="AFQ169" s="43"/>
      <c r="AFR169" s="43"/>
      <c r="AFS169" s="43"/>
      <c r="AFT169" s="43"/>
      <c r="AFU169" s="43"/>
      <c r="AFV169" s="43"/>
      <c r="AFW169" s="43"/>
      <c r="AFX169" s="43"/>
      <c r="AFY169" s="43"/>
      <c r="AFZ169" s="43"/>
      <c r="AGA169" s="43"/>
      <c r="AGB169" s="43"/>
      <c r="AGC169" s="43"/>
      <c r="AGD169" s="43"/>
      <c r="AGE169" s="43"/>
      <c r="AGF169" s="43"/>
      <c r="AGG169" s="43"/>
      <c r="AGH169" s="43"/>
      <c r="AGI169" s="43"/>
      <c r="AGJ169" s="43"/>
      <c r="AGK169" s="43"/>
      <c r="AGL169" s="43"/>
      <c r="AGM169" s="43"/>
      <c r="AGN169" s="43"/>
      <c r="AGO169" s="43"/>
      <c r="AGP169" s="43"/>
      <c r="AGQ169" s="43"/>
      <c r="AGR169" s="43"/>
      <c r="AGS169" s="43"/>
      <c r="AGT169" s="43"/>
      <c r="AGU169" s="43"/>
    </row>
    <row r="170" spans="1:881" ht="15" customHeight="1" x14ac:dyDescent="0.25">
      <c r="A170" s="3">
        <v>1</v>
      </c>
      <c r="B170" s="60" t="s">
        <v>298</v>
      </c>
      <c r="C170" s="3" t="s">
        <v>299</v>
      </c>
      <c r="D170" s="41">
        <f>F170+P170+Z170+AJ170+AT170+BD170+BN170+BX170+CH170+CR170+DB170+DL170+DV170+EF170+EP170+EZ170+FJ170+FT170+GD170+GN170+GX170+HH170+HR170+IB170+IL170+IV170+JF170+JP170+JZ170+KJ170+KT170+LD170+LN170</f>
        <v>1</v>
      </c>
      <c r="E170" s="59">
        <f>K170+U170+AE170+AO170+AY170+BI170+BS170+CC170+CM170+CW170+DG170+DQ170+EA170+EK170+EU170+FE170+FO170+FY170+GI170+GS170+HC170+HM170+HW170+IG170+IQ170+JA170+JK170</f>
        <v>806528</v>
      </c>
      <c r="F170" s="71">
        <f>SUM(G170:J170)</f>
        <v>0</v>
      </c>
      <c r="G170" s="71">
        <v>0</v>
      </c>
      <c r="H170" s="71">
        <v>0</v>
      </c>
      <c r="I170" s="71">
        <v>0</v>
      </c>
      <c r="J170" s="71">
        <v>0</v>
      </c>
      <c r="K170" s="71">
        <f>SUM(L170:O170)</f>
        <v>348462</v>
      </c>
      <c r="L170" s="71">
        <v>348462</v>
      </c>
      <c r="M170" s="71">
        <v>0</v>
      </c>
      <c r="N170" s="71">
        <v>0</v>
      </c>
      <c r="O170" s="71">
        <v>0</v>
      </c>
      <c r="P170" s="71">
        <f>SUM(Q170:T170)</f>
        <v>1</v>
      </c>
      <c r="Q170" s="71">
        <v>1</v>
      </c>
      <c r="R170" s="71">
        <v>0</v>
      </c>
      <c r="S170" s="71">
        <v>0</v>
      </c>
      <c r="T170" s="71">
        <v>0</v>
      </c>
      <c r="U170" s="71">
        <f>SUM(V170:Y170)</f>
        <v>42321</v>
      </c>
      <c r="V170" s="71">
        <v>42321</v>
      </c>
      <c r="W170" s="71">
        <v>0</v>
      </c>
      <c r="X170" s="71">
        <v>0</v>
      </c>
      <c r="Y170" s="71">
        <v>0</v>
      </c>
      <c r="Z170" s="71">
        <f>SUM(AA170:AD170)</f>
        <v>0</v>
      </c>
      <c r="AA170" s="71">
        <v>0</v>
      </c>
      <c r="AB170" s="71">
        <v>0</v>
      </c>
      <c r="AC170" s="71">
        <v>0</v>
      </c>
      <c r="AD170" s="71">
        <v>0</v>
      </c>
      <c r="AE170" s="71">
        <f>SUM(AF170:AI170)</f>
        <v>144064</v>
      </c>
      <c r="AF170" s="71">
        <v>144064</v>
      </c>
      <c r="AG170" s="71">
        <v>0</v>
      </c>
      <c r="AH170" s="71">
        <v>0</v>
      </c>
      <c r="AI170" s="71">
        <v>0</v>
      </c>
      <c r="AJ170" s="71">
        <f>SUM(AK170:AN170)</f>
        <v>0</v>
      </c>
      <c r="AK170" s="71">
        <v>0</v>
      </c>
      <c r="AL170" s="71">
        <v>0</v>
      </c>
      <c r="AM170" s="71">
        <v>0</v>
      </c>
      <c r="AN170" s="71">
        <v>0</v>
      </c>
      <c r="AO170" s="71">
        <f>SUM(AP170:AS170)</f>
        <v>6251</v>
      </c>
      <c r="AP170" s="71">
        <v>6251</v>
      </c>
      <c r="AQ170" s="71">
        <v>0</v>
      </c>
      <c r="AR170" s="71">
        <v>0</v>
      </c>
      <c r="AS170" s="71">
        <v>0</v>
      </c>
      <c r="AT170" s="71">
        <f>SUM(AU170:AX170)</f>
        <v>0</v>
      </c>
      <c r="AU170" s="71">
        <v>0</v>
      </c>
      <c r="AV170" s="71">
        <v>0</v>
      </c>
      <c r="AW170" s="71">
        <v>0</v>
      </c>
      <c r="AX170" s="71">
        <v>0</v>
      </c>
      <c r="AY170" s="71">
        <f>SUM(AZ170:BC170)</f>
        <v>76050</v>
      </c>
      <c r="AZ170" s="71">
        <v>76050</v>
      </c>
      <c r="BA170" s="71">
        <v>0</v>
      </c>
      <c r="BB170" s="71">
        <v>0</v>
      </c>
      <c r="BC170" s="71">
        <v>0</v>
      </c>
      <c r="BD170" s="71">
        <f>SUM(BE170:BH170)</f>
        <v>0</v>
      </c>
      <c r="BE170" s="71">
        <v>0</v>
      </c>
      <c r="BF170" s="71">
        <v>0</v>
      </c>
      <c r="BG170" s="71">
        <v>0</v>
      </c>
      <c r="BH170" s="71">
        <v>0</v>
      </c>
      <c r="BI170" s="71">
        <f>SUM(BJ170:BM170)</f>
        <v>42213</v>
      </c>
      <c r="BJ170" s="71">
        <v>42213</v>
      </c>
      <c r="BK170" s="71">
        <v>0</v>
      </c>
      <c r="BL170" s="71">
        <v>0</v>
      </c>
      <c r="BM170" s="71">
        <v>0</v>
      </c>
      <c r="BN170" s="71">
        <f>SUM(BO170:BR170)</f>
        <v>0</v>
      </c>
      <c r="BO170" s="71">
        <v>0</v>
      </c>
      <c r="BP170" s="71">
        <v>0</v>
      </c>
      <c r="BQ170" s="71">
        <v>0</v>
      </c>
      <c r="BR170" s="71">
        <v>0</v>
      </c>
      <c r="BS170" s="71">
        <f>SUM(BT170:BW170)</f>
        <v>99270</v>
      </c>
      <c r="BT170" s="71">
        <v>99270</v>
      </c>
      <c r="BU170" s="71">
        <v>0</v>
      </c>
      <c r="BV170" s="71">
        <v>0</v>
      </c>
      <c r="BW170" s="71">
        <v>0</v>
      </c>
      <c r="BX170" s="71">
        <f>SUM(BY170:CB170)</f>
        <v>0</v>
      </c>
      <c r="BY170" s="71">
        <v>0</v>
      </c>
      <c r="BZ170" s="71">
        <v>0</v>
      </c>
      <c r="CA170" s="71">
        <v>0</v>
      </c>
      <c r="CB170" s="71">
        <v>0</v>
      </c>
      <c r="CC170" s="71">
        <f>SUM(CD170:CG170)</f>
        <v>40976</v>
      </c>
      <c r="CD170" s="71">
        <v>40976</v>
      </c>
      <c r="CE170" s="71">
        <v>0</v>
      </c>
      <c r="CF170" s="71">
        <v>0</v>
      </c>
      <c r="CG170" s="71">
        <v>0</v>
      </c>
      <c r="CH170" s="71">
        <f>SUM(CI170:CL170)</f>
        <v>0</v>
      </c>
      <c r="CI170" s="71">
        <v>0</v>
      </c>
      <c r="CJ170" s="71">
        <v>0</v>
      </c>
      <c r="CK170" s="71">
        <v>0</v>
      </c>
      <c r="CL170" s="71">
        <v>0</v>
      </c>
      <c r="CM170" s="71">
        <f>SUM(CN170:CQ170)</f>
        <v>6921</v>
      </c>
      <c r="CN170" s="71">
        <v>6921</v>
      </c>
      <c r="CO170" s="71">
        <v>0</v>
      </c>
      <c r="CP170" s="71">
        <v>0</v>
      </c>
      <c r="CQ170" s="71">
        <v>0</v>
      </c>
      <c r="DO170" s="50"/>
      <c r="DP170" s="50"/>
      <c r="DQ170" s="50"/>
      <c r="DR170" s="50"/>
      <c r="DS170" s="50"/>
      <c r="DT170" s="50"/>
      <c r="DU170" s="50"/>
      <c r="DV170" s="50"/>
      <c r="DW170" s="50"/>
      <c r="DX170" s="50"/>
      <c r="DY170" s="50"/>
      <c r="PN170" s="50"/>
      <c r="PO170" s="50"/>
      <c r="PP170" s="50"/>
      <c r="PQ170" s="50"/>
      <c r="PR170" s="50"/>
      <c r="PS170" s="50"/>
      <c r="PT170" s="50"/>
      <c r="PU170" s="50"/>
      <c r="PV170" s="50"/>
      <c r="PW170" s="50"/>
      <c r="PX170" s="50"/>
      <c r="PY170" s="50"/>
      <c r="PZ170" s="50"/>
      <c r="QA170" s="50"/>
      <c r="QB170" s="50"/>
      <c r="QC170" s="50"/>
      <c r="QD170" s="50"/>
      <c r="QE170" s="50"/>
      <c r="QF170" s="50"/>
      <c r="QG170" s="50"/>
      <c r="QH170" s="50"/>
      <c r="QI170" s="50"/>
      <c r="QJ170" s="50"/>
      <c r="QK170" s="50"/>
      <c r="QL170" s="50"/>
      <c r="QM170" s="50"/>
      <c r="QN170" s="50"/>
      <c r="QO170" s="50"/>
      <c r="QP170" s="50"/>
      <c r="QQ170" s="50"/>
      <c r="QR170" s="50"/>
      <c r="QS170" s="50"/>
      <c r="QT170" s="50"/>
      <c r="QU170" s="50"/>
      <c r="QV170" s="50"/>
      <c r="QW170" s="50"/>
      <c r="QX170" s="50"/>
      <c r="QY170" s="50"/>
      <c r="QZ170" s="50"/>
      <c r="RA170" s="50"/>
      <c r="RB170" s="50"/>
      <c r="RC170" s="50"/>
      <c r="RD170" s="50"/>
      <c r="RE170" s="50"/>
      <c r="RF170" s="50"/>
      <c r="RG170" s="50"/>
      <c r="RH170" s="50"/>
      <c r="RI170" s="50"/>
      <c r="RJ170" s="50"/>
      <c r="RK170" s="50"/>
      <c r="RL170" s="50"/>
      <c r="RM170" s="50"/>
      <c r="RN170" s="50"/>
      <c r="RO170" s="50"/>
      <c r="RP170" s="50"/>
      <c r="RQ170" s="50"/>
      <c r="RR170" s="50"/>
      <c r="RS170" s="50"/>
      <c r="RT170" s="50"/>
      <c r="RU170" s="50"/>
      <c r="RV170" s="50"/>
      <c r="RW170" s="50"/>
      <c r="RX170" s="50"/>
      <c r="RY170" s="50"/>
      <c r="RZ170" s="50"/>
      <c r="SA170" s="50"/>
      <c r="SB170" s="50"/>
      <c r="SC170" s="50"/>
      <c r="SD170" s="50"/>
      <c r="SE170" s="50"/>
      <c r="SF170" s="50"/>
      <c r="SG170" s="50"/>
      <c r="SH170" s="50"/>
      <c r="SI170" s="50"/>
      <c r="SJ170" s="50"/>
      <c r="SK170" s="50"/>
      <c r="SL170" s="50"/>
      <c r="SM170" s="50"/>
      <c r="SN170" s="50"/>
      <c r="SO170" s="50"/>
      <c r="SP170" s="50"/>
      <c r="SQ170" s="50"/>
      <c r="SR170" s="50"/>
      <c r="SS170" s="50"/>
      <c r="ST170" s="50"/>
      <c r="SU170" s="50"/>
      <c r="SV170" s="50"/>
      <c r="SW170" s="50"/>
      <c r="SX170" s="50"/>
      <c r="SY170" s="50"/>
      <c r="SZ170" s="50"/>
      <c r="TA170" s="50"/>
      <c r="TB170" s="50"/>
      <c r="TC170" s="50"/>
      <c r="TD170" s="50"/>
      <c r="TE170" s="50"/>
      <c r="TF170" s="50"/>
      <c r="TG170" s="50"/>
      <c r="TH170" s="50"/>
      <c r="TI170" s="50"/>
      <c r="TJ170" s="50"/>
      <c r="TK170" s="50"/>
      <c r="TL170" s="50"/>
      <c r="TM170" s="50"/>
      <c r="TN170" s="50"/>
      <c r="TO170" s="50"/>
      <c r="TP170" s="50"/>
      <c r="TQ170" s="50"/>
      <c r="TR170" s="50"/>
      <c r="TS170" s="50"/>
      <c r="TT170" s="50"/>
      <c r="TU170" s="50"/>
      <c r="TV170" s="50"/>
      <c r="TW170" s="50"/>
      <c r="TX170" s="50"/>
      <c r="TY170" s="50"/>
      <c r="TZ170" s="50"/>
      <c r="UA170" s="50"/>
      <c r="UB170" s="50"/>
      <c r="UC170" s="50"/>
      <c r="UD170" s="50"/>
      <c r="UE170" s="50"/>
      <c r="UF170" s="50"/>
      <c r="UG170" s="50"/>
      <c r="UH170" s="50"/>
      <c r="UI170" s="50"/>
      <c r="UJ170" s="50"/>
      <c r="UK170" s="50"/>
      <c r="UL170" s="50"/>
      <c r="UM170" s="50"/>
      <c r="UN170" s="50"/>
      <c r="UO170" s="50"/>
      <c r="UP170" s="50"/>
      <c r="UQ170" s="50"/>
      <c r="UR170" s="50"/>
      <c r="US170" s="50"/>
      <c r="UT170" s="50"/>
      <c r="UU170" s="50"/>
      <c r="UV170" s="50"/>
      <c r="UW170" s="50"/>
      <c r="UX170" s="50"/>
      <c r="UY170" s="50"/>
      <c r="UZ170" s="50"/>
      <c r="VA170" s="50"/>
      <c r="VB170" s="50"/>
      <c r="VC170" s="50"/>
      <c r="VD170" s="50"/>
      <c r="VE170" s="50"/>
      <c r="VF170" s="50"/>
      <c r="VG170" s="50"/>
      <c r="VH170" s="50"/>
      <c r="VI170" s="50"/>
      <c r="VJ170" s="50"/>
      <c r="VK170" s="50"/>
      <c r="VL170" s="50"/>
      <c r="VM170" s="50"/>
      <c r="VN170" s="50"/>
      <c r="VO170" s="50"/>
      <c r="VP170" s="50"/>
      <c r="VQ170" s="50"/>
      <c r="VR170" s="50"/>
      <c r="VS170" s="50"/>
      <c r="VT170" s="50"/>
      <c r="VU170" s="50"/>
      <c r="VV170" s="50"/>
      <c r="VW170" s="50"/>
      <c r="VX170" s="50"/>
      <c r="VY170" s="50"/>
      <c r="VZ170" s="50"/>
      <c r="WA170" s="50"/>
      <c r="WB170" s="50"/>
      <c r="WC170" s="50"/>
      <c r="WD170" s="50"/>
      <c r="WE170" s="50"/>
      <c r="WF170" s="50"/>
      <c r="WG170" s="50"/>
      <c r="WH170" s="50"/>
      <c r="WI170" s="50"/>
      <c r="WJ170" s="50"/>
      <c r="WK170" s="50"/>
      <c r="WL170" s="50"/>
      <c r="WM170" s="50"/>
      <c r="WN170" s="50"/>
      <c r="WO170" s="50"/>
      <c r="WP170" s="50"/>
      <c r="WQ170" s="50"/>
      <c r="WR170" s="50"/>
      <c r="WS170" s="50"/>
      <c r="WT170" s="50"/>
      <c r="WU170" s="50"/>
      <c r="WV170" s="50"/>
      <c r="WW170" s="50"/>
      <c r="WX170" s="50"/>
      <c r="WY170" s="50"/>
      <c r="WZ170" s="50"/>
      <c r="XA170" s="50"/>
      <c r="XB170" s="50"/>
      <c r="XC170" s="50"/>
      <c r="XD170" s="50"/>
      <c r="XE170" s="50"/>
      <c r="XF170" s="50"/>
      <c r="XG170" s="50"/>
      <c r="XH170" s="50"/>
      <c r="XI170" s="50"/>
      <c r="XJ170" s="50"/>
      <c r="XK170" s="50"/>
      <c r="XL170" s="50"/>
      <c r="XM170" s="50"/>
      <c r="XN170" s="50"/>
      <c r="XO170" s="50"/>
      <c r="XP170" s="50"/>
      <c r="XQ170" s="50"/>
      <c r="XR170" s="50"/>
      <c r="XS170" s="50"/>
      <c r="XT170" s="50"/>
      <c r="XU170" s="50"/>
      <c r="XV170" s="50"/>
      <c r="XW170" s="50"/>
      <c r="XX170" s="50"/>
      <c r="XY170" s="50"/>
      <c r="XZ170" s="50"/>
      <c r="YA170" s="50"/>
      <c r="YB170" s="50"/>
      <c r="YC170" s="50"/>
      <c r="YD170" s="50"/>
      <c r="YE170" s="50"/>
      <c r="YF170" s="50"/>
      <c r="YG170" s="50"/>
      <c r="YH170" s="50"/>
      <c r="YI170" s="50"/>
      <c r="YJ170" s="50"/>
      <c r="YK170" s="50"/>
      <c r="YL170" s="50"/>
      <c r="YM170" s="50"/>
      <c r="YN170" s="50"/>
      <c r="YO170" s="50"/>
      <c r="YP170" s="50"/>
      <c r="YQ170" s="50"/>
      <c r="YR170" s="50"/>
      <c r="YS170" s="50"/>
      <c r="YT170" s="50"/>
      <c r="YU170" s="50"/>
      <c r="YV170" s="50"/>
      <c r="YW170" s="50"/>
      <c r="YX170" s="50"/>
      <c r="YY170" s="50"/>
      <c r="YZ170" s="50"/>
      <c r="ZA170" s="50"/>
      <c r="ZB170" s="50"/>
      <c r="ZC170" s="50"/>
      <c r="ZD170" s="50"/>
      <c r="ZE170" s="50"/>
      <c r="ZF170" s="50"/>
      <c r="ZG170" s="50"/>
      <c r="ZH170" s="50"/>
      <c r="ZI170" s="50"/>
      <c r="ZJ170" s="50"/>
      <c r="ZK170" s="50"/>
      <c r="ZL170" s="50"/>
      <c r="ZM170" s="50"/>
      <c r="ZN170" s="50"/>
      <c r="ZO170" s="50"/>
      <c r="ZP170" s="50"/>
      <c r="ZQ170" s="50"/>
      <c r="ZR170" s="50"/>
      <c r="ZS170" s="50"/>
      <c r="ZT170" s="50"/>
      <c r="ZU170" s="50"/>
      <c r="ZV170" s="50"/>
      <c r="ZW170" s="50"/>
      <c r="ZX170" s="50"/>
      <c r="ZY170" s="50"/>
      <c r="ZZ170" s="50"/>
      <c r="AAA170" s="50"/>
      <c r="AAB170" s="50"/>
      <c r="AAC170" s="50"/>
      <c r="AAD170" s="50"/>
      <c r="AAE170" s="50"/>
      <c r="AAF170" s="50"/>
      <c r="AAG170" s="50"/>
      <c r="AAH170" s="50"/>
      <c r="AAI170" s="50"/>
      <c r="AAJ170" s="50"/>
      <c r="AAK170" s="50"/>
      <c r="AAL170" s="50"/>
      <c r="AAM170" s="50"/>
      <c r="AAN170" s="50"/>
      <c r="AAO170" s="50"/>
      <c r="AAP170" s="50"/>
      <c r="AAQ170" s="50"/>
      <c r="AAR170" s="50"/>
      <c r="AAS170" s="50"/>
      <c r="AAT170" s="50"/>
      <c r="AAU170" s="50"/>
      <c r="AAV170" s="50"/>
      <c r="AAW170" s="50"/>
      <c r="AAX170" s="50"/>
      <c r="AAY170" s="50"/>
      <c r="AAZ170" s="50"/>
      <c r="ABA170" s="50"/>
      <c r="ABB170" s="50"/>
      <c r="ABC170" s="50"/>
      <c r="ABD170" s="50"/>
      <c r="ABE170" s="50"/>
      <c r="ABF170" s="50"/>
      <c r="ABG170" s="50"/>
      <c r="ABH170" s="50"/>
      <c r="ABI170" s="50"/>
      <c r="ABJ170" s="50"/>
      <c r="ABK170" s="50"/>
      <c r="ABL170" s="50"/>
      <c r="ABM170" s="50"/>
      <c r="ABN170" s="50"/>
      <c r="ABO170" s="50"/>
      <c r="ABP170" s="50"/>
      <c r="ABQ170" s="50"/>
      <c r="ABR170" s="50"/>
      <c r="ABS170" s="50"/>
      <c r="ABT170" s="50"/>
      <c r="ABU170" s="50"/>
      <c r="ABV170" s="50"/>
      <c r="ABW170" s="50"/>
      <c r="ABX170" s="50"/>
      <c r="ABY170" s="50"/>
      <c r="ABZ170" s="50"/>
      <c r="ACA170" s="50"/>
      <c r="ACB170" s="50"/>
      <c r="ACC170" s="50"/>
      <c r="ACD170" s="50"/>
      <c r="ACE170" s="50"/>
      <c r="ACF170" s="50"/>
      <c r="ACG170" s="50"/>
      <c r="ACH170" s="50"/>
      <c r="ACI170" s="50"/>
      <c r="ACJ170" s="50"/>
      <c r="ACK170" s="50"/>
      <c r="ACL170" s="50"/>
      <c r="ACM170" s="50"/>
      <c r="ACN170" s="50"/>
      <c r="ACO170" s="50"/>
      <c r="ACP170" s="50"/>
      <c r="ACQ170" s="50"/>
      <c r="ACR170" s="50"/>
      <c r="ACS170" s="50"/>
      <c r="ACT170" s="50"/>
      <c r="ACU170" s="50"/>
      <c r="ACV170" s="50"/>
      <c r="ACW170" s="50"/>
      <c r="ACX170" s="50"/>
      <c r="ACY170" s="50"/>
      <c r="ACZ170" s="50"/>
      <c r="ADA170" s="50"/>
      <c r="ADB170" s="50"/>
      <c r="ADC170" s="50"/>
      <c r="ADD170" s="50"/>
      <c r="ADE170" s="50"/>
      <c r="ADF170" s="50"/>
      <c r="ADG170" s="50"/>
      <c r="ADH170" s="50"/>
      <c r="ADI170" s="50"/>
      <c r="ADJ170" s="50"/>
      <c r="ADK170" s="50"/>
      <c r="ADL170" s="50"/>
      <c r="ADM170" s="50"/>
      <c r="ADN170" s="50"/>
      <c r="ADO170" s="50"/>
      <c r="ADP170" s="50"/>
      <c r="ADQ170" s="50"/>
      <c r="ADR170" s="50"/>
      <c r="ADS170" s="50"/>
      <c r="ADT170" s="50"/>
      <c r="ADU170" s="50"/>
      <c r="ADV170" s="50"/>
      <c r="ADW170" s="50"/>
      <c r="ADX170" s="50"/>
      <c r="ADY170" s="50"/>
      <c r="ADZ170" s="50"/>
      <c r="AEA170" s="50"/>
      <c r="AEB170" s="50"/>
      <c r="AEC170" s="50"/>
      <c r="AED170" s="50"/>
      <c r="AEE170" s="50"/>
      <c r="AEF170" s="50"/>
      <c r="AEG170" s="50"/>
      <c r="AEH170" s="50"/>
      <c r="AEI170" s="50"/>
      <c r="AEJ170" s="50"/>
      <c r="AEK170" s="50"/>
      <c r="AEL170" s="50"/>
      <c r="AEM170" s="50"/>
      <c r="AEN170" s="50"/>
      <c r="AEO170" s="50"/>
      <c r="AEP170" s="50"/>
      <c r="AEQ170" s="50"/>
      <c r="AER170" s="50"/>
      <c r="AES170" s="50"/>
      <c r="AET170" s="50"/>
      <c r="AEU170" s="50"/>
      <c r="AEV170" s="50"/>
      <c r="AEW170" s="50"/>
      <c r="AEX170" s="50"/>
      <c r="AEY170" s="50"/>
      <c r="AEZ170" s="50"/>
      <c r="AFA170" s="50"/>
      <c r="AFB170" s="50"/>
      <c r="AFC170" s="50"/>
      <c r="AFD170" s="50"/>
      <c r="AFE170" s="50"/>
      <c r="AFF170" s="50"/>
      <c r="AFG170" s="50"/>
      <c r="AFH170" s="50"/>
      <c r="AFI170" s="50"/>
      <c r="AFJ170" s="50"/>
      <c r="AFK170" s="50"/>
      <c r="AFL170" s="50"/>
      <c r="AFM170" s="50"/>
      <c r="AFN170" s="50"/>
      <c r="AFO170" s="50"/>
      <c r="AFP170" s="50"/>
      <c r="AFQ170" s="50"/>
      <c r="AFR170" s="50"/>
      <c r="AFS170" s="50"/>
      <c r="AFT170" s="50"/>
      <c r="AFU170" s="50"/>
      <c r="AFV170" s="50"/>
      <c r="AFW170" s="50"/>
      <c r="AFX170" s="50"/>
      <c r="AFY170" s="50"/>
      <c r="AFZ170" s="50"/>
      <c r="AGA170" s="50"/>
      <c r="AGB170" s="50"/>
      <c r="AGC170" s="50"/>
      <c r="AGD170" s="50"/>
      <c r="AGE170" s="50"/>
      <c r="AGF170" s="50"/>
      <c r="AGG170" s="50"/>
      <c r="AGH170" s="50"/>
      <c r="AGI170" s="50"/>
      <c r="AGJ170" s="50"/>
      <c r="AGK170" s="50"/>
      <c r="AGL170" s="50"/>
      <c r="AGM170" s="50"/>
      <c r="AGN170" s="50"/>
      <c r="AGO170" s="50"/>
      <c r="AGP170" s="50"/>
      <c r="AGQ170" s="50"/>
      <c r="AGR170" s="50"/>
      <c r="AGS170" s="50"/>
      <c r="AGT170" s="50"/>
      <c r="AGU170" s="50"/>
    </row>
    <row r="171" spans="1:881" ht="15" customHeight="1" x14ac:dyDescent="0.25">
      <c r="A171" s="3">
        <v>2</v>
      </c>
      <c r="B171" s="60" t="s">
        <v>300</v>
      </c>
      <c r="C171" s="3" t="s">
        <v>301</v>
      </c>
      <c r="D171" s="41">
        <f>F171+P171+Z171+AJ171+AT171+BD171+BN171+BX171+CH171+CR171+DB171+DL171+DV171+EF171+EP171+EZ171+FJ171+FT171+GD171+GN171+GX171+HH171+HR171+IB171+IL171+IV171+JF171+JP171+JZ171+KJ171+KT171+LD171+LN171</f>
        <v>8</v>
      </c>
      <c r="E171" s="59">
        <f>K171+U171+AE171+AO171+AY171+BI171+BS171+CC171+CM171+CW171+DG171+DQ171+EA171+EK171+EU171+FE171+FO171+FY171+GI171+GS171+HC171+HM171+HW171+IG171+IQ171+JA171+JK171</f>
        <v>902471</v>
      </c>
      <c r="F171" s="71">
        <f>SUM(G171:J171)</f>
        <v>0</v>
      </c>
      <c r="G171" s="71">
        <v>0</v>
      </c>
      <c r="H171" s="71">
        <v>0</v>
      </c>
      <c r="I171" s="71">
        <v>0</v>
      </c>
      <c r="J171" s="71">
        <v>0</v>
      </c>
      <c r="K171" s="71">
        <f>SUM(L171:O171)</f>
        <v>55161</v>
      </c>
      <c r="L171" s="71">
        <v>55161</v>
      </c>
      <c r="M171" s="71">
        <v>0</v>
      </c>
      <c r="N171" s="71">
        <v>0</v>
      </c>
      <c r="O171" s="71">
        <v>0</v>
      </c>
      <c r="P171" s="71">
        <f>SUM(Q171:T171)</f>
        <v>0</v>
      </c>
      <c r="Q171" s="71">
        <v>0</v>
      </c>
      <c r="R171" s="71">
        <v>0</v>
      </c>
      <c r="S171" s="71">
        <v>0</v>
      </c>
      <c r="T171" s="71">
        <v>0</v>
      </c>
      <c r="U171" s="71">
        <f>SUM(V171:Y171)</f>
        <v>372537</v>
      </c>
      <c r="V171" s="71">
        <v>372537</v>
      </c>
      <c r="W171" s="71">
        <v>0</v>
      </c>
      <c r="X171" s="71">
        <v>0</v>
      </c>
      <c r="Y171" s="71">
        <v>0</v>
      </c>
      <c r="Z171" s="71">
        <f>SUM(AA171:AD171)</f>
        <v>0</v>
      </c>
      <c r="AA171" s="71">
        <v>0</v>
      </c>
      <c r="AB171" s="71">
        <v>0</v>
      </c>
      <c r="AC171" s="71">
        <v>0</v>
      </c>
      <c r="AD171" s="71">
        <v>0</v>
      </c>
      <c r="AE171" s="71">
        <f>SUM(AF171:AI171)</f>
        <v>180614</v>
      </c>
      <c r="AF171" s="71">
        <v>180614</v>
      </c>
      <c r="AG171" s="71">
        <v>0</v>
      </c>
      <c r="AH171" s="71">
        <v>0</v>
      </c>
      <c r="AI171" s="71">
        <v>0</v>
      </c>
      <c r="AJ171" s="71">
        <f>SUM(AK171:AN171)</f>
        <v>0</v>
      </c>
      <c r="AK171" s="71">
        <v>0</v>
      </c>
      <c r="AL171" s="71">
        <v>0</v>
      </c>
      <c r="AM171" s="71">
        <v>0</v>
      </c>
      <c r="AN171" s="71">
        <v>0</v>
      </c>
      <c r="AO171" s="71">
        <f>SUM(AP171:AS171)</f>
        <v>2778</v>
      </c>
      <c r="AP171" s="71">
        <v>2778</v>
      </c>
      <c r="AQ171" s="71">
        <v>0</v>
      </c>
      <c r="AR171" s="71">
        <v>0</v>
      </c>
      <c r="AS171" s="71">
        <v>0</v>
      </c>
      <c r="AT171" s="71">
        <f>SUM(AU171:AX171)</f>
        <v>0</v>
      </c>
      <c r="AU171" s="71">
        <v>0</v>
      </c>
      <c r="AV171" s="71">
        <v>0</v>
      </c>
      <c r="AW171" s="71">
        <v>0</v>
      </c>
      <c r="AX171" s="71">
        <v>0</v>
      </c>
      <c r="AY171" s="71">
        <f>SUM(AZ171:BC171)</f>
        <v>112344</v>
      </c>
      <c r="AZ171" s="71">
        <v>112344</v>
      </c>
      <c r="BA171" s="71">
        <v>0</v>
      </c>
      <c r="BB171" s="71">
        <v>0</v>
      </c>
      <c r="BC171" s="71">
        <v>0</v>
      </c>
      <c r="BD171" s="71">
        <f>SUM(BE171:BH171)</f>
        <v>0</v>
      </c>
      <c r="BE171" s="71">
        <v>0</v>
      </c>
      <c r="BF171" s="71">
        <v>0</v>
      </c>
      <c r="BG171" s="71">
        <v>0</v>
      </c>
      <c r="BH171" s="71">
        <v>0</v>
      </c>
      <c r="BI171" s="71">
        <f>SUM(BJ171:BM171)</f>
        <v>29399</v>
      </c>
      <c r="BJ171" s="71">
        <v>29399</v>
      </c>
      <c r="BK171" s="71">
        <v>0</v>
      </c>
      <c r="BL171" s="71">
        <v>0</v>
      </c>
      <c r="BM171" s="71">
        <v>0</v>
      </c>
      <c r="BN171" s="71">
        <f>SUM(BO171:BR171)</f>
        <v>6</v>
      </c>
      <c r="BO171" s="71">
        <v>6</v>
      </c>
      <c r="BP171" s="71">
        <v>0</v>
      </c>
      <c r="BQ171" s="71">
        <v>0</v>
      </c>
      <c r="BR171" s="71">
        <v>0</v>
      </c>
      <c r="BS171" s="71">
        <f>SUM(BT171:BW171)</f>
        <v>83318</v>
      </c>
      <c r="BT171" s="71">
        <v>83318</v>
      </c>
      <c r="BU171" s="71">
        <v>0</v>
      </c>
      <c r="BV171" s="71">
        <v>0</v>
      </c>
      <c r="BW171" s="71">
        <v>0</v>
      </c>
      <c r="BX171" s="71">
        <f>SUM(BY171:CB171)</f>
        <v>2</v>
      </c>
      <c r="BY171" s="71">
        <v>2</v>
      </c>
      <c r="BZ171" s="71">
        <v>0</v>
      </c>
      <c r="CA171" s="71">
        <v>0</v>
      </c>
      <c r="CB171" s="71">
        <v>0</v>
      </c>
      <c r="CC171" s="71">
        <f>SUM(CD171:CG171)</f>
        <v>58474</v>
      </c>
      <c r="CD171" s="71">
        <v>58474</v>
      </c>
      <c r="CE171" s="71">
        <v>0</v>
      </c>
      <c r="CF171" s="71">
        <v>0</v>
      </c>
      <c r="CG171" s="71">
        <v>0</v>
      </c>
      <c r="CH171" s="71">
        <f>SUM(CI171:CL171)</f>
        <v>0</v>
      </c>
      <c r="CI171" s="71">
        <v>0</v>
      </c>
      <c r="CJ171" s="71">
        <v>0</v>
      </c>
      <c r="CK171" s="71">
        <v>0</v>
      </c>
      <c r="CL171" s="71">
        <v>0</v>
      </c>
      <c r="CM171" s="71">
        <f>SUM(CN171:CQ171)</f>
        <v>7846</v>
      </c>
      <c r="CN171" s="71">
        <v>7846</v>
      </c>
      <c r="CO171" s="71">
        <v>0</v>
      </c>
      <c r="CP171" s="71">
        <v>0</v>
      </c>
      <c r="CQ171" s="71">
        <v>0</v>
      </c>
      <c r="DO171" s="50"/>
      <c r="DP171" s="50"/>
      <c r="DQ171" s="50"/>
      <c r="DR171" s="50"/>
      <c r="DS171" s="50"/>
      <c r="DT171" s="50"/>
      <c r="DU171" s="50"/>
      <c r="DV171" s="50"/>
      <c r="DW171" s="50"/>
      <c r="DX171" s="50"/>
      <c r="DY171" s="50"/>
      <c r="PN171" s="50"/>
      <c r="PO171" s="50"/>
      <c r="PP171" s="50"/>
      <c r="PQ171" s="50"/>
      <c r="PR171" s="50"/>
      <c r="PS171" s="50"/>
      <c r="PT171" s="50"/>
      <c r="PU171" s="50"/>
      <c r="PV171" s="50"/>
      <c r="PW171" s="50"/>
      <c r="PX171" s="50"/>
      <c r="PY171" s="50"/>
      <c r="PZ171" s="50"/>
      <c r="QA171" s="50"/>
      <c r="QB171" s="50"/>
      <c r="QC171" s="50"/>
      <c r="QD171" s="50"/>
      <c r="QE171" s="50"/>
      <c r="QF171" s="50"/>
      <c r="QG171" s="50"/>
      <c r="QH171" s="50"/>
      <c r="QI171" s="50"/>
      <c r="QJ171" s="50"/>
      <c r="QK171" s="50"/>
      <c r="QL171" s="50"/>
      <c r="QM171" s="50"/>
      <c r="QN171" s="50"/>
      <c r="QO171" s="50"/>
      <c r="QP171" s="50"/>
      <c r="QQ171" s="50"/>
      <c r="QR171" s="50"/>
      <c r="QS171" s="50"/>
      <c r="QT171" s="50"/>
      <c r="QU171" s="50"/>
      <c r="QV171" s="50"/>
      <c r="QW171" s="50"/>
      <c r="QX171" s="50"/>
      <c r="QY171" s="50"/>
      <c r="QZ171" s="50"/>
      <c r="RA171" s="50"/>
      <c r="RB171" s="50"/>
      <c r="RC171" s="50"/>
      <c r="RD171" s="50"/>
      <c r="RE171" s="50"/>
      <c r="RF171" s="50"/>
      <c r="RG171" s="50"/>
      <c r="RH171" s="50"/>
      <c r="RI171" s="50"/>
      <c r="RJ171" s="50"/>
      <c r="RK171" s="50"/>
      <c r="RL171" s="50"/>
      <c r="RM171" s="50"/>
      <c r="RN171" s="50"/>
      <c r="RO171" s="50"/>
      <c r="RP171" s="50"/>
      <c r="RQ171" s="50"/>
      <c r="RR171" s="50"/>
      <c r="RS171" s="50"/>
      <c r="RT171" s="50"/>
      <c r="RU171" s="50"/>
      <c r="RV171" s="50"/>
      <c r="RW171" s="50"/>
      <c r="RX171" s="50"/>
      <c r="RY171" s="50"/>
      <c r="RZ171" s="50"/>
      <c r="SA171" s="50"/>
      <c r="SB171" s="50"/>
      <c r="SC171" s="50"/>
      <c r="SD171" s="50"/>
      <c r="SE171" s="50"/>
      <c r="SF171" s="50"/>
      <c r="SG171" s="50"/>
      <c r="SH171" s="50"/>
      <c r="SI171" s="50"/>
      <c r="SJ171" s="50"/>
      <c r="SK171" s="50"/>
      <c r="SL171" s="50"/>
      <c r="SM171" s="50"/>
      <c r="SN171" s="50"/>
      <c r="SO171" s="50"/>
      <c r="SP171" s="50"/>
      <c r="SQ171" s="50"/>
      <c r="SR171" s="50"/>
      <c r="SS171" s="50"/>
      <c r="ST171" s="50"/>
      <c r="SU171" s="50"/>
      <c r="SV171" s="50"/>
      <c r="SW171" s="50"/>
      <c r="SX171" s="50"/>
      <c r="SY171" s="50"/>
      <c r="SZ171" s="50"/>
      <c r="TA171" s="50"/>
      <c r="TB171" s="50"/>
      <c r="TC171" s="50"/>
      <c r="TD171" s="50"/>
      <c r="TE171" s="50"/>
      <c r="TF171" s="50"/>
      <c r="TG171" s="50"/>
      <c r="TH171" s="50"/>
      <c r="TI171" s="50"/>
      <c r="TJ171" s="50"/>
      <c r="TK171" s="50"/>
      <c r="TL171" s="50"/>
      <c r="TM171" s="50"/>
      <c r="TN171" s="50"/>
      <c r="TO171" s="50"/>
      <c r="TP171" s="50"/>
      <c r="TQ171" s="50"/>
      <c r="TR171" s="50"/>
      <c r="TS171" s="50"/>
      <c r="TT171" s="50"/>
      <c r="TU171" s="50"/>
      <c r="TV171" s="50"/>
      <c r="TW171" s="50"/>
      <c r="TX171" s="50"/>
      <c r="TY171" s="50"/>
      <c r="TZ171" s="50"/>
      <c r="UA171" s="50"/>
      <c r="UB171" s="50"/>
      <c r="UC171" s="50"/>
      <c r="UD171" s="50"/>
      <c r="UE171" s="50"/>
      <c r="UF171" s="50"/>
      <c r="UG171" s="50"/>
      <c r="UH171" s="50"/>
      <c r="UI171" s="50"/>
      <c r="UJ171" s="50"/>
      <c r="UK171" s="50"/>
      <c r="UL171" s="50"/>
      <c r="UM171" s="50"/>
      <c r="UN171" s="50"/>
      <c r="UO171" s="50"/>
      <c r="UP171" s="50"/>
      <c r="UQ171" s="50"/>
      <c r="UR171" s="50"/>
      <c r="US171" s="50"/>
      <c r="UT171" s="50"/>
      <c r="UU171" s="50"/>
      <c r="UV171" s="50"/>
      <c r="UW171" s="50"/>
      <c r="UX171" s="50"/>
      <c r="UY171" s="50"/>
      <c r="UZ171" s="50"/>
      <c r="VA171" s="50"/>
      <c r="VB171" s="50"/>
      <c r="VC171" s="50"/>
      <c r="VD171" s="50"/>
      <c r="VE171" s="50"/>
      <c r="VF171" s="50"/>
      <c r="VG171" s="50"/>
      <c r="VH171" s="50"/>
      <c r="VI171" s="50"/>
      <c r="VJ171" s="50"/>
      <c r="VK171" s="50"/>
      <c r="VL171" s="50"/>
      <c r="VM171" s="50"/>
      <c r="VN171" s="50"/>
      <c r="VO171" s="50"/>
      <c r="VP171" s="50"/>
      <c r="VQ171" s="50"/>
      <c r="VR171" s="50"/>
      <c r="VS171" s="50"/>
      <c r="VT171" s="50"/>
      <c r="VU171" s="50"/>
      <c r="VV171" s="50"/>
      <c r="VW171" s="50"/>
      <c r="VX171" s="50"/>
      <c r="VY171" s="50"/>
      <c r="VZ171" s="50"/>
      <c r="WA171" s="50"/>
      <c r="WB171" s="50"/>
      <c r="WC171" s="50"/>
      <c r="WD171" s="50"/>
      <c r="WE171" s="50"/>
      <c r="WF171" s="50"/>
      <c r="WG171" s="50"/>
      <c r="WH171" s="50"/>
      <c r="WI171" s="50"/>
      <c r="WJ171" s="50"/>
      <c r="WK171" s="50"/>
      <c r="WL171" s="50"/>
      <c r="WM171" s="50"/>
      <c r="WN171" s="50"/>
      <c r="WO171" s="50"/>
      <c r="WP171" s="50"/>
      <c r="WQ171" s="50"/>
      <c r="WR171" s="50"/>
      <c r="WS171" s="50"/>
      <c r="WT171" s="50"/>
      <c r="WU171" s="50"/>
      <c r="WV171" s="50"/>
      <c r="WW171" s="50"/>
      <c r="WX171" s="50"/>
      <c r="WY171" s="50"/>
      <c r="WZ171" s="50"/>
      <c r="XA171" s="50"/>
      <c r="XB171" s="50"/>
      <c r="XC171" s="50"/>
      <c r="XD171" s="50"/>
      <c r="XE171" s="50"/>
      <c r="XF171" s="50"/>
      <c r="XG171" s="50"/>
      <c r="XH171" s="50"/>
      <c r="XI171" s="50"/>
      <c r="XJ171" s="50"/>
      <c r="XK171" s="50"/>
      <c r="XL171" s="50"/>
      <c r="XM171" s="50"/>
      <c r="XN171" s="50"/>
      <c r="XO171" s="50"/>
      <c r="XP171" s="50"/>
      <c r="XQ171" s="50"/>
      <c r="XR171" s="50"/>
      <c r="XS171" s="50"/>
      <c r="XT171" s="50"/>
      <c r="XU171" s="50"/>
      <c r="XV171" s="50"/>
      <c r="XW171" s="50"/>
      <c r="XX171" s="50"/>
      <c r="XY171" s="50"/>
      <c r="XZ171" s="50"/>
      <c r="YA171" s="50"/>
      <c r="YB171" s="50"/>
      <c r="YC171" s="50"/>
      <c r="YD171" s="50"/>
      <c r="YE171" s="50"/>
      <c r="YF171" s="50"/>
      <c r="YG171" s="50"/>
      <c r="YH171" s="50"/>
      <c r="YI171" s="50"/>
      <c r="YJ171" s="50"/>
      <c r="YK171" s="50"/>
      <c r="YL171" s="50"/>
      <c r="YM171" s="50"/>
      <c r="YN171" s="50"/>
      <c r="YO171" s="50"/>
      <c r="YP171" s="50"/>
      <c r="YQ171" s="50"/>
      <c r="YR171" s="50"/>
      <c r="YS171" s="50"/>
      <c r="YT171" s="50"/>
      <c r="YU171" s="50"/>
      <c r="YV171" s="50"/>
      <c r="YW171" s="50"/>
      <c r="YX171" s="50"/>
      <c r="YY171" s="50"/>
      <c r="YZ171" s="50"/>
      <c r="ZA171" s="50"/>
      <c r="ZB171" s="50"/>
      <c r="ZC171" s="50"/>
      <c r="ZD171" s="50"/>
      <c r="ZE171" s="50"/>
      <c r="ZF171" s="50"/>
      <c r="ZG171" s="50"/>
      <c r="ZH171" s="50"/>
      <c r="ZI171" s="50"/>
      <c r="ZJ171" s="50"/>
      <c r="ZK171" s="50"/>
      <c r="ZL171" s="50"/>
      <c r="ZM171" s="50"/>
      <c r="ZN171" s="50"/>
      <c r="ZO171" s="50"/>
      <c r="ZP171" s="50"/>
      <c r="ZQ171" s="50"/>
      <c r="ZR171" s="50"/>
      <c r="ZS171" s="50"/>
      <c r="ZT171" s="50"/>
      <c r="ZU171" s="50"/>
      <c r="ZV171" s="50"/>
      <c r="ZW171" s="50"/>
      <c r="ZX171" s="50"/>
      <c r="ZY171" s="50"/>
      <c r="ZZ171" s="50"/>
      <c r="AAA171" s="50"/>
      <c r="AAB171" s="50"/>
      <c r="AAC171" s="50"/>
      <c r="AAD171" s="50"/>
      <c r="AAE171" s="50"/>
      <c r="AAF171" s="50"/>
      <c r="AAG171" s="50"/>
      <c r="AAH171" s="50"/>
      <c r="AAI171" s="50"/>
      <c r="AAJ171" s="50"/>
      <c r="AAK171" s="50"/>
      <c r="AAL171" s="50"/>
      <c r="AAM171" s="50"/>
      <c r="AAN171" s="50"/>
      <c r="AAO171" s="50"/>
      <c r="AAP171" s="50"/>
      <c r="AAQ171" s="50"/>
      <c r="AAR171" s="50"/>
      <c r="AAS171" s="50"/>
      <c r="AAT171" s="50"/>
      <c r="AAU171" s="50"/>
      <c r="AAV171" s="50"/>
      <c r="AAW171" s="50"/>
      <c r="AAX171" s="50"/>
      <c r="AAY171" s="50"/>
      <c r="AAZ171" s="50"/>
      <c r="ABA171" s="50"/>
      <c r="ABB171" s="50"/>
      <c r="ABC171" s="50"/>
      <c r="ABD171" s="50"/>
      <c r="ABE171" s="50"/>
      <c r="ABF171" s="50"/>
      <c r="ABG171" s="50"/>
      <c r="ABH171" s="50"/>
      <c r="ABI171" s="50"/>
      <c r="ABJ171" s="50"/>
      <c r="ABK171" s="50"/>
      <c r="ABL171" s="50"/>
      <c r="ABM171" s="50"/>
      <c r="ABN171" s="50"/>
      <c r="ABO171" s="50"/>
      <c r="ABP171" s="50"/>
      <c r="ABQ171" s="50"/>
      <c r="ABR171" s="50"/>
      <c r="ABS171" s="50"/>
      <c r="ABT171" s="50"/>
      <c r="ABU171" s="50"/>
      <c r="ABV171" s="50"/>
      <c r="ABW171" s="50"/>
      <c r="ABX171" s="50"/>
      <c r="ABY171" s="50"/>
      <c r="ABZ171" s="50"/>
      <c r="ACA171" s="50"/>
      <c r="ACB171" s="50"/>
      <c r="ACC171" s="50"/>
      <c r="ACD171" s="50"/>
      <c r="ACE171" s="50"/>
      <c r="ACF171" s="50"/>
      <c r="ACG171" s="50"/>
      <c r="ACH171" s="50"/>
      <c r="ACI171" s="50"/>
      <c r="ACJ171" s="50"/>
      <c r="ACK171" s="50"/>
      <c r="ACL171" s="50"/>
      <c r="ACM171" s="50"/>
      <c r="ACN171" s="50"/>
      <c r="ACO171" s="50"/>
      <c r="ACP171" s="50"/>
      <c r="ACQ171" s="50"/>
      <c r="ACR171" s="50"/>
      <c r="ACS171" s="50"/>
      <c r="ACT171" s="50"/>
      <c r="ACU171" s="50"/>
      <c r="ACV171" s="50"/>
      <c r="ACW171" s="50"/>
      <c r="ACX171" s="50"/>
      <c r="ACY171" s="50"/>
      <c r="ACZ171" s="50"/>
      <c r="ADA171" s="50"/>
      <c r="ADB171" s="50"/>
      <c r="ADC171" s="50"/>
      <c r="ADD171" s="50"/>
      <c r="ADE171" s="50"/>
      <c r="ADF171" s="50"/>
      <c r="ADG171" s="50"/>
      <c r="ADH171" s="50"/>
      <c r="ADI171" s="50"/>
      <c r="ADJ171" s="50"/>
      <c r="ADK171" s="50"/>
      <c r="ADL171" s="50"/>
      <c r="ADM171" s="50"/>
      <c r="ADN171" s="50"/>
      <c r="ADO171" s="50"/>
      <c r="ADP171" s="50"/>
      <c r="ADQ171" s="50"/>
      <c r="ADR171" s="50"/>
      <c r="ADS171" s="50"/>
      <c r="ADT171" s="50"/>
      <c r="ADU171" s="50"/>
      <c r="ADV171" s="50"/>
      <c r="ADW171" s="50"/>
      <c r="ADX171" s="50"/>
      <c r="ADY171" s="50"/>
      <c r="ADZ171" s="50"/>
      <c r="AEA171" s="50"/>
      <c r="AEB171" s="50"/>
      <c r="AEC171" s="50"/>
      <c r="AED171" s="50"/>
      <c r="AEE171" s="50"/>
      <c r="AEF171" s="50"/>
      <c r="AEG171" s="50"/>
      <c r="AEH171" s="50"/>
      <c r="AEI171" s="50"/>
      <c r="AEJ171" s="50"/>
      <c r="AEK171" s="50"/>
      <c r="AEL171" s="50"/>
      <c r="AEM171" s="50"/>
      <c r="AEN171" s="50"/>
      <c r="AEO171" s="50"/>
      <c r="AEP171" s="50"/>
      <c r="AEQ171" s="50"/>
      <c r="AER171" s="50"/>
      <c r="AES171" s="50"/>
      <c r="AET171" s="50"/>
      <c r="AEU171" s="50"/>
      <c r="AEV171" s="50"/>
      <c r="AEW171" s="50"/>
      <c r="AEX171" s="50"/>
      <c r="AEY171" s="50"/>
      <c r="AEZ171" s="50"/>
      <c r="AFA171" s="50"/>
      <c r="AFB171" s="50"/>
      <c r="AFC171" s="50"/>
      <c r="AFD171" s="50"/>
      <c r="AFE171" s="50"/>
      <c r="AFF171" s="50"/>
      <c r="AFG171" s="50"/>
      <c r="AFH171" s="50"/>
      <c r="AFI171" s="50"/>
      <c r="AFJ171" s="50"/>
      <c r="AFK171" s="50"/>
      <c r="AFL171" s="50"/>
      <c r="AFM171" s="50"/>
      <c r="AFN171" s="50"/>
      <c r="AFO171" s="50"/>
      <c r="AFP171" s="50"/>
      <c r="AFQ171" s="50"/>
      <c r="AFR171" s="50"/>
      <c r="AFS171" s="50"/>
      <c r="AFT171" s="50"/>
      <c r="AFU171" s="50"/>
      <c r="AFV171" s="50"/>
      <c r="AFW171" s="50"/>
      <c r="AFX171" s="50"/>
      <c r="AFY171" s="50"/>
      <c r="AFZ171" s="50"/>
      <c r="AGA171" s="50"/>
      <c r="AGB171" s="50"/>
      <c r="AGC171" s="50"/>
      <c r="AGD171" s="50"/>
      <c r="AGE171" s="50"/>
      <c r="AGF171" s="50"/>
      <c r="AGG171" s="50"/>
      <c r="AGH171" s="50"/>
      <c r="AGI171" s="50"/>
      <c r="AGJ171" s="50"/>
      <c r="AGK171" s="50"/>
      <c r="AGL171" s="50"/>
      <c r="AGM171" s="50"/>
      <c r="AGN171" s="50"/>
      <c r="AGO171" s="50"/>
      <c r="AGP171" s="50"/>
      <c r="AGQ171" s="50"/>
      <c r="AGR171" s="50"/>
      <c r="AGS171" s="50"/>
      <c r="AGT171" s="50"/>
      <c r="AGU171" s="50"/>
    </row>
    <row r="172" spans="1:881" ht="15" customHeight="1" x14ac:dyDescent="0.25">
      <c r="B172" s="23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DO172" s="37"/>
      <c r="DP172" s="37"/>
      <c r="DQ172" s="37"/>
      <c r="DR172" s="37"/>
      <c r="DS172" s="37"/>
      <c r="DT172" s="37"/>
      <c r="DU172" s="37"/>
      <c r="DV172" s="37"/>
      <c r="DW172" s="37"/>
      <c r="DX172" s="37"/>
      <c r="DY172" s="37"/>
      <c r="PN172" s="37"/>
      <c r="PO172" s="37"/>
      <c r="PP172" s="37"/>
      <c r="PQ172" s="37"/>
      <c r="PR172" s="37"/>
      <c r="PS172" s="37"/>
      <c r="PT172" s="37"/>
      <c r="PU172" s="37"/>
      <c r="PV172" s="37"/>
      <c r="PW172" s="37"/>
      <c r="PX172" s="37"/>
      <c r="PY172" s="37"/>
      <c r="PZ172" s="37"/>
      <c r="QA172" s="37"/>
      <c r="QB172" s="37"/>
      <c r="QC172" s="37"/>
      <c r="QD172" s="37"/>
      <c r="QE172" s="37"/>
      <c r="QF172" s="37"/>
      <c r="QG172" s="37"/>
      <c r="QH172" s="37"/>
      <c r="QI172" s="37"/>
      <c r="QJ172" s="37"/>
      <c r="QK172" s="37"/>
      <c r="QL172" s="37"/>
      <c r="QM172" s="37"/>
      <c r="QN172" s="37"/>
      <c r="QO172" s="37"/>
      <c r="QP172" s="37"/>
      <c r="QQ172" s="37"/>
      <c r="QR172" s="37"/>
      <c r="QS172" s="37"/>
      <c r="QT172" s="37"/>
      <c r="QU172" s="37"/>
      <c r="QV172" s="37"/>
      <c r="QW172" s="37"/>
      <c r="QX172" s="37"/>
      <c r="QY172" s="37"/>
      <c r="QZ172" s="37"/>
      <c r="RA172" s="37"/>
      <c r="RB172" s="37"/>
      <c r="RC172" s="37"/>
      <c r="RD172" s="37"/>
      <c r="RE172" s="37"/>
      <c r="RF172" s="37"/>
      <c r="RG172" s="37"/>
      <c r="RH172" s="37"/>
      <c r="RI172" s="37"/>
      <c r="RJ172" s="37"/>
      <c r="RK172" s="37"/>
      <c r="RL172" s="37"/>
      <c r="RM172" s="37"/>
      <c r="RN172" s="37"/>
      <c r="RO172" s="37"/>
      <c r="RP172" s="37"/>
      <c r="RQ172" s="37"/>
      <c r="RR172" s="37"/>
      <c r="RS172" s="37"/>
      <c r="RT172" s="37"/>
      <c r="RU172" s="37"/>
      <c r="RV172" s="37"/>
      <c r="RW172" s="37"/>
      <c r="RX172" s="37"/>
      <c r="RY172" s="37"/>
      <c r="RZ172" s="37"/>
      <c r="SA172" s="37"/>
      <c r="SB172" s="37"/>
      <c r="SC172" s="37"/>
      <c r="SD172" s="37"/>
      <c r="SE172" s="37"/>
      <c r="SF172" s="37"/>
      <c r="SG172" s="37"/>
      <c r="SH172" s="37"/>
      <c r="SI172" s="37"/>
      <c r="SJ172" s="37"/>
      <c r="SK172" s="37"/>
      <c r="SL172" s="37"/>
      <c r="SM172" s="37"/>
      <c r="SN172" s="37"/>
      <c r="SO172" s="37"/>
      <c r="SP172" s="37"/>
      <c r="SQ172" s="37"/>
      <c r="SR172" s="37"/>
      <c r="SS172" s="37"/>
      <c r="ST172" s="37"/>
      <c r="SU172" s="37"/>
      <c r="SV172" s="37"/>
      <c r="SW172" s="37"/>
      <c r="SX172" s="37"/>
      <c r="SY172" s="37"/>
      <c r="SZ172" s="37"/>
      <c r="TA172" s="37"/>
      <c r="TB172" s="37"/>
      <c r="TC172" s="37"/>
      <c r="TD172" s="37"/>
      <c r="TE172" s="37"/>
      <c r="TF172" s="37"/>
      <c r="TG172" s="37"/>
      <c r="TH172" s="37"/>
      <c r="TI172" s="37"/>
      <c r="TJ172" s="37"/>
      <c r="TK172" s="37"/>
      <c r="TL172" s="37"/>
      <c r="TM172" s="37"/>
      <c r="TN172" s="37"/>
      <c r="TO172" s="37"/>
      <c r="TP172" s="37"/>
      <c r="TQ172" s="37"/>
      <c r="TR172" s="37"/>
      <c r="TS172" s="37"/>
      <c r="TT172" s="37"/>
      <c r="TU172" s="37"/>
      <c r="TV172" s="37"/>
      <c r="TW172" s="37"/>
      <c r="TX172" s="37"/>
      <c r="TY172" s="37"/>
      <c r="TZ172" s="37"/>
      <c r="UA172" s="37"/>
      <c r="UB172" s="37"/>
      <c r="UC172" s="37"/>
      <c r="UD172" s="37"/>
      <c r="UE172" s="37"/>
      <c r="UF172" s="37"/>
      <c r="UG172" s="37"/>
      <c r="UH172" s="37"/>
      <c r="UI172" s="37"/>
      <c r="UJ172" s="37"/>
      <c r="UK172" s="37"/>
      <c r="UL172" s="37"/>
      <c r="UM172" s="37"/>
      <c r="UN172" s="37"/>
      <c r="UO172" s="37"/>
      <c r="UP172" s="37"/>
      <c r="UQ172" s="37"/>
      <c r="UR172" s="37"/>
      <c r="US172" s="37"/>
      <c r="UT172" s="37"/>
      <c r="UU172" s="37"/>
      <c r="UV172" s="37"/>
      <c r="UW172" s="37"/>
      <c r="UX172" s="37"/>
      <c r="UY172" s="37"/>
      <c r="UZ172" s="37"/>
      <c r="VA172" s="37"/>
      <c r="VB172" s="37"/>
      <c r="VC172" s="37"/>
      <c r="VD172" s="37"/>
      <c r="VE172" s="37"/>
      <c r="VF172" s="37"/>
      <c r="VG172" s="37"/>
      <c r="VH172" s="37"/>
      <c r="VI172" s="37"/>
      <c r="VJ172" s="37"/>
      <c r="VK172" s="37"/>
      <c r="VL172" s="37"/>
      <c r="VM172" s="37"/>
      <c r="VN172" s="37"/>
      <c r="VO172" s="37"/>
      <c r="VP172" s="37"/>
      <c r="VQ172" s="37"/>
      <c r="VR172" s="37"/>
      <c r="VS172" s="37"/>
      <c r="VT172" s="37"/>
      <c r="VU172" s="37"/>
      <c r="VV172" s="37"/>
      <c r="VW172" s="37"/>
      <c r="VX172" s="37"/>
      <c r="VY172" s="37"/>
      <c r="VZ172" s="37"/>
      <c r="WA172" s="37"/>
      <c r="WB172" s="37"/>
      <c r="WC172" s="37"/>
      <c r="WD172" s="37"/>
      <c r="WE172" s="37"/>
      <c r="WF172" s="37"/>
      <c r="WG172" s="37"/>
      <c r="WH172" s="37"/>
      <c r="WI172" s="37"/>
      <c r="WJ172" s="37"/>
      <c r="WK172" s="37"/>
      <c r="WL172" s="37"/>
      <c r="WM172" s="37"/>
      <c r="WN172" s="37"/>
      <c r="WO172" s="37"/>
      <c r="WP172" s="37"/>
      <c r="WQ172" s="37"/>
      <c r="WR172" s="37"/>
      <c r="WS172" s="37"/>
      <c r="WT172" s="37"/>
      <c r="WU172" s="37"/>
      <c r="WV172" s="37"/>
      <c r="WW172" s="37"/>
      <c r="WX172" s="37"/>
      <c r="WY172" s="37"/>
      <c r="WZ172" s="37"/>
      <c r="XA172" s="37"/>
      <c r="XB172" s="37"/>
      <c r="XC172" s="37"/>
      <c r="XD172" s="37"/>
      <c r="XE172" s="37"/>
      <c r="XF172" s="37"/>
      <c r="XG172" s="37"/>
      <c r="XH172" s="37"/>
      <c r="XI172" s="37"/>
      <c r="XJ172" s="37"/>
      <c r="XK172" s="37"/>
      <c r="XL172" s="37"/>
      <c r="XM172" s="37"/>
      <c r="XN172" s="37"/>
      <c r="XO172" s="37"/>
      <c r="XP172" s="37"/>
      <c r="XQ172" s="37"/>
      <c r="XR172" s="37"/>
      <c r="XS172" s="37"/>
      <c r="XT172" s="37"/>
      <c r="XU172" s="37"/>
      <c r="XV172" s="37"/>
      <c r="XW172" s="37"/>
      <c r="XX172" s="37"/>
      <c r="XY172" s="37"/>
      <c r="XZ172" s="37"/>
      <c r="YA172" s="37"/>
      <c r="YB172" s="37"/>
      <c r="YC172" s="37"/>
      <c r="YD172" s="37"/>
      <c r="YE172" s="37"/>
      <c r="YF172" s="37"/>
      <c r="YG172" s="37"/>
      <c r="YH172" s="37"/>
      <c r="YI172" s="37"/>
      <c r="YJ172" s="37"/>
      <c r="YK172" s="37"/>
      <c r="YL172" s="37"/>
      <c r="YM172" s="37"/>
      <c r="YN172" s="37"/>
      <c r="YO172" s="37"/>
      <c r="YP172" s="37"/>
      <c r="YQ172" s="37"/>
      <c r="YR172" s="37"/>
      <c r="YS172" s="37"/>
      <c r="YT172" s="37"/>
      <c r="YU172" s="37"/>
      <c r="YV172" s="37"/>
      <c r="YW172" s="37"/>
      <c r="YX172" s="37"/>
      <c r="YY172" s="37"/>
      <c r="YZ172" s="37"/>
      <c r="ZA172" s="37"/>
      <c r="ZB172" s="37"/>
      <c r="ZC172" s="37"/>
      <c r="ZD172" s="37"/>
      <c r="ZE172" s="37"/>
      <c r="ZF172" s="37"/>
      <c r="ZG172" s="37"/>
      <c r="ZH172" s="37"/>
      <c r="ZI172" s="37"/>
      <c r="ZJ172" s="37"/>
      <c r="ZK172" s="37"/>
      <c r="ZL172" s="37"/>
      <c r="ZM172" s="37"/>
      <c r="ZN172" s="37"/>
      <c r="ZO172" s="37"/>
      <c r="ZP172" s="37"/>
      <c r="ZQ172" s="37"/>
      <c r="ZR172" s="37"/>
      <c r="ZS172" s="37"/>
      <c r="ZT172" s="37"/>
      <c r="ZU172" s="37"/>
      <c r="ZV172" s="37"/>
      <c r="ZW172" s="37"/>
      <c r="ZX172" s="37"/>
      <c r="ZY172" s="37"/>
      <c r="ZZ172" s="37"/>
      <c r="AAA172" s="37"/>
      <c r="AAB172" s="37"/>
      <c r="AAC172" s="37"/>
      <c r="AAD172" s="37"/>
      <c r="AAE172" s="37"/>
      <c r="AAF172" s="37"/>
      <c r="AAG172" s="37"/>
      <c r="AAH172" s="37"/>
      <c r="AAI172" s="37"/>
      <c r="AAJ172" s="37"/>
      <c r="AAK172" s="37"/>
      <c r="AAL172" s="37"/>
      <c r="AAM172" s="37"/>
      <c r="AAN172" s="37"/>
      <c r="AAO172" s="37"/>
      <c r="AAP172" s="37"/>
      <c r="AAQ172" s="37"/>
      <c r="AAR172" s="37"/>
      <c r="AAS172" s="37"/>
      <c r="AAT172" s="37"/>
      <c r="AAU172" s="37"/>
      <c r="AAV172" s="37"/>
      <c r="AAW172" s="37"/>
      <c r="AAX172" s="37"/>
      <c r="AAY172" s="37"/>
      <c r="AAZ172" s="37"/>
      <c r="ABA172" s="37"/>
      <c r="ABB172" s="37"/>
      <c r="ABC172" s="37"/>
      <c r="ABD172" s="37"/>
      <c r="ABE172" s="37"/>
      <c r="ABF172" s="37"/>
      <c r="ABG172" s="37"/>
      <c r="ABH172" s="37"/>
      <c r="ABI172" s="37"/>
      <c r="ABJ172" s="37"/>
      <c r="ABK172" s="37"/>
      <c r="ABL172" s="37"/>
      <c r="ABM172" s="37"/>
      <c r="ABN172" s="37"/>
      <c r="ABO172" s="37"/>
      <c r="ABP172" s="37"/>
      <c r="ABQ172" s="37"/>
      <c r="ABR172" s="37"/>
      <c r="ABS172" s="37"/>
      <c r="ABT172" s="37"/>
      <c r="ABU172" s="37"/>
      <c r="ABV172" s="37"/>
      <c r="ABW172" s="37"/>
      <c r="ABX172" s="37"/>
      <c r="ABY172" s="37"/>
      <c r="ABZ172" s="37"/>
      <c r="ACA172" s="37"/>
      <c r="ACB172" s="37"/>
      <c r="ACC172" s="37"/>
      <c r="ACD172" s="37"/>
      <c r="ACE172" s="37"/>
      <c r="ACF172" s="37"/>
      <c r="ACG172" s="37"/>
      <c r="ACH172" s="37"/>
      <c r="ACI172" s="37"/>
      <c r="ACJ172" s="37"/>
      <c r="ACK172" s="37"/>
      <c r="ACL172" s="37"/>
      <c r="ACM172" s="37"/>
      <c r="ACN172" s="37"/>
      <c r="ACO172" s="37"/>
      <c r="ACP172" s="37"/>
      <c r="ACQ172" s="37"/>
      <c r="ACR172" s="37"/>
      <c r="ACS172" s="37"/>
      <c r="ACT172" s="37"/>
      <c r="ACU172" s="37"/>
      <c r="ACV172" s="37"/>
      <c r="ACW172" s="37"/>
      <c r="ACX172" s="37"/>
      <c r="ACY172" s="37"/>
      <c r="ACZ172" s="37"/>
      <c r="ADA172" s="37"/>
      <c r="ADB172" s="37"/>
      <c r="ADC172" s="37"/>
      <c r="ADD172" s="37"/>
      <c r="ADE172" s="37"/>
      <c r="ADF172" s="37"/>
      <c r="ADG172" s="37"/>
      <c r="ADH172" s="37"/>
      <c r="ADI172" s="37"/>
      <c r="ADJ172" s="37"/>
      <c r="ADK172" s="37"/>
      <c r="ADL172" s="37"/>
      <c r="ADM172" s="37"/>
      <c r="ADN172" s="37"/>
      <c r="ADO172" s="37"/>
      <c r="ADP172" s="37"/>
      <c r="ADQ172" s="37"/>
      <c r="ADR172" s="37"/>
      <c r="ADS172" s="37"/>
      <c r="ADT172" s="37"/>
      <c r="ADU172" s="37"/>
      <c r="ADV172" s="37"/>
      <c r="ADW172" s="37"/>
      <c r="ADX172" s="37"/>
      <c r="ADY172" s="37"/>
      <c r="ADZ172" s="37"/>
      <c r="AEA172" s="37"/>
      <c r="AEB172" s="37"/>
      <c r="AEC172" s="37"/>
      <c r="AED172" s="37"/>
      <c r="AEE172" s="37"/>
      <c r="AEF172" s="37"/>
      <c r="AEG172" s="37"/>
      <c r="AEH172" s="37"/>
      <c r="AEI172" s="37"/>
      <c r="AEJ172" s="37"/>
      <c r="AEK172" s="37"/>
      <c r="AEL172" s="37"/>
      <c r="AEM172" s="37"/>
      <c r="AEN172" s="37"/>
      <c r="AEO172" s="37"/>
      <c r="AEP172" s="37"/>
      <c r="AEQ172" s="37"/>
      <c r="AER172" s="37"/>
      <c r="AES172" s="37"/>
      <c r="AET172" s="37"/>
      <c r="AEU172" s="37"/>
      <c r="AEV172" s="37"/>
      <c r="AEW172" s="37"/>
      <c r="AEX172" s="37"/>
      <c r="AEY172" s="37"/>
      <c r="AEZ172" s="37"/>
      <c r="AFA172" s="37"/>
      <c r="AFB172" s="37"/>
      <c r="AFC172" s="37"/>
      <c r="AFD172" s="37"/>
      <c r="AFE172" s="37"/>
      <c r="AFF172" s="37"/>
      <c r="AFG172" s="37"/>
      <c r="AFH172" s="37"/>
      <c r="AFI172" s="37"/>
      <c r="AFJ172" s="37"/>
      <c r="AFK172" s="37"/>
      <c r="AFL172" s="37"/>
      <c r="AFM172" s="37"/>
      <c r="AFN172" s="37"/>
      <c r="AFO172" s="37"/>
      <c r="AFP172" s="37"/>
      <c r="AFQ172" s="37"/>
      <c r="AFR172" s="37"/>
      <c r="AFS172" s="37"/>
      <c r="AFT172" s="37"/>
      <c r="AFU172" s="37"/>
      <c r="AFV172" s="37"/>
      <c r="AFW172" s="37"/>
      <c r="AFX172" s="37"/>
      <c r="AFY172" s="37"/>
      <c r="AFZ172" s="37"/>
      <c r="AGA172" s="37"/>
      <c r="AGB172" s="37"/>
      <c r="AGC172" s="37"/>
      <c r="AGD172" s="37"/>
      <c r="AGE172" s="37"/>
      <c r="AGF172" s="37"/>
      <c r="AGG172" s="37"/>
      <c r="AGH172" s="37"/>
      <c r="AGI172" s="37"/>
      <c r="AGJ172" s="37"/>
      <c r="AGK172" s="37"/>
      <c r="AGL172" s="37"/>
      <c r="AGM172" s="37"/>
      <c r="AGN172" s="37"/>
      <c r="AGO172" s="37"/>
      <c r="AGP172" s="37"/>
      <c r="AGQ172" s="37"/>
      <c r="AGR172" s="37"/>
      <c r="AGS172" s="37"/>
      <c r="AGT172" s="37"/>
      <c r="AGU172" s="37"/>
    </row>
    <row r="173" spans="1:881" ht="15" customHeight="1" x14ac:dyDescent="0.25"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  <c r="KX173" s="37"/>
      <c r="KY173" s="37"/>
      <c r="KZ173" s="37"/>
      <c r="LA173" s="37"/>
      <c r="LB173" s="37"/>
      <c r="LC173" s="37"/>
      <c r="LD173" s="37"/>
      <c r="LE173" s="37"/>
      <c r="LF173" s="37"/>
      <c r="LG173" s="37"/>
      <c r="LH173" s="37"/>
      <c r="LI173" s="37"/>
      <c r="LJ173" s="37"/>
      <c r="LK173" s="37"/>
      <c r="LL173" s="37"/>
      <c r="LM173" s="37"/>
      <c r="LN173" s="37"/>
      <c r="LO173" s="37"/>
      <c r="LP173" s="37"/>
      <c r="LQ173" s="37"/>
      <c r="LR173" s="37"/>
      <c r="LS173" s="37"/>
      <c r="LT173" s="37"/>
      <c r="LU173" s="37"/>
      <c r="LV173" s="37"/>
      <c r="LW173" s="37"/>
      <c r="LX173" s="37"/>
      <c r="LY173" s="37"/>
      <c r="LZ173" s="37"/>
      <c r="MA173" s="37"/>
      <c r="MB173" s="37"/>
      <c r="MC173" s="37"/>
      <c r="MD173" s="37"/>
      <c r="ME173" s="37"/>
      <c r="MF173" s="37"/>
      <c r="MG173" s="37"/>
      <c r="MH173" s="37"/>
      <c r="MI173" s="37"/>
      <c r="MJ173" s="37"/>
      <c r="MK173" s="37"/>
      <c r="ML173" s="37"/>
      <c r="MM173" s="37"/>
      <c r="MN173" s="37"/>
      <c r="MO173" s="37"/>
      <c r="MP173" s="37"/>
      <c r="MQ173" s="37"/>
      <c r="MR173" s="37"/>
      <c r="MS173" s="37"/>
      <c r="MT173" s="37"/>
      <c r="MU173" s="37"/>
      <c r="MV173" s="37"/>
      <c r="MW173" s="37"/>
      <c r="MX173" s="37"/>
      <c r="MY173" s="37"/>
      <c r="MZ173" s="37"/>
      <c r="NA173" s="37"/>
      <c r="NB173" s="37"/>
      <c r="NC173" s="37"/>
      <c r="ND173" s="37"/>
      <c r="NE173" s="37"/>
      <c r="NF173" s="37"/>
      <c r="NG173" s="37"/>
      <c r="NH173" s="37"/>
      <c r="NI173" s="37"/>
      <c r="NJ173" s="37"/>
      <c r="NK173" s="37"/>
      <c r="NL173" s="37"/>
      <c r="NM173" s="37"/>
      <c r="NN173" s="37"/>
      <c r="NO173" s="37"/>
      <c r="NP173" s="37"/>
      <c r="NQ173" s="37"/>
      <c r="NR173" s="37"/>
      <c r="NS173" s="37"/>
      <c r="NT173" s="37"/>
      <c r="NU173" s="37"/>
      <c r="NV173" s="37"/>
      <c r="NW173" s="37"/>
      <c r="NX173" s="37"/>
      <c r="NY173" s="37"/>
      <c r="NZ173" s="37"/>
      <c r="OA173" s="37"/>
      <c r="OB173" s="37"/>
      <c r="OC173" s="37"/>
      <c r="OD173" s="37"/>
      <c r="OE173" s="37"/>
      <c r="OF173" s="37"/>
      <c r="OG173" s="37"/>
      <c r="OH173" s="37"/>
      <c r="OI173" s="37"/>
      <c r="OJ173" s="37"/>
      <c r="OK173" s="37"/>
      <c r="OL173" s="37"/>
      <c r="OM173" s="37"/>
      <c r="ON173" s="37"/>
      <c r="OO173" s="37"/>
      <c r="OP173" s="37"/>
      <c r="OQ173" s="37"/>
      <c r="OR173" s="37"/>
      <c r="OS173" s="37"/>
      <c r="OT173" s="37"/>
      <c r="OU173" s="37"/>
      <c r="OV173" s="37"/>
      <c r="OW173" s="37"/>
      <c r="OX173" s="37"/>
      <c r="OY173" s="37"/>
      <c r="OZ173" s="37"/>
      <c r="PA173" s="37"/>
      <c r="PB173" s="37"/>
      <c r="PC173" s="37"/>
      <c r="PD173" s="37"/>
      <c r="PE173" s="37"/>
      <c r="PF173" s="37"/>
      <c r="PG173" s="37"/>
      <c r="PH173" s="37"/>
      <c r="PI173" s="37"/>
      <c r="PJ173" s="37"/>
      <c r="PK173" s="37"/>
      <c r="PL173" s="37"/>
      <c r="PM173" s="37"/>
      <c r="PN173" s="37"/>
      <c r="PO173" s="37"/>
      <c r="PP173" s="37"/>
      <c r="PQ173" s="37"/>
      <c r="PR173" s="37"/>
      <c r="PS173" s="37"/>
      <c r="PT173" s="37"/>
      <c r="PU173" s="37"/>
      <c r="PV173" s="37"/>
      <c r="PW173" s="37"/>
      <c r="PX173" s="37"/>
      <c r="PY173" s="37"/>
      <c r="PZ173" s="37"/>
      <c r="QA173" s="37"/>
      <c r="QB173" s="37"/>
      <c r="QC173" s="37"/>
      <c r="QD173" s="37"/>
      <c r="QE173" s="37"/>
      <c r="QF173" s="37"/>
      <c r="QG173" s="37"/>
      <c r="QH173" s="37"/>
      <c r="QI173" s="37"/>
      <c r="QJ173" s="37"/>
      <c r="QK173" s="37"/>
      <c r="QL173" s="37"/>
      <c r="QM173" s="37"/>
      <c r="QN173" s="37"/>
      <c r="QO173" s="37"/>
      <c r="QP173" s="37"/>
      <c r="QQ173" s="37"/>
      <c r="QR173" s="37"/>
      <c r="QS173" s="37"/>
      <c r="QT173" s="37"/>
      <c r="QU173" s="37"/>
      <c r="QV173" s="37"/>
      <c r="QW173" s="37"/>
      <c r="QX173" s="37"/>
      <c r="QY173" s="37"/>
      <c r="QZ173" s="37"/>
      <c r="RA173" s="37"/>
      <c r="RB173" s="37"/>
      <c r="RC173" s="37"/>
      <c r="RD173" s="37"/>
      <c r="RE173" s="37"/>
      <c r="RF173" s="37"/>
      <c r="RG173" s="37"/>
      <c r="RH173" s="37"/>
      <c r="RI173" s="37"/>
      <c r="RJ173" s="37"/>
      <c r="RK173" s="37"/>
      <c r="RL173" s="37"/>
      <c r="RM173" s="37"/>
      <c r="RN173" s="37"/>
      <c r="RO173" s="37"/>
      <c r="RP173" s="37"/>
      <c r="RQ173" s="37"/>
      <c r="RR173" s="37"/>
      <c r="RS173" s="37"/>
      <c r="RT173" s="37"/>
      <c r="RU173" s="37"/>
      <c r="RV173" s="37"/>
      <c r="RW173" s="37"/>
      <c r="RX173" s="37"/>
      <c r="RY173" s="37"/>
      <c r="RZ173" s="37"/>
      <c r="SA173" s="37"/>
      <c r="SB173" s="37"/>
      <c r="SC173" s="37"/>
      <c r="SD173" s="37"/>
      <c r="SE173" s="37"/>
      <c r="SF173" s="37"/>
      <c r="SG173" s="37"/>
      <c r="SH173" s="37"/>
      <c r="SI173" s="37"/>
      <c r="SJ173" s="37"/>
      <c r="SK173" s="37"/>
      <c r="SL173" s="37"/>
      <c r="SM173" s="37"/>
      <c r="SN173" s="37"/>
      <c r="SO173" s="37"/>
      <c r="SP173" s="37"/>
      <c r="SQ173" s="37"/>
      <c r="SR173" s="37"/>
      <c r="SS173" s="37"/>
      <c r="ST173" s="37"/>
      <c r="SU173" s="37"/>
      <c r="SV173" s="37"/>
      <c r="SW173" s="37"/>
      <c r="SX173" s="37"/>
      <c r="SY173" s="37"/>
      <c r="SZ173" s="37"/>
      <c r="TA173" s="37"/>
      <c r="TB173" s="37"/>
      <c r="TC173" s="37"/>
      <c r="TD173" s="37"/>
      <c r="TE173" s="37"/>
      <c r="TF173" s="37"/>
      <c r="TG173" s="37"/>
      <c r="TH173" s="37"/>
      <c r="TI173" s="37"/>
      <c r="TJ173" s="37"/>
      <c r="TK173" s="37"/>
      <c r="TL173" s="37"/>
      <c r="TM173" s="37"/>
      <c r="TN173" s="37"/>
      <c r="TO173" s="37"/>
      <c r="TP173" s="37"/>
      <c r="TQ173" s="37"/>
      <c r="TR173" s="37"/>
      <c r="TS173" s="37"/>
      <c r="TT173" s="37"/>
      <c r="TU173" s="37"/>
      <c r="TV173" s="37"/>
      <c r="TW173" s="37"/>
      <c r="TX173" s="37"/>
      <c r="TY173" s="37"/>
      <c r="TZ173" s="37"/>
      <c r="UA173" s="37"/>
      <c r="UB173" s="37"/>
      <c r="UC173" s="37"/>
      <c r="UD173" s="37"/>
      <c r="UE173" s="37"/>
      <c r="UF173" s="37"/>
      <c r="UG173" s="37"/>
      <c r="UH173" s="37"/>
      <c r="UI173" s="37"/>
      <c r="UJ173" s="37"/>
      <c r="UK173" s="37"/>
      <c r="UL173" s="37"/>
      <c r="UM173" s="37"/>
      <c r="UN173" s="37"/>
      <c r="UO173" s="37"/>
      <c r="UP173" s="37"/>
      <c r="UQ173" s="37"/>
      <c r="UR173" s="37"/>
      <c r="US173" s="37"/>
      <c r="UT173" s="37"/>
      <c r="UU173" s="37"/>
      <c r="UV173" s="37"/>
      <c r="UW173" s="37"/>
      <c r="UX173" s="37"/>
      <c r="UY173" s="37"/>
      <c r="UZ173" s="37"/>
      <c r="VA173" s="37"/>
      <c r="VB173" s="37"/>
      <c r="VC173" s="37"/>
      <c r="VD173" s="37"/>
      <c r="VE173" s="37"/>
      <c r="VF173" s="37"/>
      <c r="VG173" s="37"/>
      <c r="VH173" s="37"/>
      <c r="VI173" s="37"/>
      <c r="VJ173" s="37"/>
      <c r="VK173" s="37"/>
      <c r="VL173" s="37"/>
      <c r="VM173" s="37"/>
      <c r="VN173" s="37"/>
      <c r="VO173" s="37"/>
      <c r="VP173" s="37"/>
      <c r="VQ173" s="37"/>
      <c r="VR173" s="37"/>
      <c r="VS173" s="37"/>
      <c r="VT173" s="37"/>
      <c r="VU173" s="37"/>
      <c r="VV173" s="37"/>
      <c r="VW173" s="37"/>
      <c r="VX173" s="37"/>
      <c r="VY173" s="37"/>
      <c r="VZ173" s="37"/>
      <c r="WA173" s="37"/>
      <c r="WB173" s="37"/>
      <c r="WC173" s="37"/>
      <c r="WD173" s="37"/>
      <c r="WE173" s="37"/>
      <c r="WF173" s="37"/>
      <c r="WG173" s="37"/>
      <c r="WH173" s="37"/>
      <c r="WI173" s="37"/>
      <c r="WJ173" s="37"/>
      <c r="WK173" s="37"/>
      <c r="WL173" s="37"/>
      <c r="WM173" s="37"/>
      <c r="WN173" s="37"/>
      <c r="WO173" s="37"/>
      <c r="WP173" s="37"/>
      <c r="WQ173" s="37"/>
      <c r="WR173" s="37"/>
      <c r="WS173" s="37"/>
      <c r="WT173" s="37"/>
      <c r="WU173" s="37"/>
      <c r="WV173" s="37"/>
      <c r="WW173" s="37"/>
      <c r="WX173" s="37"/>
      <c r="WY173" s="37"/>
      <c r="WZ173" s="37"/>
      <c r="XA173" s="37"/>
      <c r="XB173" s="37"/>
      <c r="XC173" s="37"/>
      <c r="XD173" s="37"/>
      <c r="XE173" s="37"/>
      <c r="XF173" s="37"/>
      <c r="XG173" s="37"/>
      <c r="XH173" s="37"/>
      <c r="XI173" s="37"/>
      <c r="XJ173" s="37"/>
      <c r="XK173" s="37"/>
      <c r="XL173" s="37"/>
      <c r="XM173" s="37"/>
      <c r="XN173" s="37"/>
      <c r="XO173" s="37"/>
      <c r="XP173" s="37"/>
      <c r="XQ173" s="37"/>
      <c r="XR173" s="37"/>
      <c r="XS173" s="37"/>
      <c r="XT173" s="37"/>
      <c r="XU173" s="37"/>
      <c r="XV173" s="37"/>
      <c r="XW173" s="37"/>
      <c r="XX173" s="37"/>
      <c r="XY173" s="37"/>
      <c r="XZ173" s="37"/>
      <c r="YA173" s="37"/>
      <c r="YB173" s="37"/>
      <c r="YC173" s="37"/>
      <c r="YD173" s="37"/>
      <c r="YE173" s="37"/>
      <c r="YF173" s="37"/>
      <c r="YG173" s="37"/>
      <c r="YH173" s="37"/>
      <c r="YI173" s="37"/>
      <c r="YJ173" s="37"/>
      <c r="YK173" s="37"/>
      <c r="YL173" s="37"/>
      <c r="YM173" s="37"/>
      <c r="YN173" s="37"/>
      <c r="YO173" s="37"/>
      <c r="YP173" s="37"/>
      <c r="YQ173" s="37"/>
      <c r="YR173" s="37"/>
      <c r="YS173" s="37"/>
      <c r="YT173" s="37"/>
      <c r="YU173" s="37"/>
      <c r="YV173" s="37"/>
      <c r="YW173" s="37"/>
      <c r="YX173" s="37"/>
      <c r="YY173" s="37"/>
      <c r="YZ173" s="37"/>
      <c r="ZA173" s="37"/>
      <c r="ZB173" s="37"/>
      <c r="ZC173" s="37"/>
      <c r="ZD173" s="37"/>
      <c r="ZE173" s="37"/>
      <c r="ZF173" s="37"/>
      <c r="ZG173" s="37"/>
      <c r="ZH173" s="37"/>
      <c r="ZI173" s="37"/>
      <c r="ZJ173" s="37"/>
      <c r="ZK173" s="37"/>
      <c r="ZL173" s="37"/>
      <c r="ZM173" s="37"/>
      <c r="ZN173" s="37"/>
      <c r="ZO173" s="37"/>
      <c r="ZP173" s="37"/>
      <c r="ZQ173" s="37"/>
      <c r="ZR173" s="37"/>
      <c r="ZS173" s="37"/>
      <c r="ZT173" s="37"/>
      <c r="ZU173" s="37"/>
      <c r="ZV173" s="37"/>
      <c r="ZW173" s="37"/>
      <c r="ZX173" s="37"/>
      <c r="ZY173" s="37"/>
      <c r="ZZ173" s="37"/>
      <c r="AAA173" s="37"/>
      <c r="AAB173" s="37"/>
      <c r="AAC173" s="37"/>
      <c r="AAD173" s="37"/>
      <c r="AAE173" s="37"/>
      <c r="AAF173" s="37"/>
      <c r="AAG173" s="37"/>
      <c r="AAH173" s="37"/>
      <c r="AAI173" s="37"/>
      <c r="AAJ173" s="37"/>
      <c r="AAK173" s="37"/>
      <c r="AAL173" s="37"/>
      <c r="AAM173" s="37"/>
      <c r="AAN173" s="37"/>
      <c r="AAO173" s="37"/>
      <c r="AAP173" s="37"/>
      <c r="AAQ173" s="37"/>
      <c r="AAR173" s="37"/>
      <c r="AAS173" s="37"/>
      <c r="AAT173" s="37"/>
      <c r="AAU173" s="37"/>
      <c r="AAV173" s="37"/>
      <c r="AAW173" s="37"/>
      <c r="AAX173" s="37"/>
      <c r="AAY173" s="37"/>
      <c r="AAZ173" s="37"/>
      <c r="ABA173" s="37"/>
      <c r="ABB173" s="37"/>
      <c r="ABC173" s="37"/>
      <c r="ABD173" s="37"/>
      <c r="ABE173" s="37"/>
      <c r="ABF173" s="37"/>
      <c r="ABG173" s="37"/>
      <c r="ABH173" s="37"/>
      <c r="ABI173" s="37"/>
      <c r="ABJ173" s="37"/>
      <c r="ABK173" s="37"/>
      <c r="ABL173" s="37"/>
      <c r="ABM173" s="37"/>
      <c r="ABN173" s="37"/>
      <c r="ABO173" s="37"/>
      <c r="ABP173" s="37"/>
      <c r="ABQ173" s="37"/>
      <c r="ABR173" s="37"/>
      <c r="ABS173" s="37"/>
      <c r="ABT173" s="37"/>
      <c r="ABU173" s="37"/>
      <c r="ABV173" s="37"/>
      <c r="ABW173" s="37"/>
      <c r="ABX173" s="37"/>
      <c r="ABY173" s="37"/>
      <c r="ABZ173" s="37"/>
      <c r="ACA173" s="37"/>
      <c r="ACB173" s="37"/>
      <c r="ACC173" s="37"/>
      <c r="ACD173" s="37"/>
      <c r="ACE173" s="37"/>
      <c r="ACF173" s="37"/>
      <c r="ACG173" s="37"/>
      <c r="ACH173" s="37"/>
      <c r="ACI173" s="37"/>
      <c r="ACJ173" s="37"/>
      <c r="ACK173" s="37"/>
      <c r="ACL173" s="37"/>
      <c r="ACM173" s="37"/>
      <c r="ACN173" s="37"/>
      <c r="ACO173" s="37"/>
      <c r="ACP173" s="37"/>
      <c r="ACQ173" s="37"/>
      <c r="ACR173" s="37"/>
      <c r="ACS173" s="37"/>
      <c r="ACT173" s="37"/>
      <c r="ACU173" s="37"/>
      <c r="ACV173" s="37"/>
      <c r="ACW173" s="37"/>
      <c r="ACX173" s="37"/>
      <c r="ACY173" s="37"/>
      <c r="ACZ173" s="37"/>
      <c r="ADA173" s="37"/>
      <c r="ADB173" s="37"/>
      <c r="ADC173" s="37"/>
      <c r="ADD173" s="37"/>
      <c r="ADE173" s="37"/>
      <c r="ADF173" s="37"/>
      <c r="ADG173" s="37"/>
      <c r="ADH173" s="37"/>
      <c r="ADI173" s="37"/>
      <c r="ADJ173" s="37"/>
      <c r="ADK173" s="37"/>
      <c r="ADL173" s="37"/>
      <c r="ADM173" s="37"/>
      <c r="ADN173" s="37"/>
      <c r="ADO173" s="37"/>
      <c r="ADP173" s="37"/>
      <c r="ADQ173" s="37"/>
      <c r="ADR173" s="37"/>
      <c r="ADS173" s="37"/>
      <c r="ADT173" s="37"/>
      <c r="ADU173" s="37"/>
      <c r="ADV173" s="37"/>
      <c r="ADW173" s="37"/>
      <c r="ADX173" s="37"/>
      <c r="ADY173" s="37"/>
      <c r="ADZ173" s="37"/>
      <c r="AEA173" s="37"/>
      <c r="AEB173" s="37"/>
      <c r="AEC173" s="37"/>
      <c r="AED173" s="37"/>
      <c r="AEE173" s="37"/>
      <c r="AEF173" s="37"/>
      <c r="AEG173" s="37"/>
      <c r="AEH173" s="37"/>
      <c r="AEI173" s="37"/>
      <c r="AEJ173" s="37"/>
      <c r="AEK173" s="37"/>
      <c r="AEL173" s="37"/>
      <c r="AEM173" s="37"/>
      <c r="AEN173" s="37"/>
      <c r="AEO173" s="37"/>
      <c r="AEP173" s="37"/>
      <c r="AEQ173" s="37"/>
      <c r="AER173" s="37"/>
      <c r="AES173" s="37"/>
      <c r="AET173" s="37"/>
      <c r="AEU173" s="37"/>
      <c r="AEV173" s="37"/>
      <c r="AEW173" s="37"/>
      <c r="AEX173" s="37"/>
      <c r="AEY173" s="37"/>
      <c r="AEZ173" s="37"/>
      <c r="AFA173" s="37"/>
      <c r="AFB173" s="37"/>
      <c r="AFC173" s="37"/>
      <c r="AFD173" s="37"/>
      <c r="AFE173" s="37"/>
      <c r="AFF173" s="37"/>
      <c r="AFG173" s="37"/>
      <c r="AFH173" s="37"/>
      <c r="AFI173" s="37"/>
      <c r="AFJ173" s="37"/>
      <c r="AFK173" s="37"/>
      <c r="AFL173" s="37"/>
      <c r="AFM173" s="37"/>
      <c r="AFN173" s="37"/>
      <c r="AFO173" s="37"/>
      <c r="AFP173" s="37"/>
      <c r="AFQ173" s="37"/>
      <c r="AFR173" s="37"/>
      <c r="AFS173" s="37"/>
      <c r="AFT173" s="37"/>
      <c r="AFU173" s="37"/>
      <c r="AFV173" s="37"/>
      <c r="AFW173" s="37"/>
      <c r="AFX173" s="37"/>
      <c r="AFY173" s="37"/>
      <c r="AFZ173" s="37"/>
      <c r="AGA173" s="37"/>
      <c r="AGB173" s="37"/>
      <c r="AGC173" s="37"/>
      <c r="AGD173" s="37"/>
      <c r="AGE173" s="37"/>
      <c r="AGF173" s="37"/>
      <c r="AGG173" s="37"/>
      <c r="AGH173" s="37"/>
      <c r="AGI173" s="37"/>
      <c r="AGJ173" s="37"/>
      <c r="AGK173" s="37"/>
      <c r="AGL173" s="37"/>
      <c r="AGM173" s="37"/>
      <c r="AGN173" s="37"/>
      <c r="AGO173" s="37"/>
      <c r="AGP173" s="37"/>
      <c r="AGQ173" s="37"/>
      <c r="AGR173" s="37"/>
      <c r="AGS173" s="37"/>
      <c r="AGT173" s="37"/>
      <c r="AGU173" s="37"/>
    </row>
    <row r="174" spans="1:881" ht="48.75" customHeight="1" x14ac:dyDescent="0.25">
      <c r="A174" s="94" t="s">
        <v>1</v>
      </c>
      <c r="B174" s="94" t="s">
        <v>126</v>
      </c>
      <c r="C174" s="96" t="s">
        <v>127</v>
      </c>
      <c r="D174" s="93" t="s">
        <v>148</v>
      </c>
      <c r="E174" s="93" t="s">
        <v>4</v>
      </c>
      <c r="F174" s="86" t="s">
        <v>5</v>
      </c>
      <c r="G174" s="87"/>
      <c r="H174" s="87"/>
      <c r="I174" s="87"/>
      <c r="J174" s="87"/>
      <c r="K174" s="87"/>
      <c r="L174" s="87"/>
      <c r="M174" s="87"/>
      <c r="N174" s="87"/>
      <c r="O174" s="88"/>
      <c r="P174" s="86" t="s">
        <v>6</v>
      </c>
      <c r="Q174" s="87"/>
      <c r="R174" s="87"/>
      <c r="S174" s="87"/>
      <c r="T174" s="87"/>
      <c r="U174" s="87"/>
      <c r="V174" s="87"/>
      <c r="W174" s="87"/>
      <c r="X174" s="87"/>
      <c r="Y174" s="88"/>
      <c r="Z174" s="86" t="s">
        <v>11</v>
      </c>
      <c r="AA174" s="87"/>
      <c r="AB174" s="87"/>
      <c r="AC174" s="87"/>
      <c r="AD174" s="87"/>
      <c r="AE174" s="87"/>
      <c r="AF174" s="87"/>
      <c r="AG174" s="87"/>
      <c r="AH174" s="87"/>
      <c r="AI174" s="88"/>
      <c r="AJ174" s="86" t="s">
        <v>12</v>
      </c>
      <c r="AK174" s="87"/>
      <c r="AL174" s="87"/>
      <c r="AM174" s="87"/>
      <c r="AN174" s="87"/>
      <c r="AO174" s="87"/>
      <c r="AP174" s="87"/>
      <c r="AQ174" s="87"/>
      <c r="AR174" s="87"/>
      <c r="AS174" s="88"/>
      <c r="AT174" s="86" t="s">
        <v>13</v>
      </c>
      <c r="AU174" s="87"/>
      <c r="AV174" s="87"/>
      <c r="AW174" s="87"/>
      <c r="AX174" s="87"/>
      <c r="AY174" s="87"/>
      <c r="AZ174" s="87"/>
      <c r="BA174" s="87"/>
      <c r="BB174" s="87"/>
      <c r="BC174" s="88"/>
      <c r="BD174" s="86" t="s">
        <v>14</v>
      </c>
      <c r="BE174" s="87"/>
      <c r="BF174" s="87"/>
      <c r="BG174" s="87"/>
      <c r="BH174" s="87"/>
      <c r="BI174" s="87"/>
      <c r="BJ174" s="87"/>
      <c r="BK174" s="87"/>
      <c r="BL174" s="87"/>
      <c r="BM174" s="88"/>
      <c r="BN174" s="86" t="s">
        <v>15</v>
      </c>
      <c r="BO174" s="87"/>
      <c r="BP174" s="87"/>
      <c r="BQ174" s="87"/>
      <c r="BR174" s="87"/>
      <c r="BS174" s="87"/>
      <c r="BT174" s="87"/>
      <c r="BU174" s="87"/>
      <c r="BV174" s="87"/>
      <c r="BW174" s="88"/>
      <c r="BX174" s="95"/>
      <c r="BY174" s="95"/>
      <c r="BZ174" s="95"/>
      <c r="CA174" s="95"/>
      <c r="CB174" s="95"/>
      <c r="CC174" s="95"/>
      <c r="CD174" s="95"/>
      <c r="CE174" s="95"/>
      <c r="CF174" s="95"/>
      <c r="CG174" s="95"/>
      <c r="CH174" s="95"/>
      <c r="CI174" s="95"/>
      <c r="CJ174" s="95"/>
      <c r="CK174" s="95"/>
      <c r="CL174" s="95"/>
      <c r="CM174" s="95"/>
      <c r="CN174" s="95"/>
      <c r="CO174" s="95"/>
      <c r="CP174" s="95"/>
      <c r="CQ174" s="95"/>
      <c r="CR174" s="95"/>
      <c r="CS174" s="95"/>
      <c r="CT174" s="95"/>
      <c r="CU174" s="91"/>
      <c r="CV174" s="91"/>
      <c r="CW174" s="91"/>
      <c r="CX174" s="91"/>
      <c r="CY174" s="91"/>
      <c r="CZ174" s="91"/>
      <c r="DA174" s="91"/>
      <c r="DB174" s="91"/>
      <c r="DC174" s="91"/>
      <c r="DD174" s="91"/>
      <c r="DE174" s="91"/>
      <c r="DF174" s="95"/>
      <c r="DG174" s="95"/>
      <c r="DH174" s="95"/>
      <c r="DI174" s="95"/>
      <c r="DJ174" s="95"/>
      <c r="DK174" s="95"/>
      <c r="DL174" s="95"/>
      <c r="DM174" s="95"/>
      <c r="DN174" s="95"/>
      <c r="DO174" s="95"/>
      <c r="DP174" s="95"/>
      <c r="DQ174" s="95"/>
      <c r="DR174" s="95"/>
      <c r="DS174" s="95"/>
      <c r="DT174" s="95"/>
      <c r="DU174" s="95"/>
      <c r="DV174" s="95"/>
      <c r="DW174" s="95"/>
      <c r="DX174" s="95"/>
      <c r="DY174" s="95"/>
      <c r="DZ174" s="95"/>
      <c r="EA174" s="95"/>
      <c r="EB174" s="95"/>
      <c r="EC174" s="95"/>
      <c r="ED174" s="95"/>
      <c r="EE174" s="95"/>
      <c r="EF174" s="95"/>
      <c r="EG174" s="95"/>
      <c r="EH174" s="95"/>
      <c r="EI174" s="95"/>
      <c r="EJ174" s="95"/>
      <c r="EK174" s="95"/>
      <c r="EL174" s="95"/>
      <c r="EM174" s="95"/>
      <c r="EN174" s="95"/>
      <c r="EO174" s="95"/>
      <c r="EP174" s="95"/>
      <c r="EQ174" s="95"/>
      <c r="ER174" s="95"/>
      <c r="ES174" s="95"/>
      <c r="ET174" s="95"/>
      <c r="EU174" s="95"/>
      <c r="EV174" s="95"/>
      <c r="EW174" s="95"/>
      <c r="EX174" s="95"/>
      <c r="EY174" s="95"/>
      <c r="EZ174" s="95"/>
      <c r="FA174" s="95"/>
      <c r="FB174" s="95"/>
      <c r="FC174" s="95"/>
      <c r="FD174" s="95"/>
      <c r="FE174" s="95"/>
      <c r="FF174" s="95"/>
      <c r="FG174" s="95"/>
      <c r="FH174" s="95"/>
      <c r="FI174" s="95"/>
      <c r="FJ174" s="95"/>
      <c r="FK174" s="95"/>
      <c r="FL174" s="95"/>
      <c r="FM174" s="95"/>
      <c r="FN174" s="95"/>
      <c r="FO174" s="95"/>
      <c r="FP174" s="95"/>
      <c r="FQ174" s="95"/>
      <c r="FR174" s="95"/>
      <c r="FS174" s="95"/>
      <c r="FT174" s="95"/>
      <c r="FU174" s="95"/>
      <c r="FV174" s="95"/>
      <c r="FW174" s="95"/>
      <c r="FX174" s="95"/>
      <c r="FY174" s="95"/>
      <c r="FZ174" s="95"/>
      <c r="GA174" s="95"/>
      <c r="GB174" s="95"/>
      <c r="GC174" s="95"/>
      <c r="GD174" s="95"/>
      <c r="GE174" s="95"/>
      <c r="GF174" s="95"/>
      <c r="GG174" s="95"/>
      <c r="GH174" s="95"/>
      <c r="GI174" s="95"/>
      <c r="GJ174" s="95"/>
      <c r="GK174" s="95"/>
      <c r="GL174" s="95"/>
      <c r="GM174" s="95"/>
      <c r="GN174" s="95"/>
      <c r="GO174" s="95"/>
      <c r="GP174" s="95"/>
      <c r="GQ174" s="95"/>
      <c r="GR174" s="95"/>
      <c r="GS174" s="95"/>
      <c r="GT174" s="95"/>
      <c r="GU174" s="95"/>
      <c r="GV174" s="95"/>
      <c r="GW174" s="95"/>
      <c r="GX174" s="95"/>
      <c r="GY174" s="95"/>
      <c r="GZ174" s="95"/>
      <c r="HA174" s="95"/>
      <c r="HB174" s="95"/>
      <c r="HC174" s="95"/>
      <c r="HD174" s="95"/>
      <c r="HE174" s="95"/>
      <c r="HF174" s="95"/>
      <c r="HG174" s="95"/>
      <c r="HH174" s="95"/>
      <c r="HI174" s="95"/>
      <c r="HJ174" s="95"/>
      <c r="HK174" s="95"/>
      <c r="HL174" s="95"/>
      <c r="HM174" s="95"/>
      <c r="HN174" s="95"/>
      <c r="HO174" s="95"/>
      <c r="HP174" s="95"/>
      <c r="HQ174" s="95"/>
      <c r="HR174" s="95"/>
      <c r="HS174" s="95"/>
      <c r="HT174" s="95"/>
      <c r="HU174" s="95"/>
      <c r="HV174" s="95"/>
      <c r="HW174" s="95"/>
      <c r="HX174" s="95"/>
      <c r="HY174" s="95"/>
      <c r="HZ174" s="95"/>
      <c r="IA174" s="95"/>
      <c r="IB174" s="95"/>
      <c r="IC174" s="95"/>
      <c r="ID174" s="95"/>
      <c r="IE174" s="95"/>
      <c r="IF174" s="95"/>
      <c r="IG174" s="95"/>
      <c r="IH174" s="95"/>
      <c r="II174" s="95"/>
      <c r="IJ174" s="95"/>
      <c r="IK174" s="95"/>
      <c r="IL174" s="95"/>
      <c r="IM174" s="95"/>
      <c r="IN174" s="95"/>
      <c r="IO174" s="95"/>
      <c r="IP174" s="95"/>
      <c r="IQ174" s="95"/>
      <c r="IR174" s="95"/>
      <c r="IS174" s="95"/>
      <c r="IT174" s="95"/>
      <c r="IU174" s="95"/>
      <c r="IV174" s="95"/>
      <c r="IW174" s="95"/>
      <c r="IX174" s="95"/>
      <c r="IY174" s="95"/>
      <c r="IZ174" s="95"/>
      <c r="JA174" s="95"/>
      <c r="JB174" s="95"/>
      <c r="JC174" s="95"/>
      <c r="JD174" s="95"/>
      <c r="JE174" s="95"/>
      <c r="JF174" s="95"/>
      <c r="JG174" s="95"/>
      <c r="JH174" s="95"/>
      <c r="JI174" s="95"/>
      <c r="JJ174" s="95"/>
      <c r="JK174" s="95"/>
      <c r="JL174" s="95"/>
      <c r="JM174" s="95"/>
      <c r="JN174" s="95"/>
      <c r="JO174" s="95"/>
      <c r="JP174" s="95"/>
      <c r="JQ174" s="95"/>
      <c r="JR174" s="95"/>
      <c r="JS174" s="95"/>
      <c r="JT174" s="95"/>
      <c r="JU174" s="95"/>
      <c r="JV174" s="95"/>
      <c r="JW174" s="95"/>
      <c r="JX174" s="95"/>
      <c r="JY174" s="95"/>
      <c r="JZ174" s="95"/>
      <c r="KA174" s="95"/>
      <c r="KB174" s="95"/>
      <c r="KC174" s="95"/>
      <c r="KD174" s="95"/>
      <c r="KE174" s="95"/>
      <c r="KF174" s="95"/>
      <c r="KG174" s="95"/>
      <c r="KH174" s="95"/>
      <c r="KI174" s="95"/>
      <c r="KJ174" s="95"/>
      <c r="KK174" s="95"/>
      <c r="KL174" s="95"/>
      <c r="KM174" s="95"/>
      <c r="KN174" s="95"/>
      <c r="KO174" s="95"/>
      <c r="KP174" s="95"/>
      <c r="KQ174" s="95"/>
      <c r="KR174" s="95"/>
      <c r="KS174" s="95"/>
      <c r="KT174" s="95"/>
      <c r="KU174" s="95"/>
      <c r="KV174" s="95"/>
      <c r="KW174" s="95"/>
      <c r="KX174" s="95"/>
      <c r="KY174" s="95"/>
      <c r="KZ174" s="95"/>
      <c r="LA174" s="95"/>
      <c r="LB174" s="95"/>
      <c r="LC174" s="95"/>
      <c r="LD174" s="95"/>
      <c r="LE174" s="95"/>
      <c r="LF174" s="95"/>
      <c r="LG174" s="95"/>
      <c r="LH174" s="95"/>
      <c r="LI174" s="95"/>
      <c r="LJ174" s="95"/>
      <c r="LK174" s="95"/>
      <c r="LL174" s="95"/>
      <c r="LM174" s="95"/>
      <c r="LN174" s="95"/>
      <c r="LO174" s="95"/>
      <c r="LP174" s="95"/>
      <c r="LQ174" s="95"/>
      <c r="LR174" s="95"/>
      <c r="LS174" s="95"/>
      <c r="LT174" s="95"/>
      <c r="LU174" s="95"/>
      <c r="LV174" s="95"/>
      <c r="LW174" s="95"/>
      <c r="LX174" s="95"/>
      <c r="LY174" s="95"/>
      <c r="LZ174" s="95"/>
      <c r="MA174" s="95"/>
      <c r="MB174" s="95"/>
      <c r="MC174" s="95"/>
      <c r="MD174" s="95"/>
      <c r="ME174" s="95"/>
      <c r="MF174" s="95"/>
      <c r="MG174" s="95"/>
      <c r="MH174" s="95"/>
      <c r="MI174" s="95"/>
      <c r="MJ174" s="95"/>
      <c r="MK174" s="95"/>
      <c r="ML174" s="95"/>
      <c r="MM174" s="95"/>
      <c r="MN174" s="95"/>
      <c r="MO174" s="95"/>
      <c r="MP174" s="95"/>
      <c r="MQ174" s="95"/>
      <c r="MR174" s="95"/>
      <c r="MS174" s="95"/>
      <c r="MT174" s="95"/>
      <c r="MU174" s="95"/>
      <c r="MV174" s="95"/>
      <c r="MW174" s="95"/>
      <c r="MX174" s="95"/>
      <c r="MY174" s="95"/>
      <c r="MZ174" s="95"/>
      <c r="NA174" s="95"/>
      <c r="NB174" s="95"/>
      <c r="NC174" s="95"/>
      <c r="ND174" s="95"/>
      <c r="NE174" s="95"/>
      <c r="NF174" s="95"/>
      <c r="NG174" s="95"/>
      <c r="NH174" s="95"/>
      <c r="NI174" s="95"/>
      <c r="NJ174" s="95"/>
      <c r="NK174" s="95"/>
      <c r="NL174" s="95"/>
      <c r="NM174" s="95"/>
      <c r="NN174" s="95"/>
      <c r="NO174" s="95"/>
      <c r="NP174" s="95"/>
      <c r="NQ174" s="95"/>
      <c r="NR174" s="95"/>
      <c r="NS174" s="95"/>
      <c r="NT174" s="95"/>
      <c r="NU174" s="95"/>
      <c r="NV174" s="95"/>
      <c r="NW174" s="95"/>
      <c r="NX174" s="95"/>
      <c r="NY174" s="95"/>
      <c r="NZ174" s="95"/>
      <c r="OA174" s="95"/>
      <c r="OB174" s="95"/>
      <c r="OC174" s="95"/>
      <c r="OD174" s="95"/>
      <c r="OE174" s="95"/>
      <c r="PN174" s="53"/>
      <c r="PO174" s="53"/>
      <c r="PP174" s="53"/>
      <c r="PQ174" s="53"/>
      <c r="PR174" s="53"/>
      <c r="PS174" s="53"/>
      <c r="PT174" s="53"/>
      <c r="PU174" s="53"/>
      <c r="PV174" s="53"/>
      <c r="PW174" s="53"/>
      <c r="PX174" s="53"/>
      <c r="PY174" s="53"/>
      <c r="PZ174" s="53"/>
      <c r="QA174" s="53"/>
      <c r="QB174" s="53"/>
      <c r="QC174" s="53"/>
      <c r="QD174" s="53"/>
      <c r="QE174" s="53"/>
      <c r="QF174" s="53"/>
      <c r="QG174" s="53"/>
      <c r="QH174" s="53"/>
      <c r="QI174" s="53"/>
      <c r="QJ174" s="53"/>
      <c r="QK174" s="53"/>
      <c r="QL174" s="53"/>
      <c r="QM174" s="53"/>
      <c r="QN174" s="53"/>
      <c r="QO174" s="53"/>
      <c r="QP174" s="53"/>
      <c r="QQ174" s="53"/>
      <c r="QR174" s="53"/>
      <c r="QS174" s="53"/>
      <c r="QT174" s="53"/>
      <c r="QU174" s="53"/>
      <c r="QV174" s="53"/>
      <c r="QW174" s="53"/>
      <c r="QX174" s="53"/>
      <c r="QY174" s="53"/>
      <c r="QZ174" s="53"/>
      <c r="RA174" s="53"/>
      <c r="RB174" s="53"/>
      <c r="RC174" s="53"/>
      <c r="RD174" s="53"/>
      <c r="RE174" s="53"/>
      <c r="RF174" s="53"/>
      <c r="RG174" s="53"/>
      <c r="RH174" s="53"/>
      <c r="RI174" s="53"/>
      <c r="RJ174" s="53"/>
      <c r="RK174" s="53"/>
      <c r="RL174" s="53"/>
      <c r="RM174" s="53"/>
      <c r="RN174" s="53"/>
      <c r="RO174" s="53"/>
      <c r="RP174" s="53"/>
      <c r="RQ174" s="53"/>
      <c r="RR174" s="53"/>
      <c r="RS174" s="53"/>
      <c r="RT174" s="53"/>
      <c r="RU174" s="53"/>
      <c r="RV174" s="53"/>
      <c r="RW174" s="53"/>
      <c r="RX174" s="53"/>
      <c r="RY174" s="53"/>
      <c r="RZ174" s="53"/>
      <c r="SA174" s="53"/>
      <c r="SB174" s="53"/>
      <c r="SC174" s="53"/>
      <c r="SD174" s="53"/>
      <c r="SE174" s="53"/>
      <c r="SF174" s="53"/>
      <c r="SG174" s="53"/>
      <c r="SH174" s="53"/>
      <c r="SI174" s="53"/>
      <c r="SJ174" s="53"/>
      <c r="SK174" s="53"/>
      <c r="SL174" s="53"/>
      <c r="SM174" s="53"/>
      <c r="SN174" s="53"/>
      <c r="SO174" s="53"/>
      <c r="SP174" s="53"/>
      <c r="SQ174" s="53"/>
      <c r="SR174" s="53"/>
      <c r="SS174" s="53"/>
      <c r="ST174" s="53"/>
      <c r="SU174" s="53"/>
      <c r="SV174" s="53"/>
      <c r="SW174" s="53"/>
      <c r="SX174" s="53"/>
      <c r="SY174" s="53"/>
      <c r="SZ174" s="53"/>
      <c r="TA174" s="53"/>
      <c r="TB174" s="53"/>
      <c r="TC174" s="53"/>
      <c r="TD174" s="53"/>
      <c r="TE174" s="53"/>
      <c r="TF174" s="53"/>
      <c r="TG174" s="53"/>
      <c r="TH174" s="53"/>
      <c r="TI174" s="53"/>
      <c r="TJ174" s="53"/>
      <c r="TK174" s="53"/>
      <c r="TL174" s="53"/>
      <c r="TM174" s="53"/>
      <c r="TN174" s="53"/>
      <c r="TO174" s="53"/>
      <c r="TP174" s="53"/>
      <c r="TQ174" s="53"/>
      <c r="TR174" s="53"/>
      <c r="TS174" s="53"/>
      <c r="TT174" s="53"/>
      <c r="TU174" s="53"/>
      <c r="TV174" s="53"/>
      <c r="TW174" s="53"/>
      <c r="TX174" s="53"/>
      <c r="TY174" s="53"/>
      <c r="TZ174" s="53"/>
      <c r="UA174" s="53"/>
      <c r="UB174" s="53"/>
      <c r="UC174" s="53"/>
      <c r="UD174" s="53"/>
      <c r="UE174" s="53"/>
      <c r="UF174" s="53"/>
      <c r="UG174" s="53"/>
      <c r="UH174" s="53"/>
      <c r="UI174" s="53"/>
      <c r="UJ174" s="53"/>
      <c r="UK174" s="53"/>
      <c r="UL174" s="53"/>
      <c r="UM174" s="53"/>
      <c r="UN174" s="53"/>
      <c r="UO174" s="53"/>
      <c r="UP174" s="53"/>
      <c r="UQ174" s="53"/>
      <c r="UR174" s="53"/>
      <c r="US174" s="53"/>
      <c r="UT174" s="53"/>
      <c r="UU174" s="53"/>
      <c r="UV174" s="53"/>
      <c r="UW174" s="53"/>
      <c r="UX174" s="53"/>
      <c r="UY174" s="53"/>
      <c r="UZ174" s="53"/>
      <c r="VA174" s="53"/>
      <c r="VB174" s="53"/>
      <c r="VC174" s="53"/>
      <c r="VD174" s="53"/>
      <c r="VE174" s="53"/>
      <c r="VF174" s="53"/>
      <c r="VG174" s="53"/>
      <c r="VH174" s="53"/>
      <c r="VI174" s="53"/>
      <c r="VJ174" s="53"/>
      <c r="VK174" s="53"/>
      <c r="VL174" s="53"/>
      <c r="VM174" s="53"/>
      <c r="VN174" s="53"/>
      <c r="VO174" s="53"/>
      <c r="VP174" s="53"/>
      <c r="VQ174" s="53"/>
      <c r="VR174" s="53"/>
      <c r="VS174" s="53"/>
      <c r="VT174" s="53"/>
      <c r="VU174" s="53"/>
      <c r="VV174" s="53"/>
      <c r="VW174" s="53"/>
      <c r="VX174" s="53"/>
      <c r="VY174" s="53"/>
      <c r="VZ174" s="53"/>
      <c r="WA174" s="53"/>
      <c r="WB174" s="53"/>
      <c r="WC174" s="53"/>
      <c r="WD174" s="53"/>
      <c r="WE174" s="53"/>
      <c r="WF174" s="53"/>
      <c r="WG174" s="53"/>
      <c r="WH174" s="53"/>
      <c r="WI174" s="53"/>
      <c r="WJ174" s="53"/>
      <c r="WK174" s="53"/>
      <c r="WL174" s="53"/>
      <c r="WM174" s="53"/>
      <c r="WN174" s="53"/>
      <c r="WO174" s="53"/>
      <c r="WP174" s="53"/>
      <c r="WQ174" s="53"/>
      <c r="WR174" s="53"/>
      <c r="WS174" s="53"/>
      <c r="WT174" s="53"/>
      <c r="WU174" s="53"/>
      <c r="WV174" s="53"/>
      <c r="WW174" s="53"/>
      <c r="WX174" s="53"/>
      <c r="WY174" s="53"/>
      <c r="WZ174" s="53"/>
      <c r="XA174" s="53"/>
      <c r="XB174" s="53"/>
      <c r="XC174" s="53"/>
      <c r="XD174" s="53"/>
      <c r="XE174" s="53"/>
      <c r="XF174" s="53"/>
      <c r="XG174" s="53"/>
      <c r="XH174" s="53"/>
      <c r="XI174" s="53"/>
      <c r="XJ174" s="53"/>
      <c r="XK174" s="53"/>
      <c r="XL174" s="53"/>
      <c r="XM174" s="53"/>
      <c r="XN174" s="53"/>
      <c r="XO174" s="53"/>
      <c r="XP174" s="53"/>
      <c r="XQ174" s="53"/>
      <c r="XR174" s="53"/>
      <c r="XS174" s="53"/>
      <c r="XT174" s="53"/>
      <c r="XU174" s="53"/>
      <c r="XV174" s="53"/>
      <c r="XW174" s="53"/>
      <c r="XX174" s="53"/>
      <c r="XY174" s="53"/>
      <c r="XZ174" s="53"/>
      <c r="YA174" s="53"/>
      <c r="YB174" s="53"/>
      <c r="YC174" s="53"/>
      <c r="YD174" s="53"/>
      <c r="YE174" s="53"/>
      <c r="YF174" s="53"/>
      <c r="YG174" s="53"/>
      <c r="YH174" s="53"/>
      <c r="YI174" s="53"/>
      <c r="YJ174" s="53"/>
      <c r="YK174" s="53"/>
      <c r="YL174" s="53"/>
      <c r="YM174" s="53"/>
      <c r="YN174" s="53"/>
      <c r="YO174" s="53"/>
      <c r="YP174" s="53"/>
      <c r="YQ174" s="53"/>
      <c r="YR174" s="53"/>
      <c r="YS174" s="53"/>
      <c r="YT174" s="53"/>
      <c r="YU174" s="53"/>
      <c r="YV174" s="53"/>
      <c r="YW174" s="53"/>
      <c r="YX174" s="53"/>
      <c r="YY174" s="53"/>
      <c r="YZ174" s="53"/>
      <c r="ZA174" s="53"/>
      <c r="ZB174" s="53"/>
      <c r="ZC174" s="53"/>
      <c r="ZD174" s="53"/>
      <c r="ZE174" s="53"/>
      <c r="ZF174" s="53"/>
      <c r="ZG174" s="53"/>
      <c r="ZH174" s="53"/>
      <c r="ZI174" s="53"/>
      <c r="ZJ174" s="53"/>
      <c r="ZK174" s="53"/>
      <c r="ZL174" s="53"/>
      <c r="ZM174" s="53"/>
      <c r="ZN174" s="53"/>
      <c r="ZO174" s="53"/>
      <c r="ZP174" s="53"/>
      <c r="ZQ174" s="53"/>
      <c r="ZR174" s="53"/>
      <c r="ZS174" s="53"/>
      <c r="ZT174" s="53"/>
      <c r="ZU174" s="53"/>
      <c r="ZV174" s="53"/>
      <c r="ZW174" s="53"/>
      <c r="ZX174" s="53"/>
      <c r="ZY174" s="53"/>
      <c r="ZZ174" s="53"/>
      <c r="AAA174" s="53"/>
      <c r="AAB174" s="53"/>
      <c r="AAC174" s="53"/>
      <c r="AAD174" s="53"/>
      <c r="AAE174" s="53"/>
      <c r="AAF174" s="53"/>
      <c r="AAG174" s="53"/>
      <c r="AAH174" s="53"/>
      <c r="AAI174" s="53"/>
      <c r="AAJ174" s="53"/>
      <c r="AAK174" s="53"/>
      <c r="AAL174" s="53"/>
      <c r="AAM174" s="53"/>
      <c r="AAN174" s="53"/>
      <c r="AAO174" s="53"/>
      <c r="AAP174" s="53"/>
      <c r="AAQ174" s="53"/>
      <c r="AAR174" s="53"/>
      <c r="AAS174" s="53"/>
      <c r="AAT174" s="53"/>
      <c r="AAU174" s="53"/>
      <c r="AAV174" s="53"/>
      <c r="AAW174" s="53"/>
      <c r="AAX174" s="53"/>
      <c r="AAY174" s="53"/>
      <c r="AAZ174" s="53"/>
      <c r="ABA174" s="53"/>
      <c r="ABB174" s="53"/>
      <c r="ABC174" s="53"/>
      <c r="ABD174" s="53"/>
      <c r="ABE174" s="53"/>
      <c r="ABF174" s="53"/>
      <c r="ABG174" s="53"/>
      <c r="ABH174" s="53"/>
      <c r="ABI174" s="53"/>
      <c r="ABJ174" s="53"/>
      <c r="ABK174" s="53"/>
      <c r="ABL174" s="53"/>
      <c r="ABM174" s="53"/>
      <c r="ABN174" s="53"/>
      <c r="ABO174" s="53"/>
      <c r="ABP174" s="53"/>
      <c r="ABQ174" s="53"/>
      <c r="ABR174" s="53"/>
      <c r="ABS174" s="53"/>
      <c r="ABT174" s="53"/>
      <c r="ABU174" s="53"/>
      <c r="ABV174" s="53"/>
      <c r="ABW174" s="53"/>
      <c r="ABX174" s="53"/>
      <c r="ABY174" s="53"/>
      <c r="ABZ174" s="53"/>
      <c r="ACA174" s="53"/>
      <c r="ACB174" s="53"/>
      <c r="ACC174" s="53"/>
      <c r="ACD174" s="53"/>
      <c r="ACE174" s="53"/>
      <c r="ACF174" s="53"/>
      <c r="ACG174" s="53"/>
      <c r="ACH174" s="53"/>
      <c r="ACI174" s="53"/>
      <c r="ACJ174" s="53"/>
      <c r="ACK174" s="53"/>
      <c r="ACL174" s="53"/>
      <c r="ACM174" s="53"/>
      <c r="ACN174" s="53"/>
      <c r="ACO174" s="53"/>
      <c r="ACP174" s="53"/>
      <c r="ACQ174" s="53"/>
      <c r="ACR174" s="53"/>
      <c r="ACS174" s="53"/>
      <c r="ACT174" s="53"/>
      <c r="ACU174" s="53"/>
      <c r="ACV174" s="53"/>
      <c r="ACW174" s="53"/>
      <c r="ACX174" s="53"/>
      <c r="ACY174" s="53"/>
      <c r="ACZ174" s="53"/>
      <c r="ADA174" s="53"/>
      <c r="ADB174" s="53"/>
      <c r="ADC174" s="53"/>
      <c r="ADD174" s="53"/>
      <c r="ADE174" s="53"/>
      <c r="ADF174" s="53"/>
      <c r="ADG174" s="53"/>
      <c r="ADH174" s="53"/>
      <c r="ADI174" s="53"/>
      <c r="ADJ174" s="53"/>
      <c r="ADK174" s="53"/>
      <c r="ADL174" s="53"/>
      <c r="ADM174" s="53"/>
      <c r="ADN174" s="53"/>
      <c r="ADO174" s="53"/>
      <c r="ADP174" s="53"/>
      <c r="ADQ174" s="53"/>
      <c r="ADR174" s="53"/>
      <c r="ADS174" s="53"/>
      <c r="ADT174" s="53"/>
      <c r="ADU174" s="53"/>
      <c r="ADV174" s="53"/>
      <c r="ADW174" s="53"/>
      <c r="ADX174" s="53"/>
      <c r="ADY174" s="53"/>
      <c r="ADZ174" s="53"/>
      <c r="AEA174" s="53"/>
      <c r="AEB174" s="53"/>
      <c r="AEC174" s="53"/>
      <c r="AED174" s="53"/>
      <c r="AEE174" s="53"/>
      <c r="AEF174" s="53"/>
      <c r="AEG174" s="53"/>
      <c r="AEH174" s="53"/>
      <c r="AEI174" s="53"/>
      <c r="AEJ174" s="53"/>
      <c r="AEK174" s="53"/>
      <c r="AEL174" s="53"/>
      <c r="AEM174" s="53"/>
      <c r="AEN174" s="53"/>
      <c r="AEO174" s="53"/>
      <c r="AEP174" s="53"/>
      <c r="AEQ174" s="53"/>
      <c r="AER174" s="53"/>
      <c r="AES174" s="53"/>
      <c r="AET174" s="53"/>
      <c r="AEU174" s="53"/>
      <c r="AEV174" s="53"/>
      <c r="AEW174" s="53"/>
      <c r="AEX174" s="53"/>
      <c r="AEY174" s="53"/>
      <c r="AEZ174" s="53"/>
      <c r="AFA174" s="53"/>
      <c r="AFB174" s="53"/>
      <c r="AFC174" s="53"/>
      <c r="AFD174" s="53"/>
      <c r="AFE174" s="53"/>
      <c r="AFF174" s="53"/>
      <c r="AFG174" s="53"/>
      <c r="AFH174" s="53"/>
      <c r="AFI174" s="53"/>
      <c r="AFJ174" s="53"/>
      <c r="AFK174" s="53"/>
      <c r="AFL174" s="53"/>
      <c r="AFM174" s="53"/>
      <c r="AFN174" s="53"/>
      <c r="AFO174" s="53"/>
      <c r="AFP174" s="53"/>
      <c r="AFQ174" s="53"/>
      <c r="AFR174" s="53"/>
      <c r="AFS174" s="53"/>
      <c r="AFT174" s="53"/>
      <c r="AFU174" s="53"/>
      <c r="AFV174" s="53"/>
      <c r="AFW174" s="53"/>
      <c r="AFX174" s="53"/>
      <c r="AFY174" s="53"/>
      <c r="AFZ174" s="53"/>
      <c r="AGA174" s="53"/>
      <c r="AGB174" s="53"/>
      <c r="AGC174" s="53"/>
      <c r="AGD174" s="53"/>
      <c r="AGE174" s="53"/>
      <c r="AGF174" s="53"/>
      <c r="AGG174" s="53"/>
      <c r="AGH174" s="53"/>
      <c r="AGI174" s="53"/>
      <c r="AGJ174" s="53"/>
      <c r="AGK174" s="53"/>
      <c r="AGL174" s="53"/>
      <c r="AGM174" s="53"/>
      <c r="AGN174" s="53"/>
      <c r="AGO174" s="53"/>
      <c r="AGP174" s="53"/>
      <c r="AGQ174" s="53"/>
      <c r="AGR174" s="53"/>
      <c r="AGS174" s="53"/>
      <c r="AGT174" s="53"/>
      <c r="AGU174" s="53"/>
    </row>
    <row r="175" spans="1:881" ht="15" customHeight="1" x14ac:dyDescent="0.25">
      <c r="A175" s="95"/>
      <c r="B175" s="95"/>
      <c r="C175" s="97"/>
      <c r="D175" s="73"/>
      <c r="E175" s="73"/>
      <c r="F175" s="89" t="s">
        <v>3</v>
      </c>
      <c r="G175" s="87"/>
      <c r="H175" s="87"/>
      <c r="I175" s="87"/>
      <c r="J175" s="88"/>
      <c r="K175" s="89" t="s">
        <v>4</v>
      </c>
      <c r="L175" s="87"/>
      <c r="M175" s="87"/>
      <c r="N175" s="87"/>
      <c r="O175" s="88"/>
      <c r="P175" s="89" t="s">
        <v>3</v>
      </c>
      <c r="Q175" s="87"/>
      <c r="R175" s="87"/>
      <c r="S175" s="87"/>
      <c r="T175" s="88"/>
      <c r="U175" s="89" t="s">
        <v>4</v>
      </c>
      <c r="V175" s="87"/>
      <c r="W175" s="87"/>
      <c r="X175" s="87"/>
      <c r="Y175" s="88"/>
      <c r="Z175" s="89" t="s">
        <v>3</v>
      </c>
      <c r="AA175" s="87"/>
      <c r="AB175" s="87"/>
      <c r="AC175" s="87"/>
      <c r="AD175" s="88"/>
      <c r="AE175" s="89" t="s">
        <v>4</v>
      </c>
      <c r="AF175" s="87"/>
      <c r="AG175" s="87"/>
      <c r="AH175" s="87"/>
      <c r="AI175" s="88"/>
      <c r="AJ175" s="89" t="s">
        <v>3</v>
      </c>
      <c r="AK175" s="87"/>
      <c r="AL175" s="87"/>
      <c r="AM175" s="87"/>
      <c r="AN175" s="88"/>
      <c r="AO175" s="89" t="s">
        <v>4</v>
      </c>
      <c r="AP175" s="87"/>
      <c r="AQ175" s="87"/>
      <c r="AR175" s="87"/>
      <c r="AS175" s="88"/>
      <c r="AT175" s="89" t="s">
        <v>3</v>
      </c>
      <c r="AU175" s="87"/>
      <c r="AV175" s="87"/>
      <c r="AW175" s="87"/>
      <c r="AX175" s="88"/>
      <c r="AY175" s="89" t="s">
        <v>4</v>
      </c>
      <c r="AZ175" s="87"/>
      <c r="BA175" s="87"/>
      <c r="BB175" s="87"/>
      <c r="BC175" s="88"/>
      <c r="BD175" s="89" t="s">
        <v>3</v>
      </c>
      <c r="BE175" s="87"/>
      <c r="BF175" s="87"/>
      <c r="BG175" s="87"/>
      <c r="BH175" s="88"/>
      <c r="BI175" s="89" t="s">
        <v>4</v>
      </c>
      <c r="BJ175" s="87"/>
      <c r="BK175" s="87"/>
      <c r="BL175" s="87"/>
      <c r="BM175" s="88"/>
      <c r="BN175" s="89" t="s">
        <v>3</v>
      </c>
      <c r="BO175" s="87"/>
      <c r="BP175" s="87"/>
      <c r="BQ175" s="87"/>
      <c r="BR175" s="88"/>
      <c r="BS175" s="89" t="s">
        <v>4</v>
      </c>
      <c r="BT175" s="87"/>
      <c r="BU175" s="87"/>
      <c r="BV175" s="87"/>
      <c r="BW175" s="88"/>
      <c r="BX175" s="95"/>
      <c r="BY175" s="95"/>
      <c r="BZ175" s="95"/>
      <c r="CA175" s="95"/>
      <c r="CB175" s="95"/>
      <c r="CC175" s="95"/>
      <c r="CD175" s="95"/>
      <c r="CE175" s="95"/>
      <c r="CF175" s="95"/>
      <c r="CG175" s="95"/>
      <c r="CH175" s="95"/>
      <c r="CI175" s="95"/>
      <c r="CJ175" s="95"/>
      <c r="CK175" s="95"/>
      <c r="CL175" s="95"/>
      <c r="CM175" s="95"/>
      <c r="CN175" s="95"/>
      <c r="CO175" s="95"/>
      <c r="CP175" s="95"/>
      <c r="CQ175" s="95"/>
      <c r="CR175" s="95"/>
      <c r="CS175" s="95"/>
      <c r="CT175" s="95"/>
      <c r="CU175" s="92"/>
      <c r="CV175" s="92"/>
      <c r="CW175" s="92"/>
      <c r="CX175" s="92"/>
      <c r="CY175" s="92"/>
      <c r="CZ175" s="92"/>
      <c r="DA175" s="92"/>
      <c r="DB175" s="92"/>
      <c r="DC175" s="92"/>
      <c r="DD175" s="92"/>
      <c r="DE175" s="92"/>
      <c r="DF175" s="95"/>
      <c r="DG175" s="95"/>
      <c r="DH175" s="95"/>
      <c r="DI175" s="95"/>
      <c r="DJ175" s="95"/>
      <c r="DK175" s="95"/>
      <c r="DL175" s="95"/>
      <c r="DM175" s="95"/>
      <c r="DN175" s="95"/>
      <c r="DO175" s="95"/>
      <c r="DP175" s="95"/>
      <c r="DQ175" s="95"/>
      <c r="DR175" s="95"/>
      <c r="DS175" s="95"/>
      <c r="DT175" s="95"/>
      <c r="DU175" s="95"/>
      <c r="DV175" s="95"/>
      <c r="DW175" s="95"/>
      <c r="DX175" s="95"/>
      <c r="DY175" s="95"/>
      <c r="DZ175" s="95"/>
      <c r="EA175" s="95"/>
      <c r="EB175" s="95"/>
      <c r="EC175" s="95"/>
      <c r="ED175" s="95"/>
      <c r="EE175" s="95"/>
      <c r="EF175" s="95"/>
      <c r="EG175" s="95"/>
      <c r="EH175" s="95"/>
      <c r="EI175" s="95"/>
      <c r="EJ175" s="95"/>
      <c r="EK175" s="95"/>
      <c r="EL175" s="95"/>
      <c r="EM175" s="95"/>
      <c r="EN175" s="95"/>
      <c r="EO175" s="95"/>
      <c r="EP175" s="95"/>
      <c r="EQ175" s="95"/>
      <c r="ER175" s="95"/>
      <c r="ES175" s="95"/>
      <c r="ET175" s="95"/>
      <c r="EU175" s="95"/>
      <c r="EV175" s="95"/>
      <c r="EW175" s="95"/>
      <c r="EX175" s="95"/>
      <c r="EY175" s="95"/>
      <c r="EZ175" s="95"/>
      <c r="FA175" s="95"/>
      <c r="FB175" s="95"/>
      <c r="FC175" s="95"/>
      <c r="FD175" s="95"/>
      <c r="FE175" s="95"/>
      <c r="FF175" s="95"/>
      <c r="FG175" s="95"/>
      <c r="FH175" s="95"/>
      <c r="FI175" s="95"/>
      <c r="FJ175" s="95"/>
      <c r="FK175" s="95"/>
      <c r="FL175" s="95"/>
      <c r="FM175" s="95"/>
      <c r="FN175" s="95"/>
      <c r="FO175" s="95"/>
      <c r="FP175" s="95"/>
      <c r="FQ175" s="95"/>
      <c r="FR175" s="95"/>
      <c r="FS175" s="95"/>
      <c r="FT175" s="95"/>
      <c r="FU175" s="95"/>
      <c r="FV175" s="95"/>
      <c r="FW175" s="95"/>
      <c r="FX175" s="95"/>
      <c r="FY175" s="95"/>
      <c r="FZ175" s="95"/>
      <c r="GA175" s="95"/>
      <c r="GB175" s="95"/>
      <c r="GC175" s="95"/>
      <c r="GD175" s="95"/>
      <c r="GE175" s="95"/>
      <c r="GF175" s="95"/>
      <c r="GG175" s="95"/>
      <c r="GH175" s="95"/>
      <c r="GI175" s="95"/>
      <c r="GJ175" s="95"/>
      <c r="GK175" s="95"/>
      <c r="GL175" s="95"/>
      <c r="GM175" s="95"/>
      <c r="GN175" s="95"/>
      <c r="GO175" s="95"/>
      <c r="GP175" s="95"/>
      <c r="GQ175" s="95"/>
      <c r="GR175" s="95"/>
      <c r="GS175" s="95"/>
      <c r="GT175" s="95"/>
      <c r="GU175" s="95"/>
      <c r="GV175" s="95"/>
      <c r="GW175" s="95"/>
      <c r="GX175" s="95"/>
      <c r="GY175" s="95"/>
      <c r="GZ175" s="95"/>
      <c r="HA175" s="95"/>
      <c r="HB175" s="95"/>
      <c r="HC175" s="95"/>
      <c r="HD175" s="95"/>
      <c r="HE175" s="95"/>
      <c r="HF175" s="95"/>
      <c r="HG175" s="95"/>
      <c r="HH175" s="95"/>
      <c r="HI175" s="95"/>
      <c r="HJ175" s="95"/>
      <c r="HK175" s="95"/>
      <c r="HL175" s="95"/>
      <c r="HM175" s="95"/>
      <c r="HN175" s="95"/>
      <c r="HO175" s="95"/>
      <c r="HP175" s="95"/>
      <c r="HQ175" s="95"/>
      <c r="HR175" s="95"/>
      <c r="HS175" s="95"/>
      <c r="HT175" s="95"/>
      <c r="HU175" s="95"/>
      <c r="HV175" s="95"/>
      <c r="HW175" s="95"/>
      <c r="HX175" s="95"/>
      <c r="HY175" s="95"/>
      <c r="HZ175" s="95"/>
      <c r="IA175" s="95"/>
      <c r="IB175" s="95"/>
      <c r="IC175" s="95"/>
      <c r="ID175" s="95"/>
      <c r="IE175" s="95"/>
      <c r="IF175" s="95"/>
      <c r="IG175" s="95"/>
      <c r="IH175" s="95"/>
      <c r="II175" s="95"/>
      <c r="IJ175" s="95"/>
      <c r="IK175" s="95"/>
      <c r="IL175" s="95"/>
      <c r="IM175" s="95"/>
      <c r="IN175" s="95"/>
      <c r="IO175" s="95"/>
      <c r="IP175" s="95"/>
      <c r="IQ175" s="95"/>
      <c r="IR175" s="95"/>
      <c r="IS175" s="95"/>
      <c r="IT175" s="95"/>
      <c r="IU175" s="95"/>
      <c r="IV175" s="95"/>
      <c r="IW175" s="95"/>
      <c r="IX175" s="95"/>
      <c r="IY175" s="95"/>
      <c r="IZ175" s="95"/>
      <c r="JA175" s="95"/>
      <c r="JB175" s="95"/>
      <c r="JC175" s="95"/>
      <c r="JD175" s="95"/>
      <c r="JE175" s="95"/>
      <c r="JF175" s="95"/>
      <c r="JG175" s="95"/>
      <c r="JH175" s="95"/>
      <c r="JI175" s="95"/>
      <c r="JJ175" s="95"/>
      <c r="JK175" s="95"/>
      <c r="JL175" s="95"/>
      <c r="JM175" s="95"/>
      <c r="JN175" s="95"/>
      <c r="JO175" s="95"/>
      <c r="JP175" s="95"/>
      <c r="JQ175" s="95"/>
      <c r="JR175" s="95"/>
      <c r="JS175" s="95"/>
      <c r="JT175" s="95"/>
      <c r="JU175" s="95"/>
      <c r="JV175" s="95"/>
      <c r="JW175" s="95"/>
      <c r="JX175" s="95"/>
      <c r="JY175" s="95"/>
      <c r="JZ175" s="95"/>
      <c r="KA175" s="95"/>
      <c r="KB175" s="95"/>
      <c r="KC175" s="95"/>
      <c r="KD175" s="95"/>
      <c r="KE175" s="95"/>
      <c r="KF175" s="95"/>
      <c r="KG175" s="95"/>
      <c r="KH175" s="95"/>
      <c r="KI175" s="95"/>
      <c r="KJ175" s="95"/>
      <c r="KK175" s="95"/>
      <c r="KL175" s="95"/>
      <c r="KM175" s="95"/>
      <c r="KN175" s="95"/>
      <c r="KO175" s="95"/>
      <c r="KP175" s="95"/>
      <c r="KQ175" s="95"/>
      <c r="KR175" s="95"/>
      <c r="KS175" s="95"/>
      <c r="KT175" s="95"/>
      <c r="KU175" s="95"/>
      <c r="KV175" s="95"/>
      <c r="KW175" s="95"/>
      <c r="KX175" s="95"/>
      <c r="KY175" s="95"/>
      <c r="KZ175" s="95"/>
      <c r="LA175" s="95"/>
      <c r="LB175" s="95"/>
      <c r="LC175" s="95"/>
      <c r="LD175" s="95"/>
      <c r="LE175" s="95"/>
      <c r="LF175" s="95"/>
      <c r="LG175" s="95"/>
      <c r="LH175" s="95"/>
      <c r="LI175" s="95"/>
      <c r="LJ175" s="95"/>
      <c r="LK175" s="95"/>
      <c r="LL175" s="95"/>
      <c r="LM175" s="95"/>
      <c r="LN175" s="95"/>
      <c r="LO175" s="95"/>
      <c r="LP175" s="95"/>
      <c r="LQ175" s="95"/>
      <c r="LR175" s="95"/>
      <c r="LS175" s="95"/>
      <c r="LT175" s="95"/>
      <c r="LU175" s="95"/>
      <c r="LV175" s="95"/>
      <c r="LW175" s="95"/>
      <c r="LX175" s="95"/>
      <c r="LY175" s="95"/>
      <c r="LZ175" s="95"/>
      <c r="MA175" s="95"/>
      <c r="MB175" s="95"/>
      <c r="MC175" s="95"/>
      <c r="MD175" s="95"/>
      <c r="ME175" s="95"/>
      <c r="MF175" s="95"/>
      <c r="MG175" s="95"/>
      <c r="MH175" s="95"/>
      <c r="MI175" s="95"/>
      <c r="MJ175" s="95"/>
      <c r="MK175" s="95"/>
      <c r="ML175" s="95"/>
      <c r="MM175" s="95"/>
      <c r="MN175" s="95"/>
      <c r="MO175" s="95"/>
      <c r="MP175" s="95"/>
      <c r="MQ175" s="95"/>
      <c r="MR175" s="95"/>
      <c r="MS175" s="95"/>
      <c r="MT175" s="95"/>
      <c r="MU175" s="95"/>
      <c r="MV175" s="95"/>
      <c r="MW175" s="95"/>
      <c r="MX175" s="95"/>
      <c r="MY175" s="95"/>
      <c r="MZ175" s="95"/>
      <c r="NA175" s="95"/>
      <c r="NB175" s="95"/>
      <c r="NC175" s="95"/>
      <c r="ND175" s="95"/>
      <c r="NE175" s="95"/>
      <c r="NF175" s="95"/>
      <c r="NG175" s="95"/>
      <c r="NH175" s="95"/>
      <c r="NI175" s="95"/>
      <c r="NJ175" s="95"/>
      <c r="NK175" s="95"/>
      <c r="NL175" s="95"/>
      <c r="NM175" s="95"/>
      <c r="NN175" s="95"/>
      <c r="NO175" s="95"/>
      <c r="NP175" s="95"/>
      <c r="NQ175" s="95"/>
      <c r="NR175" s="95"/>
      <c r="NS175" s="95"/>
      <c r="NT175" s="95"/>
      <c r="NU175" s="95"/>
      <c r="NV175" s="95"/>
      <c r="NW175" s="95"/>
      <c r="NX175" s="95"/>
      <c r="NY175" s="95"/>
      <c r="NZ175" s="95"/>
      <c r="OA175" s="95"/>
      <c r="OB175" s="95"/>
      <c r="OC175" s="95"/>
      <c r="OD175" s="95"/>
      <c r="OE175" s="95"/>
      <c r="PN175" s="54"/>
      <c r="PO175" s="54"/>
      <c r="PP175" s="54"/>
      <c r="PQ175" s="54"/>
      <c r="PR175" s="54"/>
      <c r="PS175" s="54"/>
      <c r="PT175" s="54"/>
      <c r="PU175" s="54"/>
      <c r="PV175" s="54"/>
      <c r="PW175" s="54"/>
      <c r="PX175" s="54"/>
      <c r="PY175" s="54"/>
      <c r="PZ175" s="54"/>
      <c r="QA175" s="54"/>
      <c r="QB175" s="54"/>
      <c r="QC175" s="54"/>
      <c r="QD175" s="54"/>
      <c r="QE175" s="54"/>
      <c r="QF175" s="54"/>
      <c r="QG175" s="54"/>
      <c r="QH175" s="54"/>
      <c r="QI175" s="54"/>
      <c r="QJ175" s="54"/>
      <c r="QK175" s="54"/>
      <c r="QL175" s="54"/>
      <c r="QM175" s="54"/>
      <c r="QN175" s="54"/>
      <c r="QO175" s="54"/>
      <c r="QP175" s="54"/>
      <c r="QQ175" s="54"/>
      <c r="QR175" s="54"/>
      <c r="QS175" s="54"/>
      <c r="QT175" s="54"/>
      <c r="QU175" s="54"/>
      <c r="QV175" s="54"/>
      <c r="QW175" s="54"/>
      <c r="QX175" s="54"/>
      <c r="QY175" s="54"/>
      <c r="QZ175" s="54"/>
      <c r="RA175" s="54"/>
      <c r="RB175" s="54"/>
      <c r="RC175" s="54"/>
      <c r="RD175" s="54"/>
      <c r="RE175" s="54"/>
      <c r="RF175" s="54"/>
      <c r="RG175" s="54"/>
      <c r="RH175" s="54"/>
      <c r="RI175" s="54"/>
      <c r="RJ175" s="54"/>
      <c r="RK175" s="54"/>
      <c r="RL175" s="54"/>
      <c r="RM175" s="54"/>
      <c r="RN175" s="54"/>
      <c r="RO175" s="54"/>
      <c r="RP175" s="54"/>
      <c r="RQ175" s="54"/>
      <c r="RR175" s="54"/>
      <c r="RS175" s="54"/>
      <c r="RT175" s="54"/>
      <c r="RU175" s="54"/>
      <c r="RV175" s="54"/>
      <c r="RW175" s="54"/>
      <c r="RX175" s="54"/>
      <c r="RY175" s="54"/>
      <c r="RZ175" s="54"/>
      <c r="SA175" s="54"/>
      <c r="SB175" s="54"/>
      <c r="SC175" s="54"/>
      <c r="SD175" s="54"/>
      <c r="SE175" s="54"/>
      <c r="SF175" s="54"/>
      <c r="SG175" s="54"/>
      <c r="SH175" s="54"/>
      <c r="SI175" s="54"/>
      <c r="SJ175" s="54"/>
      <c r="SK175" s="54"/>
      <c r="SL175" s="54"/>
      <c r="SM175" s="54"/>
      <c r="SN175" s="54"/>
      <c r="SO175" s="54"/>
      <c r="SP175" s="54"/>
      <c r="SQ175" s="54"/>
      <c r="SR175" s="54"/>
      <c r="SS175" s="54"/>
      <c r="ST175" s="54"/>
      <c r="SU175" s="54"/>
      <c r="SV175" s="54"/>
      <c r="SW175" s="54"/>
      <c r="SX175" s="54"/>
      <c r="SY175" s="54"/>
      <c r="SZ175" s="54"/>
      <c r="TA175" s="54"/>
      <c r="TB175" s="54"/>
      <c r="TC175" s="54"/>
      <c r="TD175" s="54"/>
      <c r="TE175" s="54"/>
      <c r="TF175" s="54"/>
      <c r="TG175" s="54"/>
      <c r="TH175" s="54"/>
      <c r="TI175" s="54"/>
      <c r="TJ175" s="54"/>
      <c r="TK175" s="54"/>
      <c r="TL175" s="54"/>
      <c r="TM175" s="54"/>
      <c r="TN175" s="54"/>
      <c r="TO175" s="54"/>
      <c r="TP175" s="54"/>
      <c r="TQ175" s="54"/>
      <c r="TR175" s="54"/>
      <c r="TS175" s="54"/>
      <c r="TT175" s="54"/>
      <c r="TU175" s="54"/>
      <c r="TV175" s="54"/>
      <c r="TW175" s="54"/>
      <c r="TX175" s="54"/>
      <c r="TY175" s="54"/>
      <c r="TZ175" s="54"/>
      <c r="UA175" s="54"/>
      <c r="UB175" s="54"/>
      <c r="UC175" s="54"/>
      <c r="UD175" s="54"/>
      <c r="UE175" s="54"/>
      <c r="UF175" s="54"/>
      <c r="UG175" s="54"/>
      <c r="UH175" s="54"/>
      <c r="UI175" s="54"/>
      <c r="UJ175" s="54"/>
      <c r="UK175" s="54"/>
      <c r="UL175" s="54"/>
      <c r="UM175" s="54"/>
      <c r="UN175" s="54"/>
      <c r="UO175" s="54"/>
      <c r="UP175" s="54"/>
      <c r="UQ175" s="54"/>
      <c r="UR175" s="54"/>
      <c r="US175" s="54"/>
      <c r="UT175" s="54"/>
      <c r="UU175" s="54"/>
      <c r="UV175" s="54"/>
      <c r="UW175" s="54"/>
      <c r="UX175" s="54"/>
      <c r="UY175" s="54"/>
      <c r="UZ175" s="54"/>
      <c r="VA175" s="54"/>
      <c r="VB175" s="54"/>
      <c r="VC175" s="54"/>
      <c r="VD175" s="54"/>
      <c r="VE175" s="54"/>
      <c r="VF175" s="54"/>
      <c r="VG175" s="54"/>
      <c r="VH175" s="54"/>
      <c r="VI175" s="54"/>
      <c r="VJ175" s="54"/>
      <c r="VK175" s="54"/>
      <c r="VL175" s="54"/>
      <c r="VM175" s="54"/>
      <c r="VN175" s="54"/>
      <c r="VO175" s="54"/>
      <c r="VP175" s="54"/>
      <c r="VQ175" s="54"/>
      <c r="VR175" s="54"/>
      <c r="VS175" s="54"/>
      <c r="VT175" s="54"/>
      <c r="VU175" s="54"/>
      <c r="VV175" s="54"/>
      <c r="VW175" s="54"/>
      <c r="VX175" s="54"/>
      <c r="VY175" s="54"/>
      <c r="VZ175" s="54"/>
      <c r="WA175" s="54"/>
      <c r="WB175" s="54"/>
      <c r="WC175" s="54"/>
      <c r="WD175" s="54"/>
      <c r="WE175" s="54"/>
      <c r="WF175" s="54"/>
      <c r="WG175" s="54"/>
      <c r="WH175" s="54"/>
      <c r="WI175" s="54"/>
      <c r="WJ175" s="54"/>
      <c r="WK175" s="54"/>
      <c r="WL175" s="54"/>
      <c r="WM175" s="54"/>
      <c r="WN175" s="54"/>
      <c r="WO175" s="54"/>
      <c r="WP175" s="54"/>
      <c r="WQ175" s="54"/>
      <c r="WR175" s="54"/>
      <c r="WS175" s="54"/>
      <c r="WT175" s="54"/>
      <c r="WU175" s="54"/>
      <c r="WV175" s="54"/>
      <c r="WW175" s="54"/>
      <c r="WX175" s="54"/>
      <c r="WY175" s="54"/>
      <c r="WZ175" s="54"/>
      <c r="XA175" s="54"/>
      <c r="XB175" s="54"/>
      <c r="XC175" s="54"/>
      <c r="XD175" s="54"/>
      <c r="XE175" s="54"/>
      <c r="XF175" s="54"/>
      <c r="XG175" s="54"/>
      <c r="XH175" s="54"/>
      <c r="XI175" s="54"/>
      <c r="XJ175" s="54"/>
      <c r="XK175" s="54"/>
      <c r="XL175" s="54"/>
      <c r="XM175" s="54"/>
      <c r="XN175" s="54"/>
      <c r="XO175" s="54"/>
      <c r="XP175" s="54"/>
      <c r="XQ175" s="54"/>
      <c r="XR175" s="54"/>
      <c r="XS175" s="54"/>
      <c r="XT175" s="54"/>
      <c r="XU175" s="54"/>
      <c r="XV175" s="54"/>
      <c r="XW175" s="54"/>
      <c r="XX175" s="54"/>
      <c r="XY175" s="54"/>
      <c r="XZ175" s="54"/>
      <c r="YA175" s="54"/>
      <c r="YB175" s="54"/>
      <c r="YC175" s="54"/>
      <c r="YD175" s="54"/>
      <c r="YE175" s="54"/>
      <c r="YF175" s="54"/>
      <c r="YG175" s="54"/>
      <c r="YH175" s="54"/>
      <c r="YI175" s="54"/>
      <c r="YJ175" s="54"/>
      <c r="YK175" s="54"/>
      <c r="YL175" s="54"/>
      <c r="YM175" s="54"/>
      <c r="YN175" s="54"/>
      <c r="YO175" s="54"/>
      <c r="YP175" s="54"/>
      <c r="YQ175" s="54"/>
      <c r="YR175" s="54"/>
      <c r="YS175" s="54"/>
      <c r="YT175" s="54"/>
      <c r="YU175" s="54"/>
      <c r="YV175" s="54"/>
      <c r="YW175" s="54"/>
      <c r="YX175" s="54"/>
      <c r="YY175" s="54"/>
      <c r="YZ175" s="54"/>
      <c r="ZA175" s="54"/>
      <c r="ZB175" s="54"/>
      <c r="ZC175" s="54"/>
      <c r="ZD175" s="54"/>
      <c r="ZE175" s="54"/>
      <c r="ZF175" s="54"/>
      <c r="ZG175" s="54"/>
      <c r="ZH175" s="54"/>
      <c r="ZI175" s="54"/>
      <c r="ZJ175" s="54"/>
      <c r="ZK175" s="54"/>
      <c r="ZL175" s="54"/>
      <c r="ZM175" s="54"/>
      <c r="ZN175" s="54"/>
      <c r="ZO175" s="54"/>
      <c r="ZP175" s="54"/>
      <c r="ZQ175" s="54"/>
      <c r="ZR175" s="54"/>
      <c r="ZS175" s="54"/>
      <c r="ZT175" s="54"/>
      <c r="ZU175" s="54"/>
      <c r="ZV175" s="54"/>
      <c r="ZW175" s="54"/>
      <c r="ZX175" s="54"/>
      <c r="ZY175" s="54"/>
      <c r="ZZ175" s="54"/>
      <c r="AAA175" s="54"/>
      <c r="AAB175" s="54"/>
      <c r="AAC175" s="54"/>
      <c r="AAD175" s="54"/>
      <c r="AAE175" s="54"/>
      <c r="AAF175" s="54"/>
      <c r="AAG175" s="54"/>
      <c r="AAH175" s="54"/>
      <c r="AAI175" s="54"/>
      <c r="AAJ175" s="54"/>
      <c r="AAK175" s="54"/>
      <c r="AAL175" s="54"/>
      <c r="AAM175" s="54"/>
      <c r="AAN175" s="54"/>
      <c r="AAO175" s="54"/>
      <c r="AAP175" s="54"/>
      <c r="AAQ175" s="54"/>
      <c r="AAR175" s="54"/>
      <c r="AAS175" s="54"/>
      <c r="AAT175" s="54"/>
      <c r="AAU175" s="54"/>
      <c r="AAV175" s="54"/>
      <c r="AAW175" s="54"/>
      <c r="AAX175" s="54"/>
      <c r="AAY175" s="54"/>
      <c r="AAZ175" s="54"/>
      <c r="ABA175" s="54"/>
      <c r="ABB175" s="54"/>
      <c r="ABC175" s="54"/>
      <c r="ABD175" s="54"/>
      <c r="ABE175" s="54"/>
      <c r="ABF175" s="54"/>
      <c r="ABG175" s="54"/>
      <c r="ABH175" s="54"/>
      <c r="ABI175" s="54"/>
      <c r="ABJ175" s="54"/>
      <c r="ABK175" s="54"/>
      <c r="ABL175" s="54"/>
      <c r="ABM175" s="54"/>
      <c r="ABN175" s="54"/>
      <c r="ABO175" s="54"/>
      <c r="ABP175" s="54"/>
      <c r="ABQ175" s="54"/>
      <c r="ABR175" s="54"/>
      <c r="ABS175" s="54"/>
      <c r="ABT175" s="54"/>
      <c r="ABU175" s="54"/>
      <c r="ABV175" s="54"/>
      <c r="ABW175" s="54"/>
      <c r="ABX175" s="54"/>
      <c r="ABY175" s="54"/>
      <c r="ABZ175" s="54"/>
      <c r="ACA175" s="54"/>
      <c r="ACB175" s="54"/>
      <c r="ACC175" s="54"/>
      <c r="ACD175" s="54"/>
      <c r="ACE175" s="54"/>
      <c r="ACF175" s="54"/>
      <c r="ACG175" s="54"/>
      <c r="ACH175" s="54"/>
      <c r="ACI175" s="54"/>
      <c r="ACJ175" s="54"/>
      <c r="ACK175" s="54"/>
      <c r="ACL175" s="54"/>
      <c r="ACM175" s="54"/>
      <c r="ACN175" s="54"/>
      <c r="ACO175" s="54"/>
      <c r="ACP175" s="54"/>
      <c r="ACQ175" s="54"/>
      <c r="ACR175" s="54"/>
      <c r="ACS175" s="54"/>
      <c r="ACT175" s="54"/>
      <c r="ACU175" s="54"/>
      <c r="ACV175" s="54"/>
      <c r="ACW175" s="54"/>
      <c r="ACX175" s="54"/>
      <c r="ACY175" s="54"/>
      <c r="ACZ175" s="54"/>
      <c r="ADA175" s="54"/>
      <c r="ADB175" s="54"/>
      <c r="ADC175" s="54"/>
      <c r="ADD175" s="54"/>
      <c r="ADE175" s="54"/>
      <c r="ADF175" s="54"/>
      <c r="ADG175" s="54"/>
      <c r="ADH175" s="54"/>
      <c r="ADI175" s="54"/>
      <c r="ADJ175" s="54"/>
      <c r="ADK175" s="54"/>
      <c r="ADL175" s="54"/>
      <c r="ADM175" s="54"/>
      <c r="ADN175" s="54"/>
      <c r="ADO175" s="54"/>
      <c r="ADP175" s="54"/>
      <c r="ADQ175" s="54"/>
      <c r="ADR175" s="54"/>
      <c r="ADS175" s="54"/>
      <c r="ADT175" s="54"/>
      <c r="ADU175" s="54"/>
      <c r="ADV175" s="54"/>
      <c r="ADW175" s="54"/>
      <c r="ADX175" s="54"/>
      <c r="ADY175" s="54"/>
      <c r="ADZ175" s="54"/>
      <c r="AEA175" s="54"/>
      <c r="AEB175" s="54"/>
      <c r="AEC175" s="54"/>
      <c r="AED175" s="54"/>
      <c r="AEE175" s="54"/>
      <c r="AEF175" s="54"/>
      <c r="AEG175" s="54"/>
      <c r="AEH175" s="54"/>
      <c r="AEI175" s="54"/>
      <c r="AEJ175" s="54"/>
      <c r="AEK175" s="54"/>
      <c r="AEL175" s="54"/>
      <c r="AEM175" s="54"/>
      <c r="AEN175" s="54"/>
      <c r="AEO175" s="54"/>
      <c r="AEP175" s="54"/>
      <c r="AEQ175" s="54"/>
      <c r="AER175" s="54"/>
      <c r="AES175" s="54"/>
      <c r="AET175" s="54"/>
      <c r="AEU175" s="54"/>
      <c r="AEV175" s="54"/>
      <c r="AEW175" s="54"/>
      <c r="AEX175" s="54"/>
      <c r="AEY175" s="54"/>
      <c r="AEZ175" s="54"/>
      <c r="AFA175" s="54"/>
      <c r="AFB175" s="54"/>
      <c r="AFC175" s="54"/>
      <c r="AFD175" s="54"/>
      <c r="AFE175" s="54"/>
      <c r="AFF175" s="54"/>
      <c r="AFG175" s="54"/>
      <c r="AFH175" s="54"/>
      <c r="AFI175" s="54"/>
      <c r="AFJ175" s="54"/>
      <c r="AFK175" s="54"/>
      <c r="AFL175" s="54"/>
      <c r="AFM175" s="54"/>
      <c r="AFN175" s="54"/>
      <c r="AFO175" s="54"/>
      <c r="AFP175" s="54"/>
      <c r="AFQ175" s="54"/>
      <c r="AFR175" s="54"/>
      <c r="AFS175" s="54"/>
      <c r="AFT175" s="54"/>
      <c r="AFU175" s="54"/>
      <c r="AFV175" s="54"/>
      <c r="AFW175" s="54"/>
      <c r="AFX175" s="54"/>
      <c r="AFY175" s="54"/>
      <c r="AFZ175" s="54"/>
      <c r="AGA175" s="54"/>
      <c r="AGB175" s="54"/>
      <c r="AGC175" s="54"/>
      <c r="AGD175" s="54"/>
      <c r="AGE175" s="54"/>
      <c r="AGF175" s="54"/>
      <c r="AGG175" s="54"/>
      <c r="AGH175" s="54"/>
      <c r="AGI175" s="54"/>
      <c r="AGJ175" s="54"/>
      <c r="AGK175" s="54"/>
      <c r="AGL175" s="54"/>
      <c r="AGM175" s="54"/>
      <c r="AGN175" s="54"/>
      <c r="AGO175" s="54"/>
      <c r="AGP175" s="54"/>
      <c r="AGQ175" s="54"/>
      <c r="AGR175" s="54"/>
      <c r="AGS175" s="54"/>
      <c r="AGT175" s="54"/>
      <c r="AGU175" s="54"/>
    </row>
    <row r="176" spans="1:881" ht="15" customHeight="1" x14ac:dyDescent="0.25">
      <c r="A176" s="79"/>
      <c r="B176" s="79"/>
      <c r="C176" s="98"/>
      <c r="D176" s="74"/>
      <c r="E176" s="74"/>
      <c r="F176" s="66" t="s">
        <v>18</v>
      </c>
      <c r="G176" s="66" t="s">
        <v>19</v>
      </c>
      <c r="H176" s="66" t="s">
        <v>20</v>
      </c>
      <c r="I176" s="66" t="s">
        <v>21</v>
      </c>
      <c r="J176" s="66" t="s">
        <v>22</v>
      </c>
      <c r="K176" s="66" t="s">
        <v>18</v>
      </c>
      <c r="L176" s="66" t="s">
        <v>19</v>
      </c>
      <c r="M176" s="66" t="s">
        <v>20</v>
      </c>
      <c r="N176" s="66" t="s">
        <v>21</v>
      </c>
      <c r="O176" s="66" t="s">
        <v>22</v>
      </c>
      <c r="P176" s="66" t="s">
        <v>18</v>
      </c>
      <c r="Q176" s="66" t="s">
        <v>19</v>
      </c>
      <c r="R176" s="66" t="s">
        <v>20</v>
      </c>
      <c r="S176" s="66" t="s">
        <v>21</v>
      </c>
      <c r="T176" s="66" t="s">
        <v>22</v>
      </c>
      <c r="U176" s="66" t="s">
        <v>18</v>
      </c>
      <c r="V176" s="66" t="s">
        <v>19</v>
      </c>
      <c r="W176" s="66" t="s">
        <v>20</v>
      </c>
      <c r="X176" s="66" t="s">
        <v>21</v>
      </c>
      <c r="Y176" s="66" t="s">
        <v>22</v>
      </c>
      <c r="Z176" s="66" t="s">
        <v>18</v>
      </c>
      <c r="AA176" s="66" t="s">
        <v>19</v>
      </c>
      <c r="AB176" s="66" t="s">
        <v>20</v>
      </c>
      <c r="AC176" s="66" t="s">
        <v>21</v>
      </c>
      <c r="AD176" s="66" t="s">
        <v>22</v>
      </c>
      <c r="AE176" s="66" t="s">
        <v>18</v>
      </c>
      <c r="AF176" s="66" t="s">
        <v>19</v>
      </c>
      <c r="AG176" s="66" t="s">
        <v>20</v>
      </c>
      <c r="AH176" s="66" t="s">
        <v>21</v>
      </c>
      <c r="AI176" s="66" t="s">
        <v>22</v>
      </c>
      <c r="AJ176" s="66" t="s">
        <v>18</v>
      </c>
      <c r="AK176" s="66" t="s">
        <v>19</v>
      </c>
      <c r="AL176" s="66" t="s">
        <v>20</v>
      </c>
      <c r="AM176" s="66" t="s">
        <v>21</v>
      </c>
      <c r="AN176" s="66" t="s">
        <v>22</v>
      </c>
      <c r="AO176" s="66" t="s">
        <v>18</v>
      </c>
      <c r="AP176" s="66" t="s">
        <v>19</v>
      </c>
      <c r="AQ176" s="66" t="s">
        <v>20</v>
      </c>
      <c r="AR176" s="66" t="s">
        <v>21</v>
      </c>
      <c r="AS176" s="66" t="s">
        <v>22</v>
      </c>
      <c r="AT176" s="66" t="s">
        <v>18</v>
      </c>
      <c r="AU176" s="66" t="s">
        <v>19</v>
      </c>
      <c r="AV176" s="66" t="s">
        <v>20</v>
      </c>
      <c r="AW176" s="66" t="s">
        <v>21</v>
      </c>
      <c r="AX176" s="66" t="s">
        <v>22</v>
      </c>
      <c r="AY176" s="66" t="s">
        <v>18</v>
      </c>
      <c r="AZ176" s="66" t="s">
        <v>19</v>
      </c>
      <c r="BA176" s="66" t="s">
        <v>20</v>
      </c>
      <c r="BB176" s="66" t="s">
        <v>21</v>
      </c>
      <c r="BC176" s="66" t="s">
        <v>22</v>
      </c>
      <c r="BD176" s="66" t="s">
        <v>18</v>
      </c>
      <c r="BE176" s="66" t="s">
        <v>19</v>
      </c>
      <c r="BF176" s="66" t="s">
        <v>20</v>
      </c>
      <c r="BG176" s="66" t="s">
        <v>21</v>
      </c>
      <c r="BH176" s="66" t="s">
        <v>22</v>
      </c>
      <c r="BI176" s="66" t="s">
        <v>18</v>
      </c>
      <c r="BJ176" s="66" t="s">
        <v>19</v>
      </c>
      <c r="BK176" s="66" t="s">
        <v>20</v>
      </c>
      <c r="BL176" s="66" t="s">
        <v>21</v>
      </c>
      <c r="BM176" s="66" t="s">
        <v>22</v>
      </c>
      <c r="BN176" s="66" t="s">
        <v>18</v>
      </c>
      <c r="BO176" s="66" t="s">
        <v>19</v>
      </c>
      <c r="BP176" s="66" t="s">
        <v>20</v>
      </c>
      <c r="BQ176" s="66" t="s">
        <v>21</v>
      </c>
      <c r="BR176" s="66" t="s">
        <v>22</v>
      </c>
      <c r="BS176" s="66" t="s">
        <v>18</v>
      </c>
      <c r="BT176" s="66" t="s">
        <v>19</v>
      </c>
      <c r="BU176" s="66" t="s">
        <v>20</v>
      </c>
      <c r="BV176" s="66" t="s">
        <v>21</v>
      </c>
      <c r="BW176" s="66" t="s">
        <v>22</v>
      </c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PN176" s="43"/>
      <c r="PO176" s="43"/>
      <c r="PP176" s="43"/>
      <c r="PQ176" s="43"/>
      <c r="PR176" s="43"/>
      <c r="PS176" s="43"/>
      <c r="PT176" s="43"/>
      <c r="PU176" s="43"/>
      <c r="PV176" s="43"/>
      <c r="PW176" s="43"/>
      <c r="PX176" s="43"/>
      <c r="PY176" s="43"/>
      <c r="PZ176" s="43"/>
      <c r="QA176" s="43"/>
      <c r="QB176" s="43"/>
      <c r="QC176" s="43"/>
      <c r="QD176" s="43"/>
      <c r="QE176" s="43"/>
      <c r="QF176" s="43"/>
      <c r="QG176" s="43"/>
      <c r="QH176" s="43"/>
      <c r="QI176" s="43"/>
      <c r="QJ176" s="43"/>
      <c r="QK176" s="43"/>
      <c r="QL176" s="43"/>
      <c r="QM176" s="43"/>
      <c r="QN176" s="43"/>
      <c r="QO176" s="43"/>
      <c r="QP176" s="43"/>
      <c r="QQ176" s="43"/>
      <c r="QR176" s="43"/>
      <c r="QS176" s="43"/>
      <c r="QT176" s="43"/>
      <c r="QU176" s="43"/>
      <c r="QV176" s="43"/>
      <c r="QW176" s="43"/>
      <c r="QX176" s="43"/>
      <c r="QY176" s="43"/>
      <c r="QZ176" s="43"/>
      <c r="RA176" s="43"/>
      <c r="RB176" s="43"/>
      <c r="RC176" s="43"/>
      <c r="RD176" s="43"/>
      <c r="RE176" s="43"/>
      <c r="RF176" s="43"/>
      <c r="RG176" s="43"/>
      <c r="RH176" s="43"/>
      <c r="RI176" s="43"/>
      <c r="RJ176" s="43"/>
      <c r="RK176" s="43"/>
      <c r="RL176" s="43"/>
      <c r="RM176" s="43"/>
      <c r="RN176" s="43"/>
      <c r="RO176" s="43"/>
      <c r="RP176" s="43"/>
      <c r="RQ176" s="43"/>
      <c r="RR176" s="43"/>
      <c r="RS176" s="43"/>
      <c r="RT176" s="43"/>
      <c r="RU176" s="43"/>
      <c r="RV176" s="43"/>
      <c r="RW176" s="43"/>
      <c r="RX176" s="43"/>
      <c r="RY176" s="43"/>
      <c r="RZ176" s="43"/>
      <c r="SA176" s="43"/>
      <c r="SB176" s="43"/>
      <c r="SC176" s="43"/>
      <c r="SD176" s="43"/>
      <c r="SE176" s="43"/>
      <c r="SF176" s="43"/>
      <c r="SG176" s="43"/>
      <c r="SH176" s="43"/>
      <c r="SI176" s="43"/>
      <c r="SJ176" s="43"/>
      <c r="SK176" s="43"/>
      <c r="SL176" s="43"/>
      <c r="SM176" s="43"/>
      <c r="SN176" s="43"/>
      <c r="SO176" s="43"/>
      <c r="SP176" s="43"/>
      <c r="SQ176" s="43"/>
      <c r="SR176" s="43"/>
      <c r="SS176" s="43"/>
      <c r="ST176" s="43"/>
      <c r="SU176" s="43"/>
      <c r="SV176" s="43"/>
      <c r="SW176" s="43"/>
      <c r="SX176" s="43"/>
      <c r="SY176" s="43"/>
      <c r="SZ176" s="43"/>
      <c r="TA176" s="43"/>
      <c r="TB176" s="43"/>
      <c r="TC176" s="43"/>
      <c r="TD176" s="43"/>
      <c r="TE176" s="43"/>
      <c r="TF176" s="43"/>
      <c r="TG176" s="43"/>
      <c r="TH176" s="43"/>
      <c r="TI176" s="43"/>
      <c r="TJ176" s="43"/>
      <c r="TK176" s="43"/>
      <c r="TL176" s="43"/>
      <c r="TM176" s="43"/>
      <c r="TN176" s="43"/>
      <c r="TO176" s="43"/>
      <c r="TP176" s="43"/>
      <c r="TQ176" s="43"/>
      <c r="TR176" s="43"/>
      <c r="TS176" s="43"/>
      <c r="TT176" s="43"/>
      <c r="TU176" s="43"/>
      <c r="TV176" s="43"/>
      <c r="TW176" s="43"/>
      <c r="TX176" s="43"/>
      <c r="TY176" s="43"/>
      <c r="TZ176" s="43"/>
      <c r="UA176" s="43"/>
      <c r="UB176" s="43"/>
      <c r="UC176" s="43"/>
      <c r="UD176" s="43"/>
      <c r="UE176" s="43"/>
      <c r="UF176" s="43"/>
      <c r="UG176" s="43"/>
      <c r="UH176" s="43"/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3"/>
      <c r="UZ176" s="43"/>
      <c r="VA176" s="43"/>
      <c r="VB176" s="43"/>
      <c r="VC176" s="43"/>
      <c r="VD176" s="43"/>
      <c r="VE176" s="43"/>
      <c r="VF176" s="43"/>
      <c r="VG176" s="43"/>
      <c r="VH176" s="43"/>
      <c r="VI176" s="43"/>
      <c r="VJ176" s="43"/>
      <c r="VK176" s="43"/>
      <c r="VL176" s="43"/>
      <c r="VM176" s="43"/>
      <c r="VN176" s="43"/>
      <c r="VO176" s="43"/>
      <c r="VP176" s="43"/>
      <c r="VQ176" s="43"/>
      <c r="VR176" s="43"/>
      <c r="VS176" s="43"/>
      <c r="VT176" s="43"/>
      <c r="VU176" s="43"/>
      <c r="VV176" s="43"/>
      <c r="VW176" s="43"/>
      <c r="VX176" s="43"/>
      <c r="VY176" s="43"/>
      <c r="VZ176" s="43"/>
      <c r="WA176" s="43"/>
      <c r="WB176" s="43"/>
      <c r="WC176" s="43"/>
      <c r="WD176" s="43"/>
      <c r="WE176" s="43"/>
      <c r="WF176" s="43"/>
      <c r="WG176" s="43"/>
      <c r="WH176" s="43"/>
      <c r="WI176" s="43"/>
      <c r="WJ176" s="43"/>
      <c r="WK176" s="43"/>
      <c r="WL176" s="43"/>
      <c r="WM176" s="43"/>
      <c r="WN176" s="43"/>
      <c r="WO176" s="43"/>
      <c r="WP176" s="43"/>
      <c r="WQ176" s="43"/>
      <c r="WR176" s="43"/>
      <c r="WS176" s="43"/>
      <c r="WT176" s="43"/>
      <c r="WU176" s="43"/>
      <c r="WV176" s="43"/>
      <c r="WW176" s="43"/>
      <c r="WX176" s="43"/>
      <c r="WY176" s="43"/>
      <c r="WZ176" s="43"/>
      <c r="XA176" s="43"/>
      <c r="XB176" s="43"/>
      <c r="XC176" s="43"/>
      <c r="XD176" s="43"/>
      <c r="XE176" s="43"/>
      <c r="XF176" s="43"/>
      <c r="XG176" s="43"/>
      <c r="XH176" s="43"/>
      <c r="XI176" s="43"/>
      <c r="XJ176" s="43"/>
      <c r="XK176" s="43"/>
      <c r="XL176" s="43"/>
      <c r="XM176" s="43"/>
      <c r="XN176" s="43"/>
      <c r="XO176" s="43"/>
      <c r="XP176" s="43"/>
      <c r="XQ176" s="43"/>
      <c r="XR176" s="43"/>
      <c r="XS176" s="43"/>
      <c r="XT176" s="43"/>
      <c r="XU176" s="43"/>
      <c r="XV176" s="43"/>
      <c r="XW176" s="43"/>
      <c r="XX176" s="43"/>
      <c r="XY176" s="43"/>
      <c r="XZ176" s="43"/>
      <c r="YA176" s="43"/>
      <c r="YB176" s="43"/>
      <c r="YC176" s="43"/>
      <c r="YD176" s="43"/>
      <c r="YE176" s="43"/>
      <c r="YF176" s="43"/>
      <c r="YG176" s="43"/>
      <c r="YH176" s="43"/>
      <c r="YI176" s="43"/>
      <c r="YJ176" s="43"/>
      <c r="YK176" s="43"/>
      <c r="YL176" s="43"/>
      <c r="YM176" s="43"/>
      <c r="YN176" s="43"/>
      <c r="YO176" s="43"/>
      <c r="YP176" s="43"/>
      <c r="YQ176" s="43"/>
      <c r="YR176" s="43"/>
      <c r="YS176" s="43"/>
      <c r="YT176" s="43"/>
      <c r="YU176" s="43"/>
      <c r="YV176" s="43"/>
      <c r="YW176" s="43"/>
      <c r="YX176" s="43"/>
      <c r="YY176" s="43"/>
      <c r="YZ176" s="43"/>
      <c r="ZA176" s="43"/>
      <c r="ZB176" s="43"/>
      <c r="ZC176" s="43"/>
      <c r="ZD176" s="43"/>
      <c r="ZE176" s="43"/>
      <c r="ZF176" s="43"/>
      <c r="ZG176" s="43"/>
      <c r="ZH176" s="43"/>
      <c r="ZI176" s="43"/>
      <c r="ZJ176" s="43"/>
      <c r="ZK176" s="43"/>
      <c r="ZL176" s="43"/>
      <c r="ZM176" s="43"/>
      <c r="ZN176" s="43"/>
      <c r="ZO176" s="43"/>
      <c r="ZP176" s="43"/>
      <c r="ZQ176" s="43"/>
      <c r="ZR176" s="43"/>
      <c r="ZS176" s="43"/>
      <c r="ZT176" s="43"/>
      <c r="ZU176" s="43"/>
      <c r="ZV176" s="43"/>
      <c r="ZW176" s="43"/>
      <c r="ZX176" s="43"/>
      <c r="ZY176" s="43"/>
      <c r="ZZ176" s="43"/>
      <c r="AAA176" s="43"/>
      <c r="AAB176" s="43"/>
      <c r="AAC176" s="43"/>
      <c r="AAD176" s="43"/>
      <c r="AAE176" s="43"/>
      <c r="AAF176" s="43"/>
      <c r="AAG176" s="43"/>
      <c r="AAH176" s="43"/>
      <c r="AAI176" s="43"/>
      <c r="AAJ176" s="43"/>
      <c r="AAK176" s="43"/>
      <c r="AAL176" s="43"/>
      <c r="AAM176" s="43"/>
      <c r="AAN176" s="43"/>
      <c r="AAO176" s="43"/>
      <c r="AAP176" s="43"/>
      <c r="AAQ176" s="43"/>
      <c r="AAR176" s="43"/>
      <c r="AAS176" s="43"/>
      <c r="AAT176" s="43"/>
      <c r="AAU176" s="43"/>
      <c r="AAV176" s="43"/>
      <c r="AAW176" s="43"/>
      <c r="AAX176" s="43"/>
      <c r="AAY176" s="43"/>
      <c r="AAZ176" s="43"/>
      <c r="ABA176" s="43"/>
      <c r="ABB176" s="43"/>
      <c r="ABC176" s="43"/>
      <c r="ABD176" s="43"/>
      <c r="ABE176" s="43"/>
      <c r="ABF176" s="43"/>
      <c r="ABG176" s="43"/>
      <c r="ABH176" s="43"/>
      <c r="ABI176" s="43"/>
      <c r="ABJ176" s="43"/>
      <c r="ABK176" s="43"/>
      <c r="ABL176" s="43"/>
      <c r="ABM176" s="43"/>
      <c r="ABN176" s="43"/>
      <c r="ABO176" s="43"/>
      <c r="ABP176" s="43"/>
      <c r="ABQ176" s="43"/>
      <c r="ABR176" s="43"/>
      <c r="ABS176" s="43"/>
      <c r="ABT176" s="43"/>
      <c r="ABU176" s="43"/>
      <c r="ABV176" s="43"/>
      <c r="ABW176" s="43"/>
      <c r="ABX176" s="43"/>
      <c r="ABY176" s="43"/>
      <c r="ABZ176" s="43"/>
      <c r="ACA176" s="43"/>
      <c r="ACB176" s="43"/>
      <c r="ACC176" s="43"/>
      <c r="ACD176" s="43"/>
      <c r="ACE176" s="43"/>
      <c r="ACF176" s="43"/>
      <c r="ACG176" s="43"/>
      <c r="ACH176" s="43"/>
      <c r="ACI176" s="43"/>
      <c r="ACJ176" s="43"/>
      <c r="ACK176" s="43"/>
      <c r="ACL176" s="43"/>
      <c r="ACM176" s="43"/>
      <c r="ACN176" s="43"/>
      <c r="ACO176" s="43"/>
      <c r="ACP176" s="43"/>
      <c r="ACQ176" s="43"/>
      <c r="ACR176" s="43"/>
      <c r="ACS176" s="43"/>
      <c r="ACT176" s="43"/>
      <c r="ACU176" s="43"/>
      <c r="ACV176" s="43"/>
      <c r="ACW176" s="43"/>
      <c r="ACX176" s="43"/>
      <c r="ACY176" s="43"/>
      <c r="ACZ176" s="43"/>
      <c r="ADA176" s="43"/>
      <c r="ADB176" s="43"/>
      <c r="ADC176" s="43"/>
      <c r="ADD176" s="43"/>
      <c r="ADE176" s="43"/>
      <c r="ADF176" s="43"/>
      <c r="ADG176" s="43"/>
      <c r="ADH176" s="43"/>
      <c r="ADI176" s="43"/>
      <c r="ADJ176" s="43"/>
      <c r="ADK176" s="43"/>
      <c r="ADL176" s="43"/>
      <c r="ADM176" s="43"/>
      <c r="ADN176" s="43"/>
      <c r="ADO176" s="43"/>
      <c r="ADP176" s="43"/>
      <c r="ADQ176" s="43"/>
      <c r="ADR176" s="43"/>
      <c r="ADS176" s="43"/>
      <c r="ADT176" s="43"/>
      <c r="ADU176" s="43"/>
      <c r="ADV176" s="43"/>
      <c r="ADW176" s="43"/>
      <c r="ADX176" s="43"/>
      <c r="ADY176" s="43"/>
      <c r="ADZ176" s="43"/>
      <c r="AEA176" s="43"/>
      <c r="AEB176" s="43"/>
      <c r="AEC176" s="43"/>
      <c r="AED176" s="43"/>
      <c r="AEE176" s="43"/>
      <c r="AEF176" s="43"/>
      <c r="AEG176" s="43"/>
      <c r="AEH176" s="43"/>
      <c r="AEI176" s="43"/>
      <c r="AEJ176" s="43"/>
      <c r="AEK176" s="43"/>
      <c r="AEL176" s="43"/>
      <c r="AEM176" s="43"/>
      <c r="AEN176" s="43"/>
      <c r="AEO176" s="43"/>
      <c r="AEP176" s="43"/>
      <c r="AEQ176" s="43"/>
      <c r="AER176" s="43"/>
      <c r="AES176" s="43"/>
      <c r="AET176" s="43"/>
      <c r="AEU176" s="43"/>
      <c r="AEV176" s="43"/>
      <c r="AEW176" s="43"/>
      <c r="AEX176" s="43"/>
      <c r="AEY176" s="43"/>
      <c r="AEZ176" s="43"/>
      <c r="AFA176" s="43"/>
      <c r="AFB176" s="43"/>
      <c r="AFC176" s="43"/>
      <c r="AFD176" s="43"/>
      <c r="AFE176" s="43"/>
      <c r="AFF176" s="43"/>
      <c r="AFG176" s="43"/>
      <c r="AFH176" s="43"/>
      <c r="AFI176" s="43"/>
      <c r="AFJ176" s="43"/>
      <c r="AFK176" s="43"/>
      <c r="AFL176" s="43"/>
      <c r="AFM176" s="43"/>
      <c r="AFN176" s="43"/>
      <c r="AFO176" s="43"/>
      <c r="AFP176" s="43"/>
      <c r="AFQ176" s="43"/>
      <c r="AFR176" s="43"/>
      <c r="AFS176" s="43"/>
      <c r="AFT176" s="43"/>
      <c r="AFU176" s="43"/>
      <c r="AFV176" s="43"/>
      <c r="AFW176" s="43"/>
      <c r="AFX176" s="43"/>
      <c r="AFY176" s="43"/>
      <c r="AFZ176" s="43"/>
      <c r="AGA176" s="43"/>
      <c r="AGB176" s="43"/>
      <c r="AGC176" s="43"/>
      <c r="AGD176" s="43"/>
      <c r="AGE176" s="43"/>
      <c r="AGF176" s="43"/>
      <c r="AGG176" s="43"/>
      <c r="AGH176" s="43"/>
      <c r="AGI176" s="43"/>
      <c r="AGJ176" s="43"/>
      <c r="AGK176" s="43"/>
      <c r="AGL176" s="43"/>
      <c r="AGM176" s="43"/>
      <c r="AGN176" s="43"/>
      <c r="AGO176" s="43"/>
      <c r="AGP176" s="43"/>
      <c r="AGQ176" s="43"/>
      <c r="AGR176" s="43"/>
      <c r="AGS176" s="43"/>
      <c r="AGT176" s="43"/>
      <c r="AGU176" s="43"/>
    </row>
    <row r="177" spans="1:880" ht="15.75" customHeight="1" x14ac:dyDescent="0.25">
      <c r="A177" s="60">
        <v>1</v>
      </c>
      <c r="B177" s="60" t="s">
        <v>302</v>
      </c>
      <c r="C177" s="20" t="s">
        <v>303</v>
      </c>
      <c r="D177" s="41">
        <f>F177+P177+Z177+AJ177+AT177+BD177+BN177+BX177+CH177+CR177+DB177+DL177+DV177+EF177+EP177+EZ177+FJ177+FT177+GD177+GN177+GX177+HH177+HR177+IB177+IL177+IV177+JF177+JP177+JZ177+KJ177+KT177+LD177+LN177</f>
        <v>222</v>
      </c>
      <c r="E177" s="59">
        <f>K177+U177+AE177+AO177+AY177+BI177+BS177+CC177+CM177+CW177+DG177+DQ177+EA177+EK177+EU177+FE177+FO177+FY177+GI177+GS177+HC177+HM177+HW177+IG177+IQ177+JA177+JK177</f>
        <v>231044</v>
      </c>
      <c r="F177" s="71">
        <f>SUM(G177:J177)</f>
        <v>88</v>
      </c>
      <c r="G177" s="71">
        <v>88</v>
      </c>
      <c r="H177" s="71">
        <v>0</v>
      </c>
      <c r="I177" s="71">
        <v>0</v>
      </c>
      <c r="J177" s="71">
        <v>0</v>
      </c>
      <c r="K177" s="71">
        <f>SUM(L177:O177)</f>
        <v>95040</v>
      </c>
      <c r="L177" s="71">
        <v>95040</v>
      </c>
      <c r="M177" s="71">
        <v>0</v>
      </c>
      <c r="N177" s="71">
        <v>0</v>
      </c>
      <c r="O177" s="71">
        <v>0</v>
      </c>
      <c r="P177" s="71">
        <f>SUM(Q177:T177)</f>
        <v>88</v>
      </c>
      <c r="Q177" s="71">
        <v>88</v>
      </c>
      <c r="R177" s="71">
        <v>0</v>
      </c>
      <c r="S177" s="71">
        <v>0</v>
      </c>
      <c r="T177" s="71">
        <v>0</v>
      </c>
      <c r="U177" s="71">
        <f>SUM(V177:Y177)</f>
        <v>93244</v>
      </c>
      <c r="V177" s="71">
        <v>93244</v>
      </c>
      <c r="W177" s="71">
        <v>0</v>
      </c>
      <c r="X177" s="71">
        <v>0</v>
      </c>
      <c r="Y177" s="71">
        <v>0</v>
      </c>
      <c r="Z177" s="71">
        <f>SUM(AA177:AD177)</f>
        <v>3</v>
      </c>
      <c r="AA177" s="71">
        <v>3</v>
      </c>
      <c r="AB177" s="71">
        <v>0</v>
      </c>
      <c r="AC177" s="71">
        <v>0</v>
      </c>
      <c r="AD177" s="71">
        <v>0</v>
      </c>
      <c r="AE177" s="71">
        <f>SUM(AF177:AI177)</f>
        <v>2791</v>
      </c>
      <c r="AF177" s="71">
        <v>2791</v>
      </c>
      <c r="AG177" s="71">
        <v>0</v>
      </c>
      <c r="AH177" s="71">
        <v>0</v>
      </c>
      <c r="AI177" s="71">
        <v>0</v>
      </c>
      <c r="AJ177" s="71">
        <f>SUM(AK177:AN177)</f>
        <v>10</v>
      </c>
      <c r="AK177" s="71">
        <v>10</v>
      </c>
      <c r="AL177" s="71">
        <v>0</v>
      </c>
      <c r="AM177" s="71">
        <v>0</v>
      </c>
      <c r="AN177" s="71">
        <v>0</v>
      </c>
      <c r="AO177" s="71">
        <f>SUM(AP177:AS177)</f>
        <v>9289</v>
      </c>
      <c r="AP177" s="71">
        <v>9289</v>
      </c>
      <c r="AQ177" s="71">
        <v>0</v>
      </c>
      <c r="AR177" s="71">
        <v>0</v>
      </c>
      <c r="AS177" s="71">
        <v>0</v>
      </c>
      <c r="AT177" s="71">
        <f>SUM(AU177:AX177)</f>
        <v>24</v>
      </c>
      <c r="AU177" s="71">
        <v>24</v>
      </c>
      <c r="AV177" s="71">
        <v>0</v>
      </c>
      <c r="AW177" s="71">
        <v>0</v>
      </c>
      <c r="AX177" s="71">
        <v>0</v>
      </c>
      <c r="AY177" s="71">
        <f>SUM(AZ177:BC177)</f>
        <v>22316</v>
      </c>
      <c r="AZ177" s="71">
        <v>22316</v>
      </c>
      <c r="BA177" s="71">
        <v>0</v>
      </c>
      <c r="BB177" s="71">
        <v>0</v>
      </c>
      <c r="BC177" s="71">
        <v>0</v>
      </c>
      <c r="BD177" s="71">
        <f>SUM(BE177:BH177)</f>
        <v>4</v>
      </c>
      <c r="BE177" s="71">
        <v>4</v>
      </c>
      <c r="BF177" s="71">
        <v>0</v>
      </c>
      <c r="BG177" s="71">
        <v>0</v>
      </c>
      <c r="BH177" s="71">
        <v>0</v>
      </c>
      <c r="BI177" s="71">
        <f>SUM(BJ177:BM177)</f>
        <v>3717</v>
      </c>
      <c r="BJ177" s="71">
        <v>3717</v>
      </c>
      <c r="BK177" s="71">
        <v>0</v>
      </c>
      <c r="BL177" s="71">
        <v>0</v>
      </c>
      <c r="BM177" s="71">
        <v>0</v>
      </c>
      <c r="BN177" s="71">
        <f>SUM(BO177:BR177)</f>
        <v>5</v>
      </c>
      <c r="BO177" s="71">
        <v>5</v>
      </c>
      <c r="BP177" s="71">
        <v>0</v>
      </c>
      <c r="BQ177" s="71">
        <v>0</v>
      </c>
      <c r="BR177" s="71">
        <v>0</v>
      </c>
      <c r="BS177" s="71">
        <f>SUM(BT177:BW177)</f>
        <v>4647</v>
      </c>
      <c r="BT177" s="71">
        <v>4647</v>
      </c>
      <c r="BU177" s="71">
        <v>0</v>
      </c>
      <c r="BV177" s="71">
        <v>0</v>
      </c>
      <c r="BW177" s="71">
        <v>0</v>
      </c>
      <c r="CU177" s="50"/>
      <c r="CV177" s="50"/>
      <c r="CW177" s="50"/>
      <c r="CX177" s="50"/>
      <c r="CY177" s="50"/>
      <c r="CZ177" s="50"/>
      <c r="DA177" s="50"/>
      <c r="DB177" s="50"/>
      <c r="DC177" s="50"/>
      <c r="DD177" s="50"/>
      <c r="DE177" s="50"/>
      <c r="PN177" s="50"/>
      <c r="PO177" s="50"/>
      <c r="PP177" s="50"/>
      <c r="PQ177" s="50"/>
      <c r="PR177" s="50"/>
      <c r="PS177" s="50"/>
      <c r="PT177" s="50"/>
      <c r="PU177" s="50"/>
      <c r="PV177" s="50"/>
      <c r="PW177" s="50"/>
      <c r="PX177" s="50"/>
      <c r="PY177" s="50"/>
      <c r="PZ177" s="50"/>
      <c r="QA177" s="50"/>
      <c r="QB177" s="50"/>
      <c r="QC177" s="50"/>
      <c r="QD177" s="50"/>
      <c r="QE177" s="50"/>
      <c r="QF177" s="50"/>
      <c r="QG177" s="50"/>
      <c r="QH177" s="50"/>
      <c r="QI177" s="50"/>
      <c r="QJ177" s="50"/>
      <c r="QK177" s="50"/>
      <c r="QL177" s="50"/>
      <c r="QM177" s="50"/>
      <c r="QN177" s="50"/>
      <c r="QO177" s="50"/>
      <c r="QP177" s="50"/>
      <c r="QQ177" s="50"/>
      <c r="QR177" s="50"/>
      <c r="QS177" s="50"/>
      <c r="QT177" s="50"/>
      <c r="QU177" s="50"/>
      <c r="QV177" s="50"/>
      <c r="QW177" s="50"/>
      <c r="QX177" s="50"/>
      <c r="QY177" s="50"/>
      <c r="QZ177" s="50"/>
      <c r="RA177" s="50"/>
      <c r="RB177" s="50"/>
      <c r="RC177" s="50"/>
      <c r="RD177" s="50"/>
      <c r="RE177" s="50"/>
      <c r="RF177" s="50"/>
      <c r="RG177" s="50"/>
      <c r="RH177" s="50"/>
      <c r="RI177" s="50"/>
      <c r="RJ177" s="50"/>
      <c r="RK177" s="50"/>
      <c r="RL177" s="50"/>
      <c r="RM177" s="50"/>
      <c r="RN177" s="50"/>
      <c r="RO177" s="50"/>
      <c r="RP177" s="50"/>
      <c r="RQ177" s="50"/>
      <c r="RR177" s="50"/>
      <c r="RS177" s="50"/>
      <c r="RT177" s="50"/>
      <c r="RU177" s="50"/>
      <c r="RV177" s="50"/>
      <c r="RW177" s="50"/>
      <c r="RX177" s="50"/>
      <c r="RY177" s="50"/>
      <c r="RZ177" s="50"/>
      <c r="SA177" s="50"/>
      <c r="SB177" s="50"/>
      <c r="SC177" s="50"/>
      <c r="SD177" s="50"/>
      <c r="SE177" s="50"/>
      <c r="SF177" s="50"/>
      <c r="SG177" s="50"/>
      <c r="SH177" s="50"/>
      <c r="SI177" s="50"/>
      <c r="SJ177" s="50"/>
      <c r="SK177" s="50"/>
      <c r="SL177" s="50"/>
      <c r="SM177" s="50"/>
      <c r="SN177" s="50"/>
      <c r="SO177" s="50"/>
      <c r="SP177" s="50"/>
      <c r="SQ177" s="50"/>
      <c r="SR177" s="50"/>
      <c r="SS177" s="50"/>
      <c r="ST177" s="50"/>
      <c r="SU177" s="50"/>
      <c r="SV177" s="50"/>
      <c r="SW177" s="50"/>
      <c r="SX177" s="50"/>
      <c r="SY177" s="50"/>
      <c r="SZ177" s="50"/>
      <c r="TA177" s="50"/>
      <c r="TB177" s="50"/>
      <c r="TC177" s="50"/>
      <c r="TD177" s="50"/>
      <c r="TE177" s="50"/>
      <c r="TF177" s="50"/>
      <c r="TG177" s="50"/>
      <c r="TH177" s="50"/>
      <c r="TI177" s="50"/>
      <c r="TJ177" s="50"/>
      <c r="TK177" s="50"/>
      <c r="TL177" s="50"/>
      <c r="TM177" s="50"/>
      <c r="TN177" s="50"/>
      <c r="TO177" s="50"/>
      <c r="TP177" s="50"/>
      <c r="TQ177" s="50"/>
      <c r="TR177" s="50"/>
      <c r="TS177" s="50"/>
      <c r="TT177" s="50"/>
      <c r="TU177" s="50"/>
      <c r="TV177" s="50"/>
      <c r="TW177" s="50"/>
      <c r="TX177" s="50"/>
      <c r="TY177" s="50"/>
      <c r="TZ177" s="50"/>
      <c r="UA177" s="50"/>
      <c r="UB177" s="50"/>
      <c r="UC177" s="50"/>
      <c r="UD177" s="50"/>
      <c r="UE177" s="50"/>
      <c r="UF177" s="50"/>
      <c r="UG177" s="50"/>
      <c r="UH177" s="50"/>
      <c r="UI177" s="50"/>
      <c r="UJ177" s="50"/>
      <c r="UK177" s="50"/>
      <c r="UL177" s="50"/>
      <c r="UM177" s="50"/>
      <c r="UN177" s="50"/>
      <c r="UO177" s="50"/>
      <c r="UP177" s="50"/>
      <c r="UQ177" s="50"/>
      <c r="UR177" s="50"/>
      <c r="US177" s="50"/>
      <c r="UT177" s="50"/>
      <c r="UU177" s="50"/>
      <c r="UV177" s="50"/>
      <c r="UW177" s="50"/>
      <c r="UX177" s="50"/>
      <c r="UY177" s="50"/>
      <c r="UZ177" s="50"/>
      <c r="VA177" s="50"/>
      <c r="VB177" s="50"/>
      <c r="VC177" s="50"/>
      <c r="VD177" s="50"/>
      <c r="VE177" s="50"/>
      <c r="VF177" s="50"/>
      <c r="VG177" s="50"/>
      <c r="VH177" s="50"/>
      <c r="VI177" s="50"/>
      <c r="VJ177" s="50"/>
      <c r="VK177" s="50"/>
      <c r="VL177" s="50"/>
      <c r="VM177" s="50"/>
      <c r="VN177" s="50"/>
      <c r="VO177" s="50"/>
      <c r="VP177" s="50"/>
      <c r="VQ177" s="50"/>
      <c r="VR177" s="50"/>
      <c r="VS177" s="50"/>
      <c r="VT177" s="50"/>
      <c r="VU177" s="50"/>
      <c r="VV177" s="50"/>
      <c r="VW177" s="50"/>
      <c r="VX177" s="50"/>
      <c r="VY177" s="50"/>
      <c r="VZ177" s="50"/>
      <c r="WA177" s="50"/>
      <c r="WB177" s="50"/>
      <c r="WC177" s="50"/>
      <c r="WD177" s="50"/>
      <c r="WE177" s="50"/>
      <c r="WF177" s="50"/>
      <c r="WG177" s="50"/>
      <c r="WH177" s="50"/>
      <c r="WI177" s="50"/>
      <c r="WJ177" s="50"/>
      <c r="WK177" s="50"/>
      <c r="WL177" s="50"/>
      <c r="WM177" s="50"/>
      <c r="WN177" s="50"/>
      <c r="WO177" s="50"/>
      <c r="WP177" s="50"/>
      <c r="WQ177" s="50"/>
      <c r="WR177" s="50"/>
      <c r="WS177" s="50"/>
      <c r="WT177" s="50"/>
      <c r="WU177" s="50"/>
      <c r="WV177" s="50"/>
      <c r="WW177" s="50"/>
      <c r="WX177" s="50"/>
      <c r="WY177" s="50"/>
      <c r="WZ177" s="50"/>
      <c r="XA177" s="50"/>
      <c r="XB177" s="50"/>
      <c r="XC177" s="50"/>
      <c r="XD177" s="50"/>
      <c r="XE177" s="50"/>
      <c r="XF177" s="50"/>
      <c r="XG177" s="50"/>
      <c r="XH177" s="50"/>
      <c r="XI177" s="50"/>
      <c r="XJ177" s="50"/>
      <c r="XK177" s="50"/>
      <c r="XL177" s="50"/>
      <c r="XM177" s="50"/>
      <c r="XN177" s="50"/>
      <c r="XO177" s="50"/>
      <c r="XP177" s="50"/>
      <c r="XQ177" s="50"/>
      <c r="XR177" s="50"/>
      <c r="XS177" s="50"/>
      <c r="XT177" s="50"/>
      <c r="XU177" s="50"/>
      <c r="XV177" s="50"/>
      <c r="XW177" s="50"/>
      <c r="XX177" s="50"/>
      <c r="XY177" s="50"/>
      <c r="XZ177" s="50"/>
      <c r="YA177" s="50"/>
      <c r="YB177" s="50"/>
      <c r="YC177" s="50"/>
      <c r="YD177" s="50"/>
      <c r="YE177" s="50"/>
      <c r="YF177" s="50"/>
      <c r="YG177" s="50"/>
      <c r="YH177" s="50"/>
      <c r="YI177" s="50"/>
      <c r="YJ177" s="50"/>
      <c r="YK177" s="50"/>
      <c r="YL177" s="50"/>
      <c r="YM177" s="50"/>
      <c r="YN177" s="50"/>
      <c r="YO177" s="50"/>
      <c r="YP177" s="50"/>
      <c r="YQ177" s="50"/>
      <c r="YR177" s="50"/>
      <c r="YS177" s="50"/>
      <c r="YT177" s="50"/>
      <c r="YU177" s="50"/>
      <c r="YV177" s="50"/>
      <c r="YW177" s="50"/>
      <c r="YX177" s="50"/>
      <c r="YY177" s="50"/>
      <c r="YZ177" s="50"/>
      <c r="ZA177" s="50"/>
      <c r="ZB177" s="50"/>
      <c r="ZC177" s="50"/>
      <c r="ZD177" s="50"/>
      <c r="ZE177" s="50"/>
      <c r="ZF177" s="50"/>
      <c r="ZG177" s="50"/>
      <c r="ZH177" s="50"/>
      <c r="ZI177" s="50"/>
      <c r="ZJ177" s="50"/>
      <c r="ZK177" s="50"/>
      <c r="ZL177" s="50"/>
      <c r="ZM177" s="50"/>
      <c r="ZN177" s="50"/>
      <c r="ZO177" s="50"/>
      <c r="ZP177" s="50"/>
      <c r="ZQ177" s="50"/>
      <c r="ZR177" s="50"/>
      <c r="ZS177" s="50"/>
      <c r="ZT177" s="50"/>
      <c r="ZU177" s="50"/>
      <c r="ZV177" s="50"/>
      <c r="ZW177" s="50"/>
      <c r="ZX177" s="50"/>
      <c r="ZY177" s="50"/>
      <c r="ZZ177" s="50"/>
      <c r="AAA177" s="50"/>
      <c r="AAB177" s="50"/>
      <c r="AAC177" s="50"/>
      <c r="AAD177" s="50"/>
      <c r="AAE177" s="50"/>
      <c r="AAF177" s="50"/>
      <c r="AAG177" s="50"/>
      <c r="AAH177" s="50"/>
      <c r="AAI177" s="50"/>
      <c r="AAJ177" s="50"/>
      <c r="AAK177" s="50"/>
      <c r="AAL177" s="50"/>
      <c r="AAM177" s="50"/>
      <c r="AAN177" s="50"/>
      <c r="AAO177" s="50"/>
      <c r="AAP177" s="50"/>
      <c r="AAQ177" s="50"/>
      <c r="AAR177" s="50"/>
      <c r="AAS177" s="50"/>
      <c r="AAT177" s="50"/>
      <c r="AAU177" s="50"/>
      <c r="AAV177" s="50"/>
      <c r="AAW177" s="50"/>
      <c r="AAX177" s="50"/>
      <c r="AAY177" s="50"/>
      <c r="AAZ177" s="50"/>
      <c r="ABA177" s="50"/>
      <c r="ABB177" s="50"/>
      <c r="ABC177" s="50"/>
      <c r="ABD177" s="50"/>
      <c r="ABE177" s="50"/>
      <c r="ABF177" s="50"/>
      <c r="ABG177" s="50"/>
      <c r="ABH177" s="50"/>
      <c r="ABI177" s="50"/>
      <c r="ABJ177" s="50"/>
      <c r="ABK177" s="50"/>
      <c r="ABL177" s="50"/>
      <c r="ABM177" s="50"/>
      <c r="ABN177" s="50"/>
      <c r="ABO177" s="50"/>
      <c r="ABP177" s="50"/>
      <c r="ABQ177" s="50"/>
      <c r="ABR177" s="50"/>
      <c r="ABS177" s="50"/>
      <c r="ABT177" s="50"/>
      <c r="ABU177" s="50"/>
      <c r="ABV177" s="50"/>
      <c r="ABW177" s="50"/>
      <c r="ABX177" s="50"/>
      <c r="ABY177" s="50"/>
      <c r="ABZ177" s="50"/>
      <c r="ACA177" s="50"/>
      <c r="ACB177" s="50"/>
      <c r="ACC177" s="50"/>
      <c r="ACD177" s="50"/>
      <c r="ACE177" s="50"/>
      <c r="ACF177" s="50"/>
      <c r="ACG177" s="50"/>
      <c r="ACH177" s="50"/>
      <c r="ACI177" s="50"/>
      <c r="ACJ177" s="50"/>
      <c r="ACK177" s="50"/>
      <c r="ACL177" s="50"/>
      <c r="ACM177" s="50"/>
      <c r="ACN177" s="50"/>
      <c r="ACO177" s="50"/>
      <c r="ACP177" s="50"/>
      <c r="ACQ177" s="50"/>
      <c r="ACR177" s="50"/>
      <c r="ACS177" s="50"/>
      <c r="ACT177" s="50"/>
      <c r="ACU177" s="50"/>
      <c r="ACV177" s="50"/>
      <c r="ACW177" s="50"/>
      <c r="ACX177" s="50"/>
      <c r="ACY177" s="50"/>
      <c r="ACZ177" s="50"/>
      <c r="ADA177" s="50"/>
      <c r="ADB177" s="50"/>
      <c r="ADC177" s="50"/>
      <c r="ADD177" s="50"/>
      <c r="ADE177" s="50"/>
      <c r="ADF177" s="50"/>
      <c r="ADG177" s="50"/>
      <c r="ADH177" s="50"/>
      <c r="ADI177" s="50"/>
      <c r="ADJ177" s="50"/>
      <c r="ADK177" s="50"/>
      <c r="ADL177" s="50"/>
      <c r="ADM177" s="50"/>
      <c r="ADN177" s="50"/>
      <c r="ADO177" s="50"/>
      <c r="ADP177" s="50"/>
      <c r="ADQ177" s="50"/>
      <c r="ADR177" s="50"/>
      <c r="ADS177" s="50"/>
      <c r="ADT177" s="50"/>
      <c r="ADU177" s="50"/>
      <c r="ADV177" s="50"/>
      <c r="ADW177" s="50"/>
      <c r="ADX177" s="50"/>
      <c r="ADY177" s="50"/>
      <c r="ADZ177" s="50"/>
      <c r="AEA177" s="50"/>
      <c r="AEB177" s="50"/>
      <c r="AEC177" s="50"/>
      <c r="AED177" s="50"/>
      <c r="AEE177" s="50"/>
      <c r="AEF177" s="50"/>
      <c r="AEG177" s="50"/>
      <c r="AEH177" s="50"/>
      <c r="AEI177" s="50"/>
      <c r="AEJ177" s="50"/>
      <c r="AEK177" s="50"/>
      <c r="AEL177" s="50"/>
      <c r="AEM177" s="50"/>
      <c r="AEN177" s="50"/>
      <c r="AEO177" s="50"/>
      <c r="AEP177" s="50"/>
      <c r="AEQ177" s="50"/>
      <c r="AER177" s="50"/>
      <c r="AES177" s="50"/>
      <c r="AET177" s="50"/>
      <c r="AEU177" s="50"/>
      <c r="AEV177" s="50"/>
      <c r="AEW177" s="50"/>
      <c r="AEX177" s="50"/>
      <c r="AEY177" s="50"/>
      <c r="AEZ177" s="50"/>
      <c r="AFA177" s="50"/>
      <c r="AFB177" s="50"/>
      <c r="AFC177" s="50"/>
      <c r="AFD177" s="50"/>
      <c r="AFE177" s="50"/>
      <c r="AFF177" s="50"/>
      <c r="AFG177" s="50"/>
      <c r="AFH177" s="50"/>
      <c r="AFI177" s="50"/>
      <c r="AFJ177" s="50"/>
      <c r="AFK177" s="50"/>
      <c r="AFL177" s="50"/>
      <c r="AFM177" s="50"/>
      <c r="AFN177" s="50"/>
      <c r="AFO177" s="50"/>
      <c r="AFP177" s="50"/>
      <c r="AFQ177" s="50"/>
      <c r="AFR177" s="50"/>
      <c r="AFS177" s="50"/>
      <c r="AFT177" s="50"/>
      <c r="AFU177" s="50"/>
      <c r="AFV177" s="50"/>
      <c r="AFW177" s="50"/>
      <c r="AFX177" s="50"/>
      <c r="AFY177" s="50"/>
      <c r="AFZ177" s="50"/>
      <c r="AGA177" s="50"/>
      <c r="AGB177" s="50"/>
      <c r="AGC177" s="50"/>
      <c r="AGD177" s="50"/>
      <c r="AGE177" s="50"/>
      <c r="AGF177" s="50"/>
      <c r="AGG177" s="50"/>
      <c r="AGH177" s="50"/>
      <c r="AGI177" s="50"/>
      <c r="AGJ177" s="50"/>
      <c r="AGK177" s="50"/>
      <c r="AGL177" s="50"/>
      <c r="AGM177" s="50"/>
      <c r="AGN177" s="50"/>
      <c r="AGO177" s="50"/>
      <c r="AGP177" s="50"/>
      <c r="AGQ177" s="50"/>
      <c r="AGR177" s="50"/>
      <c r="AGS177" s="50"/>
      <c r="AGT177" s="50"/>
      <c r="AGU177" s="50"/>
      <c r="AGV177" s="42"/>
    </row>
    <row r="178" spans="1:880" ht="15.75" customHeight="1" x14ac:dyDescent="0.25">
      <c r="A178" s="23"/>
      <c r="B178" s="23"/>
      <c r="C178" s="24"/>
      <c r="D178" s="25"/>
      <c r="E178" s="54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PN178" s="37"/>
      <c r="PO178" s="37"/>
      <c r="PP178" s="37"/>
      <c r="PQ178" s="37"/>
      <c r="PR178" s="37"/>
      <c r="PS178" s="37"/>
      <c r="PT178" s="37"/>
      <c r="PU178" s="37"/>
      <c r="PV178" s="37"/>
      <c r="PW178" s="37"/>
      <c r="PX178" s="37"/>
      <c r="PY178" s="37"/>
      <c r="PZ178" s="37"/>
      <c r="QA178" s="37"/>
      <c r="QB178" s="37"/>
      <c r="QC178" s="37"/>
      <c r="QD178" s="37"/>
      <c r="QE178" s="37"/>
      <c r="QF178" s="37"/>
      <c r="QG178" s="37"/>
      <c r="QH178" s="37"/>
      <c r="QI178" s="37"/>
      <c r="QJ178" s="37"/>
      <c r="QK178" s="37"/>
      <c r="QL178" s="37"/>
      <c r="QM178" s="37"/>
      <c r="QN178" s="37"/>
      <c r="QO178" s="37"/>
      <c r="QP178" s="37"/>
      <c r="QQ178" s="37"/>
      <c r="QR178" s="37"/>
      <c r="QS178" s="37"/>
      <c r="QT178" s="37"/>
      <c r="QU178" s="37"/>
      <c r="QV178" s="37"/>
      <c r="QW178" s="37"/>
      <c r="QX178" s="37"/>
      <c r="QY178" s="37"/>
      <c r="QZ178" s="37"/>
      <c r="RA178" s="37"/>
      <c r="RB178" s="37"/>
      <c r="RC178" s="37"/>
      <c r="RD178" s="37"/>
      <c r="RE178" s="37"/>
      <c r="RF178" s="37"/>
      <c r="RG178" s="37"/>
      <c r="RH178" s="37"/>
      <c r="RI178" s="37"/>
      <c r="RJ178" s="37"/>
      <c r="RK178" s="37"/>
      <c r="RL178" s="37"/>
      <c r="RM178" s="37"/>
      <c r="RN178" s="37"/>
      <c r="RO178" s="37"/>
      <c r="RP178" s="37"/>
      <c r="RQ178" s="37"/>
      <c r="RR178" s="37"/>
      <c r="RS178" s="37"/>
      <c r="RT178" s="37"/>
      <c r="RU178" s="37"/>
      <c r="RV178" s="37"/>
      <c r="RW178" s="37"/>
      <c r="RX178" s="37"/>
      <c r="RY178" s="37"/>
      <c r="RZ178" s="37"/>
      <c r="SA178" s="37"/>
      <c r="SB178" s="37"/>
      <c r="SC178" s="37"/>
      <c r="SD178" s="37"/>
      <c r="SE178" s="37"/>
      <c r="SF178" s="37"/>
      <c r="SG178" s="37"/>
      <c r="SH178" s="37"/>
      <c r="SI178" s="37"/>
      <c r="SJ178" s="37"/>
      <c r="SK178" s="37"/>
      <c r="SL178" s="37"/>
      <c r="SM178" s="37"/>
      <c r="SN178" s="37"/>
      <c r="SO178" s="37"/>
      <c r="SP178" s="37"/>
      <c r="SQ178" s="37"/>
      <c r="SR178" s="37"/>
      <c r="SS178" s="37"/>
      <c r="ST178" s="37"/>
      <c r="SU178" s="37"/>
      <c r="SV178" s="37"/>
      <c r="SW178" s="37"/>
      <c r="SX178" s="37"/>
      <c r="SY178" s="37"/>
      <c r="SZ178" s="37"/>
      <c r="TA178" s="37"/>
      <c r="TB178" s="37"/>
      <c r="TC178" s="37"/>
      <c r="TD178" s="37"/>
      <c r="TE178" s="37"/>
      <c r="TF178" s="37"/>
      <c r="TG178" s="37"/>
      <c r="TH178" s="37"/>
      <c r="TI178" s="37"/>
      <c r="TJ178" s="37"/>
      <c r="TK178" s="37"/>
      <c r="TL178" s="37"/>
      <c r="TM178" s="37"/>
      <c r="TN178" s="37"/>
      <c r="TO178" s="37"/>
      <c r="TP178" s="37"/>
      <c r="TQ178" s="37"/>
      <c r="TR178" s="37"/>
      <c r="TS178" s="37"/>
      <c r="TT178" s="37"/>
      <c r="TU178" s="37"/>
      <c r="TV178" s="37"/>
      <c r="TW178" s="37"/>
      <c r="TX178" s="37"/>
      <c r="TY178" s="37"/>
      <c r="TZ178" s="37"/>
      <c r="UA178" s="37"/>
      <c r="UB178" s="37"/>
      <c r="UC178" s="37"/>
      <c r="UD178" s="37"/>
      <c r="UE178" s="37"/>
      <c r="UF178" s="37"/>
      <c r="UG178" s="37"/>
      <c r="UH178" s="37"/>
      <c r="UI178" s="37"/>
      <c r="UJ178" s="37"/>
      <c r="UK178" s="37"/>
      <c r="UL178" s="37"/>
      <c r="UM178" s="37"/>
      <c r="UN178" s="37"/>
      <c r="UO178" s="37"/>
      <c r="UP178" s="37"/>
      <c r="UQ178" s="37"/>
      <c r="UR178" s="37"/>
      <c r="US178" s="37"/>
      <c r="UT178" s="37"/>
      <c r="UU178" s="37"/>
      <c r="UV178" s="37"/>
      <c r="UW178" s="37"/>
      <c r="UX178" s="37"/>
      <c r="UY178" s="37"/>
      <c r="UZ178" s="37"/>
      <c r="VA178" s="37"/>
      <c r="VB178" s="37"/>
      <c r="VC178" s="37"/>
      <c r="VD178" s="37"/>
      <c r="VE178" s="37"/>
      <c r="VF178" s="37"/>
      <c r="VG178" s="37"/>
      <c r="VH178" s="37"/>
      <c r="VI178" s="37"/>
      <c r="VJ178" s="37"/>
      <c r="VK178" s="37"/>
      <c r="VL178" s="37"/>
      <c r="VM178" s="37"/>
      <c r="VN178" s="37"/>
      <c r="VO178" s="37"/>
      <c r="VP178" s="37"/>
      <c r="VQ178" s="37"/>
      <c r="VR178" s="37"/>
      <c r="VS178" s="37"/>
      <c r="VT178" s="37"/>
      <c r="VU178" s="37"/>
      <c r="VV178" s="37"/>
      <c r="VW178" s="37"/>
      <c r="VX178" s="37"/>
      <c r="VY178" s="37"/>
      <c r="VZ178" s="37"/>
      <c r="WA178" s="37"/>
      <c r="WB178" s="37"/>
      <c r="WC178" s="37"/>
      <c r="WD178" s="37"/>
      <c r="WE178" s="37"/>
      <c r="WF178" s="37"/>
      <c r="WG178" s="37"/>
      <c r="WH178" s="37"/>
      <c r="WI178" s="37"/>
      <c r="WJ178" s="37"/>
      <c r="WK178" s="37"/>
      <c r="WL178" s="37"/>
      <c r="WM178" s="37"/>
      <c r="WN178" s="37"/>
      <c r="WO178" s="37"/>
      <c r="WP178" s="37"/>
      <c r="WQ178" s="37"/>
      <c r="WR178" s="37"/>
      <c r="WS178" s="37"/>
      <c r="WT178" s="37"/>
      <c r="WU178" s="37"/>
      <c r="WV178" s="37"/>
      <c r="WW178" s="37"/>
      <c r="WX178" s="37"/>
      <c r="WY178" s="37"/>
      <c r="WZ178" s="37"/>
      <c r="XA178" s="37"/>
      <c r="XB178" s="37"/>
      <c r="XC178" s="37"/>
      <c r="XD178" s="37"/>
      <c r="XE178" s="37"/>
      <c r="XF178" s="37"/>
      <c r="XG178" s="37"/>
      <c r="XH178" s="37"/>
      <c r="XI178" s="37"/>
      <c r="XJ178" s="37"/>
      <c r="XK178" s="37"/>
      <c r="XL178" s="37"/>
      <c r="XM178" s="37"/>
      <c r="XN178" s="37"/>
      <c r="XO178" s="37"/>
      <c r="XP178" s="37"/>
      <c r="XQ178" s="37"/>
      <c r="XR178" s="37"/>
      <c r="XS178" s="37"/>
      <c r="XT178" s="37"/>
      <c r="XU178" s="37"/>
      <c r="XV178" s="37"/>
      <c r="XW178" s="37"/>
      <c r="XX178" s="37"/>
      <c r="XY178" s="37"/>
      <c r="XZ178" s="37"/>
      <c r="YA178" s="37"/>
      <c r="YB178" s="37"/>
      <c r="YC178" s="37"/>
      <c r="YD178" s="37"/>
      <c r="YE178" s="37"/>
      <c r="YF178" s="37"/>
      <c r="YG178" s="37"/>
      <c r="YH178" s="37"/>
      <c r="YI178" s="37"/>
      <c r="YJ178" s="37"/>
      <c r="YK178" s="37"/>
      <c r="YL178" s="37"/>
      <c r="YM178" s="37"/>
      <c r="YN178" s="37"/>
      <c r="YO178" s="37"/>
      <c r="YP178" s="37"/>
      <c r="YQ178" s="37"/>
      <c r="YR178" s="37"/>
      <c r="YS178" s="37"/>
      <c r="YT178" s="37"/>
      <c r="YU178" s="37"/>
      <c r="YV178" s="37"/>
      <c r="YW178" s="37"/>
      <c r="YX178" s="37"/>
      <c r="YY178" s="37"/>
      <c r="YZ178" s="37"/>
      <c r="ZA178" s="37"/>
      <c r="ZB178" s="37"/>
      <c r="ZC178" s="37"/>
      <c r="ZD178" s="37"/>
      <c r="ZE178" s="37"/>
      <c r="ZF178" s="37"/>
      <c r="ZG178" s="37"/>
      <c r="ZH178" s="37"/>
      <c r="ZI178" s="37"/>
      <c r="ZJ178" s="37"/>
      <c r="ZK178" s="37"/>
      <c r="ZL178" s="37"/>
      <c r="ZM178" s="37"/>
      <c r="ZN178" s="37"/>
      <c r="ZO178" s="37"/>
      <c r="ZP178" s="37"/>
      <c r="ZQ178" s="37"/>
      <c r="ZR178" s="37"/>
      <c r="ZS178" s="37"/>
      <c r="ZT178" s="37"/>
      <c r="ZU178" s="37"/>
      <c r="ZV178" s="37"/>
      <c r="ZW178" s="37"/>
      <c r="ZX178" s="37"/>
      <c r="ZY178" s="37"/>
      <c r="ZZ178" s="37"/>
      <c r="AAA178" s="37"/>
      <c r="AAB178" s="37"/>
      <c r="AAC178" s="37"/>
      <c r="AAD178" s="37"/>
      <c r="AAE178" s="37"/>
      <c r="AAF178" s="37"/>
      <c r="AAG178" s="37"/>
      <c r="AAH178" s="37"/>
      <c r="AAI178" s="37"/>
      <c r="AAJ178" s="37"/>
      <c r="AAK178" s="37"/>
      <c r="AAL178" s="37"/>
      <c r="AAM178" s="37"/>
      <c r="AAN178" s="37"/>
      <c r="AAO178" s="37"/>
      <c r="AAP178" s="37"/>
      <c r="AAQ178" s="37"/>
      <c r="AAR178" s="37"/>
      <c r="AAS178" s="37"/>
      <c r="AAT178" s="37"/>
      <c r="AAU178" s="37"/>
      <c r="AAV178" s="37"/>
      <c r="AAW178" s="37"/>
      <c r="AAX178" s="37"/>
      <c r="AAY178" s="37"/>
      <c r="AAZ178" s="37"/>
      <c r="ABA178" s="37"/>
      <c r="ABB178" s="37"/>
      <c r="ABC178" s="37"/>
      <c r="ABD178" s="37"/>
      <c r="ABE178" s="37"/>
      <c r="ABF178" s="37"/>
      <c r="ABG178" s="37"/>
      <c r="ABH178" s="37"/>
      <c r="ABI178" s="37"/>
      <c r="ABJ178" s="37"/>
      <c r="ABK178" s="37"/>
      <c r="ABL178" s="37"/>
      <c r="ABM178" s="37"/>
      <c r="ABN178" s="37"/>
      <c r="ABO178" s="37"/>
      <c r="ABP178" s="37"/>
      <c r="ABQ178" s="37"/>
      <c r="ABR178" s="37"/>
      <c r="ABS178" s="37"/>
      <c r="ABT178" s="37"/>
      <c r="ABU178" s="37"/>
      <c r="ABV178" s="37"/>
      <c r="ABW178" s="37"/>
      <c r="ABX178" s="37"/>
      <c r="ABY178" s="37"/>
      <c r="ABZ178" s="37"/>
      <c r="ACA178" s="37"/>
      <c r="ACB178" s="37"/>
      <c r="ACC178" s="37"/>
      <c r="ACD178" s="37"/>
      <c r="ACE178" s="37"/>
      <c r="ACF178" s="37"/>
      <c r="ACG178" s="37"/>
      <c r="ACH178" s="37"/>
      <c r="ACI178" s="37"/>
      <c r="ACJ178" s="37"/>
      <c r="ACK178" s="37"/>
      <c r="ACL178" s="37"/>
      <c r="ACM178" s="37"/>
      <c r="ACN178" s="37"/>
      <c r="ACO178" s="37"/>
      <c r="ACP178" s="37"/>
      <c r="ACQ178" s="37"/>
      <c r="ACR178" s="37"/>
      <c r="ACS178" s="37"/>
      <c r="ACT178" s="37"/>
      <c r="ACU178" s="37"/>
      <c r="ACV178" s="37"/>
      <c r="ACW178" s="37"/>
      <c r="ACX178" s="37"/>
      <c r="ACY178" s="37"/>
      <c r="ACZ178" s="37"/>
      <c r="ADA178" s="37"/>
      <c r="ADB178" s="37"/>
      <c r="ADC178" s="37"/>
      <c r="ADD178" s="37"/>
      <c r="ADE178" s="37"/>
      <c r="ADF178" s="37"/>
      <c r="ADG178" s="37"/>
      <c r="ADH178" s="37"/>
      <c r="ADI178" s="37"/>
      <c r="ADJ178" s="37"/>
      <c r="ADK178" s="37"/>
      <c r="ADL178" s="37"/>
      <c r="ADM178" s="37"/>
      <c r="ADN178" s="37"/>
      <c r="ADO178" s="37"/>
      <c r="ADP178" s="37"/>
      <c r="ADQ178" s="37"/>
      <c r="ADR178" s="37"/>
      <c r="ADS178" s="37"/>
      <c r="ADT178" s="37"/>
      <c r="ADU178" s="37"/>
      <c r="ADV178" s="37"/>
      <c r="ADW178" s="37"/>
      <c r="ADX178" s="37"/>
      <c r="ADY178" s="37"/>
      <c r="ADZ178" s="37"/>
      <c r="AEA178" s="37"/>
      <c r="AEB178" s="37"/>
      <c r="AEC178" s="37"/>
      <c r="AED178" s="37"/>
      <c r="AEE178" s="37"/>
      <c r="AEF178" s="37"/>
      <c r="AEG178" s="37"/>
      <c r="AEH178" s="37"/>
      <c r="AEI178" s="37"/>
      <c r="AEJ178" s="37"/>
      <c r="AEK178" s="37"/>
      <c r="AEL178" s="37"/>
      <c r="AEM178" s="37"/>
      <c r="AEN178" s="37"/>
      <c r="AEO178" s="37"/>
      <c r="AEP178" s="37"/>
      <c r="AEQ178" s="37"/>
      <c r="AER178" s="37"/>
      <c r="AES178" s="37"/>
      <c r="AET178" s="37"/>
      <c r="AEU178" s="37"/>
      <c r="AEV178" s="37"/>
      <c r="AEW178" s="37"/>
      <c r="AEX178" s="37"/>
      <c r="AEY178" s="37"/>
      <c r="AEZ178" s="37"/>
      <c r="AFA178" s="37"/>
      <c r="AFB178" s="37"/>
      <c r="AFC178" s="37"/>
      <c r="AFD178" s="37"/>
      <c r="AFE178" s="37"/>
      <c r="AFF178" s="37"/>
      <c r="AFG178" s="37"/>
      <c r="AFH178" s="37"/>
      <c r="AFI178" s="37"/>
      <c r="AFJ178" s="37"/>
      <c r="AFK178" s="37"/>
      <c r="AFL178" s="37"/>
      <c r="AFM178" s="37"/>
      <c r="AFN178" s="37"/>
      <c r="AFO178" s="37"/>
      <c r="AFP178" s="37"/>
      <c r="AFQ178" s="37"/>
      <c r="AFR178" s="37"/>
      <c r="AFS178" s="37"/>
      <c r="AFT178" s="37"/>
      <c r="AFU178" s="37"/>
      <c r="AFV178" s="37"/>
      <c r="AFW178" s="37"/>
      <c r="AFX178" s="37"/>
      <c r="AFY178" s="37"/>
      <c r="AFZ178" s="37"/>
      <c r="AGA178" s="37"/>
      <c r="AGB178" s="37"/>
      <c r="AGC178" s="37"/>
      <c r="AGD178" s="37"/>
      <c r="AGE178" s="37"/>
      <c r="AGF178" s="37"/>
      <c r="AGG178" s="37"/>
      <c r="AGH178" s="37"/>
      <c r="AGI178" s="37"/>
      <c r="AGJ178" s="37"/>
      <c r="AGK178" s="37"/>
      <c r="AGL178" s="37"/>
      <c r="AGM178" s="37"/>
      <c r="AGN178" s="37"/>
      <c r="AGO178" s="37"/>
      <c r="AGP178" s="37"/>
      <c r="AGQ178" s="37"/>
      <c r="AGR178" s="37"/>
      <c r="AGS178" s="37"/>
      <c r="AGT178" s="37"/>
      <c r="AGU178" s="37"/>
    </row>
    <row r="179" spans="1:880" ht="15.75" customHeight="1" x14ac:dyDescent="0.25">
      <c r="A179" s="23"/>
      <c r="B179" s="23"/>
      <c r="C179" s="24"/>
      <c r="D179" s="25"/>
      <c r="E179" s="54"/>
      <c r="F179" s="54"/>
      <c r="G179" s="23"/>
      <c r="H179" s="23"/>
      <c r="I179" s="23"/>
      <c r="J179" s="23"/>
      <c r="K179" s="23"/>
      <c r="L179" s="23"/>
      <c r="M179" s="23"/>
      <c r="N179" s="23"/>
      <c r="O179" s="54"/>
      <c r="P179" s="23"/>
      <c r="Q179" s="23"/>
      <c r="R179" s="23"/>
      <c r="S179" s="23"/>
      <c r="T179" s="23"/>
      <c r="U179" s="23"/>
      <c r="V179" s="23"/>
      <c r="W179" s="23"/>
      <c r="X179" s="54"/>
      <c r="Y179" s="23"/>
      <c r="Z179" s="23"/>
      <c r="AA179" s="23"/>
      <c r="AB179" s="23"/>
      <c r="AC179" s="23"/>
      <c r="AD179" s="23"/>
      <c r="AE179" s="23"/>
      <c r="AF179" s="23"/>
      <c r="AG179" s="54"/>
      <c r="AH179" s="23"/>
      <c r="AI179" s="23"/>
      <c r="AJ179" s="23"/>
      <c r="AK179" s="23"/>
      <c r="AL179" s="23"/>
      <c r="AM179" s="23"/>
      <c r="AN179" s="23"/>
      <c r="AO179" s="23"/>
      <c r="AP179" s="54"/>
      <c r="AQ179" s="23"/>
      <c r="AR179" s="23"/>
      <c r="AS179" s="23"/>
      <c r="AT179" s="23"/>
      <c r="AU179" s="23"/>
      <c r="AV179" s="23"/>
      <c r="AW179" s="23"/>
      <c r="AX179" s="23"/>
      <c r="AY179" s="54"/>
      <c r="AZ179" s="23"/>
      <c r="BA179" s="23"/>
      <c r="BB179" s="23"/>
      <c r="BC179" s="23"/>
      <c r="BD179" s="23"/>
      <c r="BE179" s="23"/>
      <c r="BF179" s="23"/>
      <c r="BG179" s="23"/>
      <c r="BH179" s="54"/>
      <c r="BI179" s="23"/>
      <c r="BJ179" s="23"/>
      <c r="BK179" s="23"/>
      <c r="BL179" s="23"/>
      <c r="BM179" s="23"/>
      <c r="BN179" s="23"/>
      <c r="BO179" s="23"/>
      <c r="BP179" s="23"/>
      <c r="BQ179" s="54"/>
      <c r="BR179" s="23"/>
      <c r="BS179" s="23"/>
      <c r="BT179" s="23"/>
      <c r="BU179" s="23"/>
      <c r="BV179" s="23"/>
      <c r="BW179" s="23"/>
      <c r="BX179" s="23"/>
      <c r="BY179" s="23"/>
      <c r="BZ179" s="54"/>
      <c r="CA179" s="23"/>
      <c r="CB179" s="23"/>
      <c r="CC179" s="23"/>
      <c r="CD179" s="23"/>
      <c r="CE179" s="23"/>
      <c r="CF179" s="23"/>
      <c r="CG179" s="23"/>
      <c r="CH179" s="23"/>
      <c r="CI179" s="54"/>
      <c r="CJ179" s="23"/>
      <c r="CK179" s="23"/>
      <c r="CL179" s="23"/>
      <c r="CM179" s="23"/>
      <c r="CN179" s="23"/>
      <c r="CO179" s="23"/>
      <c r="CP179" s="23"/>
      <c r="CQ179" s="23"/>
      <c r="CR179" s="54"/>
      <c r="CS179" s="23"/>
      <c r="CT179" s="23"/>
      <c r="CU179" s="23"/>
      <c r="CV179" s="23"/>
      <c r="CW179" s="23"/>
      <c r="CX179" s="23"/>
      <c r="CY179" s="23"/>
      <c r="CZ179" s="23"/>
      <c r="DA179" s="54"/>
      <c r="DB179" s="23"/>
      <c r="DC179" s="23"/>
      <c r="DD179" s="23"/>
      <c r="DE179" s="23"/>
      <c r="DF179" s="23"/>
      <c r="DG179" s="23"/>
      <c r="DH179" s="23"/>
      <c r="DI179" s="23"/>
      <c r="DJ179" s="54"/>
      <c r="DK179" s="23"/>
      <c r="DL179" s="23"/>
      <c r="DM179" s="23"/>
      <c r="DN179" s="23"/>
      <c r="DO179" s="23"/>
      <c r="DP179" s="23"/>
      <c r="DQ179" s="23"/>
      <c r="DR179" s="23"/>
      <c r="DS179" s="54"/>
      <c r="DT179" s="23"/>
      <c r="DU179" s="23"/>
      <c r="DV179" s="23"/>
      <c r="DW179" s="23"/>
      <c r="DX179" s="23"/>
      <c r="DY179" s="23"/>
      <c r="DZ179" s="23"/>
      <c r="EA179" s="23"/>
      <c r="EB179" s="54"/>
      <c r="EC179" s="23"/>
      <c r="ED179" s="23"/>
      <c r="EE179" s="23"/>
      <c r="EF179" s="23"/>
      <c r="EG179" s="23"/>
      <c r="EH179" s="23"/>
      <c r="EI179" s="23"/>
      <c r="EJ179" s="23"/>
      <c r="EK179" s="54"/>
      <c r="EL179" s="23"/>
      <c r="EM179" s="23"/>
      <c r="EN179" s="23"/>
      <c r="EO179" s="23"/>
      <c r="EP179" s="23"/>
      <c r="EQ179" s="23"/>
      <c r="ER179" s="23"/>
      <c r="ES179" s="23"/>
      <c r="ET179" s="54"/>
      <c r="EU179" s="23"/>
      <c r="EV179" s="23"/>
      <c r="EW179" s="23"/>
      <c r="EX179" s="23"/>
      <c r="EY179" s="23"/>
      <c r="EZ179" s="23"/>
      <c r="FA179" s="23"/>
      <c r="FB179" s="23"/>
      <c r="FC179" s="54"/>
      <c r="FD179" s="23"/>
      <c r="FE179" s="23"/>
      <c r="FF179" s="23"/>
      <c r="FG179" s="23"/>
      <c r="FH179" s="23"/>
      <c r="FI179" s="23"/>
      <c r="FJ179" s="23"/>
      <c r="FK179" s="23"/>
      <c r="FL179" s="54"/>
      <c r="FM179" s="23"/>
      <c r="FN179" s="23"/>
      <c r="FO179" s="23"/>
      <c r="FP179" s="23"/>
      <c r="FQ179" s="23"/>
      <c r="FR179" s="23"/>
      <c r="FS179" s="23"/>
      <c r="FT179" s="23"/>
      <c r="FU179" s="54"/>
      <c r="FV179" s="23"/>
      <c r="FW179" s="23"/>
      <c r="FX179" s="23"/>
      <c r="FY179" s="23"/>
      <c r="FZ179" s="23"/>
      <c r="GA179" s="23"/>
      <c r="GB179" s="23"/>
      <c r="GC179" s="23"/>
      <c r="GD179" s="54"/>
      <c r="GE179" s="23"/>
      <c r="GF179" s="23"/>
      <c r="GG179" s="23"/>
      <c r="GH179" s="23"/>
      <c r="GI179" s="23"/>
      <c r="GJ179" s="23"/>
      <c r="GK179" s="23"/>
      <c r="GL179" s="23"/>
      <c r="GM179" s="54"/>
      <c r="GN179" s="23"/>
      <c r="GO179" s="23"/>
      <c r="GP179" s="23"/>
      <c r="GQ179" s="23"/>
      <c r="GR179" s="23"/>
      <c r="GS179" s="23"/>
      <c r="GT179" s="23"/>
      <c r="GU179" s="23"/>
      <c r="GV179" s="54"/>
      <c r="GW179" s="23"/>
      <c r="GX179" s="23"/>
      <c r="GY179" s="23"/>
      <c r="GZ179" s="23"/>
      <c r="HA179" s="23"/>
      <c r="HB179" s="23"/>
      <c r="HC179" s="23"/>
      <c r="HD179" s="23"/>
      <c r="HE179" s="54"/>
      <c r="HF179" s="23"/>
      <c r="HG179" s="23"/>
      <c r="HH179" s="23"/>
      <c r="HI179" s="23"/>
      <c r="HJ179" s="23"/>
      <c r="HK179" s="23"/>
      <c r="HL179" s="23"/>
      <c r="HM179" s="23"/>
      <c r="HN179" s="54"/>
      <c r="HO179" s="23"/>
      <c r="HP179" s="23"/>
      <c r="HQ179" s="23"/>
      <c r="HR179" s="23"/>
      <c r="HS179" s="23"/>
      <c r="HT179" s="23"/>
      <c r="HU179" s="23"/>
      <c r="HV179" s="23"/>
      <c r="HW179" s="54"/>
      <c r="HX179" s="23"/>
      <c r="HY179" s="23"/>
      <c r="HZ179" s="23"/>
      <c r="IA179" s="23"/>
      <c r="IB179" s="23"/>
      <c r="IC179" s="23"/>
      <c r="ID179" s="23"/>
      <c r="IE179" s="23"/>
      <c r="IF179" s="54"/>
      <c r="IG179" s="23"/>
      <c r="IH179" s="23"/>
      <c r="II179" s="23"/>
      <c r="IJ179" s="23"/>
      <c r="IK179" s="23"/>
      <c r="IL179" s="23"/>
      <c r="IM179" s="23"/>
      <c r="IN179" s="23"/>
      <c r="IO179" s="54"/>
      <c r="IP179" s="23"/>
      <c r="IQ179" s="23"/>
      <c r="IR179" s="23"/>
      <c r="IS179" s="23"/>
      <c r="IT179" s="23"/>
      <c r="IU179" s="23"/>
      <c r="IV179" s="23"/>
      <c r="IW179" s="23"/>
      <c r="IX179" s="54"/>
      <c r="IY179" s="23"/>
      <c r="IZ179" s="23"/>
      <c r="JA179" s="23"/>
      <c r="JB179" s="23"/>
      <c r="JC179" s="23"/>
      <c r="JD179" s="23"/>
      <c r="JE179" s="23"/>
      <c r="JF179" s="23"/>
      <c r="JG179" s="54"/>
      <c r="JH179" s="23"/>
      <c r="JI179" s="23"/>
      <c r="JJ179" s="23"/>
      <c r="JK179" s="23"/>
      <c r="JL179" s="23"/>
      <c r="JM179" s="23"/>
      <c r="JN179" s="23"/>
      <c r="JO179" s="23"/>
      <c r="JP179" s="54"/>
      <c r="JQ179" s="23"/>
      <c r="JR179" s="23"/>
      <c r="JS179" s="23"/>
      <c r="JT179" s="23"/>
      <c r="JU179" s="23"/>
      <c r="JV179" s="23"/>
      <c r="JW179" s="23"/>
      <c r="JX179" s="23"/>
      <c r="JY179" s="54"/>
      <c r="JZ179" s="23"/>
      <c r="KA179" s="23"/>
      <c r="KB179" s="23"/>
      <c r="KC179" s="23"/>
      <c r="KD179" s="23"/>
      <c r="KE179" s="23"/>
      <c r="KF179" s="23"/>
      <c r="KG179" s="23"/>
      <c r="KH179" s="54"/>
      <c r="KI179" s="23"/>
      <c r="KJ179" s="23"/>
      <c r="KK179" s="23"/>
      <c r="KL179" s="23"/>
      <c r="KM179" s="23"/>
      <c r="KN179" s="23"/>
      <c r="KO179" s="23"/>
      <c r="KP179" s="23"/>
      <c r="KQ179" s="54"/>
      <c r="KR179" s="23"/>
      <c r="KS179" s="23"/>
      <c r="KT179" s="23"/>
      <c r="KU179" s="23"/>
      <c r="KV179" s="23"/>
      <c r="KW179" s="23"/>
      <c r="KX179" s="23"/>
      <c r="KY179" s="23"/>
      <c r="KZ179" s="54"/>
      <c r="LA179" s="23"/>
      <c r="LB179" s="23"/>
      <c r="LC179" s="23"/>
      <c r="LD179" s="23"/>
      <c r="LE179" s="23"/>
      <c r="LF179" s="23"/>
      <c r="LG179" s="23"/>
      <c r="LH179" s="23"/>
      <c r="LI179" s="54"/>
      <c r="LJ179" s="23"/>
      <c r="LK179" s="23"/>
      <c r="LL179" s="23"/>
      <c r="LM179" s="23"/>
      <c r="LN179" s="23"/>
      <c r="LO179" s="23"/>
      <c r="LP179" s="23"/>
      <c r="LQ179" s="23"/>
      <c r="LR179" s="54"/>
      <c r="LS179" s="23"/>
      <c r="LT179" s="23"/>
      <c r="LU179" s="23"/>
      <c r="LV179" s="23"/>
      <c r="LW179" s="23"/>
      <c r="LX179" s="23"/>
      <c r="LY179" s="23"/>
      <c r="LZ179" s="23"/>
      <c r="MA179" s="54"/>
      <c r="MB179" s="23"/>
      <c r="MC179" s="23"/>
      <c r="MD179" s="23"/>
      <c r="ME179" s="23"/>
      <c r="MF179" s="23"/>
      <c r="MG179" s="23"/>
      <c r="MH179" s="23"/>
      <c r="MI179" s="23"/>
      <c r="MJ179" s="54"/>
      <c r="MK179" s="23"/>
      <c r="ML179" s="23"/>
      <c r="MM179" s="23"/>
      <c r="MN179" s="23"/>
      <c r="MO179" s="23"/>
      <c r="MP179" s="23"/>
      <c r="MQ179" s="23"/>
      <c r="MR179" s="23"/>
      <c r="MS179" s="54"/>
      <c r="MT179" s="23"/>
      <c r="MU179" s="23"/>
      <c r="MV179" s="23"/>
      <c r="MW179" s="23"/>
      <c r="MX179" s="23"/>
      <c r="MY179" s="23"/>
      <c r="MZ179" s="23"/>
      <c r="NA179" s="23"/>
      <c r="NB179" s="54"/>
      <c r="NC179" s="23"/>
      <c r="ND179" s="23"/>
      <c r="NE179" s="23"/>
      <c r="NF179" s="23"/>
      <c r="NG179" s="23"/>
      <c r="NH179" s="23"/>
      <c r="NI179" s="23"/>
      <c r="NJ179" s="23"/>
      <c r="NK179" s="54"/>
      <c r="NL179" s="23"/>
      <c r="NM179" s="23"/>
      <c r="NN179" s="23"/>
      <c r="NO179" s="23"/>
      <c r="NP179" s="23"/>
      <c r="NQ179" s="23"/>
      <c r="NR179" s="23"/>
      <c r="NS179" s="23"/>
      <c r="NT179" s="54"/>
      <c r="NU179" s="23"/>
      <c r="NV179" s="23"/>
      <c r="NW179" s="23"/>
      <c r="NX179" s="23"/>
      <c r="NY179" s="23"/>
      <c r="NZ179" s="23"/>
      <c r="OA179" s="23"/>
      <c r="OB179" s="23"/>
      <c r="OC179" s="54"/>
      <c r="OD179" s="23"/>
      <c r="OE179" s="23"/>
      <c r="OF179" s="23"/>
      <c r="OG179" s="23"/>
      <c r="OH179" s="23"/>
      <c r="OI179" s="23"/>
      <c r="OJ179" s="23"/>
      <c r="OK179" s="23"/>
      <c r="OL179" s="54"/>
      <c r="OM179" s="23"/>
      <c r="ON179" s="23"/>
      <c r="OO179" s="23"/>
      <c r="OP179" s="23"/>
      <c r="OQ179" s="23"/>
      <c r="OR179" s="23"/>
      <c r="OS179" s="23"/>
      <c r="OT179" s="23"/>
      <c r="OU179" s="54"/>
      <c r="OV179" s="23"/>
      <c r="OW179" s="23"/>
      <c r="OX179" s="23"/>
      <c r="OY179" s="23"/>
      <c r="OZ179" s="23"/>
      <c r="PA179" s="23"/>
      <c r="PB179" s="23"/>
      <c r="PC179" s="23"/>
      <c r="PD179" s="54"/>
      <c r="PE179" s="23"/>
      <c r="PF179" s="23"/>
      <c r="PG179" s="23"/>
      <c r="PH179" s="23"/>
      <c r="PI179" s="23"/>
      <c r="PJ179" s="23"/>
      <c r="PK179" s="23"/>
      <c r="PL179" s="23"/>
      <c r="PM179" s="54"/>
      <c r="PN179" s="23"/>
      <c r="PO179" s="23"/>
      <c r="PP179" s="23"/>
      <c r="PQ179" s="23"/>
      <c r="PR179" s="23"/>
      <c r="PS179" s="23"/>
      <c r="PT179" s="23"/>
      <c r="PU179" s="23"/>
      <c r="PV179" s="54"/>
      <c r="PW179" s="23"/>
      <c r="PX179" s="23"/>
      <c r="PY179" s="23"/>
      <c r="PZ179" s="23"/>
      <c r="QA179" s="23"/>
      <c r="QB179" s="23"/>
      <c r="QC179" s="23"/>
      <c r="QD179" s="23"/>
      <c r="QE179" s="54"/>
      <c r="QF179" s="23"/>
      <c r="QG179" s="23"/>
      <c r="QH179" s="23"/>
      <c r="QI179" s="23"/>
      <c r="QJ179" s="23"/>
      <c r="QK179" s="23"/>
      <c r="QL179" s="23"/>
      <c r="QM179" s="23"/>
      <c r="QN179" s="54"/>
      <c r="QO179" s="23"/>
      <c r="QP179" s="23"/>
      <c r="QQ179" s="23"/>
      <c r="QR179" s="23"/>
      <c r="QS179" s="23"/>
      <c r="QT179" s="23"/>
      <c r="QU179" s="23"/>
      <c r="QV179" s="23"/>
      <c r="QW179" s="54"/>
      <c r="QX179" s="23"/>
      <c r="QY179" s="23"/>
      <c r="QZ179" s="23"/>
      <c r="RA179" s="23"/>
      <c r="RB179" s="23"/>
      <c r="RC179" s="23"/>
      <c r="RD179" s="23"/>
      <c r="RE179" s="23"/>
      <c r="RF179" s="54"/>
      <c r="RG179" s="23"/>
      <c r="RH179" s="23"/>
      <c r="RI179" s="23"/>
      <c r="RJ179" s="23"/>
      <c r="RK179" s="23"/>
      <c r="RL179" s="23"/>
      <c r="RM179" s="23"/>
      <c r="RN179" s="23"/>
      <c r="RO179" s="54"/>
      <c r="RP179" s="23"/>
      <c r="RQ179" s="23"/>
      <c r="RR179" s="23"/>
      <c r="RS179" s="23"/>
      <c r="RT179" s="23"/>
      <c r="RU179" s="23"/>
      <c r="RV179" s="23"/>
      <c r="RW179" s="23"/>
      <c r="RX179" s="54"/>
      <c r="RY179" s="23"/>
      <c r="RZ179" s="23"/>
      <c r="SA179" s="23"/>
      <c r="SB179" s="23"/>
      <c r="SC179" s="23"/>
      <c r="SD179" s="23"/>
      <c r="SE179" s="23"/>
      <c r="SF179" s="23"/>
      <c r="SG179" s="54"/>
      <c r="SH179" s="23"/>
      <c r="SI179" s="23"/>
      <c r="SJ179" s="23"/>
      <c r="SK179" s="23"/>
      <c r="SL179" s="23"/>
      <c r="SM179" s="23"/>
      <c r="SN179" s="23"/>
      <c r="SO179" s="23"/>
      <c r="SP179" s="54"/>
      <c r="SQ179" s="23"/>
      <c r="SR179" s="23"/>
      <c r="SS179" s="23"/>
      <c r="ST179" s="23"/>
      <c r="SU179" s="23"/>
      <c r="SV179" s="23"/>
      <c r="SW179" s="23"/>
      <c r="SX179" s="23"/>
      <c r="SY179" s="54"/>
      <c r="SZ179" s="23"/>
      <c r="TA179" s="23"/>
      <c r="TB179" s="23"/>
      <c r="TC179" s="23"/>
      <c r="TD179" s="23"/>
      <c r="TE179" s="23"/>
      <c r="TF179" s="23"/>
      <c r="TG179" s="23"/>
      <c r="TH179" s="54"/>
      <c r="TI179" s="23"/>
      <c r="TJ179" s="23"/>
      <c r="TK179" s="23"/>
      <c r="TL179" s="23"/>
      <c r="TM179" s="23"/>
      <c r="TN179" s="23"/>
      <c r="TO179" s="23"/>
      <c r="TP179" s="23"/>
      <c r="TQ179" s="54"/>
      <c r="TR179" s="23"/>
      <c r="TS179" s="23"/>
      <c r="TT179" s="23"/>
      <c r="TU179" s="23"/>
      <c r="TV179" s="23"/>
      <c r="TW179" s="23"/>
      <c r="TX179" s="23"/>
      <c r="TY179" s="23"/>
      <c r="TZ179" s="54"/>
      <c r="UA179" s="23"/>
      <c r="UB179" s="23"/>
      <c r="UC179" s="23"/>
      <c r="UD179" s="23"/>
      <c r="UE179" s="23"/>
      <c r="UF179" s="23"/>
      <c r="UG179" s="23"/>
      <c r="UH179" s="23"/>
      <c r="UI179" s="54"/>
      <c r="UJ179" s="23"/>
      <c r="UK179" s="23"/>
      <c r="UL179" s="23"/>
      <c r="UM179" s="23"/>
      <c r="UN179" s="23"/>
      <c r="UO179" s="23"/>
      <c r="UP179" s="23"/>
      <c r="UQ179" s="23"/>
      <c r="UR179" s="54"/>
      <c r="US179" s="23"/>
      <c r="UT179" s="23"/>
      <c r="UU179" s="23"/>
      <c r="UV179" s="23"/>
      <c r="UW179" s="23"/>
      <c r="UX179" s="23"/>
      <c r="UY179" s="23"/>
      <c r="UZ179" s="23"/>
      <c r="VA179" s="54"/>
      <c r="VB179" s="23"/>
      <c r="VC179" s="23"/>
      <c r="VD179" s="23"/>
      <c r="VE179" s="23"/>
      <c r="VF179" s="23"/>
      <c r="VG179" s="23"/>
      <c r="VH179" s="23"/>
      <c r="VI179" s="23"/>
      <c r="VJ179" s="54"/>
      <c r="VK179" s="23"/>
      <c r="VL179" s="23"/>
      <c r="VM179" s="23"/>
      <c r="VN179" s="23"/>
      <c r="VO179" s="23"/>
      <c r="VP179" s="23"/>
      <c r="VQ179" s="23"/>
      <c r="VR179" s="23"/>
      <c r="VS179" s="54"/>
      <c r="VT179" s="23"/>
      <c r="VU179" s="23"/>
      <c r="VV179" s="23"/>
      <c r="VW179" s="23"/>
      <c r="VX179" s="23"/>
      <c r="VY179" s="23"/>
      <c r="VZ179" s="23"/>
      <c r="WA179" s="23"/>
      <c r="WB179" s="54"/>
      <c r="WC179" s="23"/>
      <c r="WD179" s="23"/>
      <c r="WE179" s="23"/>
      <c r="WF179" s="23"/>
      <c r="WG179" s="23"/>
      <c r="WH179" s="23"/>
      <c r="WI179" s="23"/>
      <c r="WJ179" s="23"/>
      <c r="WK179" s="54"/>
      <c r="WL179" s="23"/>
      <c r="WM179" s="23"/>
      <c r="WN179" s="23"/>
      <c r="WO179" s="23"/>
      <c r="WP179" s="23"/>
      <c r="WQ179" s="23"/>
      <c r="WR179" s="23"/>
      <c r="WS179" s="23"/>
      <c r="WT179" s="54"/>
      <c r="WU179" s="23"/>
      <c r="WV179" s="23"/>
      <c r="WW179" s="23"/>
      <c r="WX179" s="23"/>
      <c r="WY179" s="23"/>
      <c r="WZ179" s="23"/>
      <c r="XA179" s="23"/>
      <c r="XB179" s="23"/>
      <c r="XC179" s="54"/>
      <c r="XD179" s="23"/>
      <c r="XE179" s="23"/>
      <c r="XF179" s="23"/>
      <c r="XG179" s="23"/>
      <c r="XH179" s="23"/>
      <c r="XI179" s="23"/>
      <c r="XJ179" s="23"/>
      <c r="XK179" s="23"/>
      <c r="XL179" s="54"/>
      <c r="XM179" s="23"/>
      <c r="XN179" s="23"/>
      <c r="XO179" s="23"/>
      <c r="XP179" s="23"/>
      <c r="XQ179" s="23"/>
      <c r="XR179" s="23"/>
      <c r="XS179" s="23"/>
      <c r="XT179" s="23"/>
      <c r="XU179" s="54"/>
      <c r="XV179" s="23"/>
      <c r="XW179" s="23"/>
      <c r="XX179" s="23"/>
      <c r="XY179" s="23"/>
      <c r="XZ179" s="23"/>
      <c r="YA179" s="23"/>
      <c r="YB179" s="23"/>
      <c r="YC179" s="23"/>
      <c r="YD179" s="54"/>
      <c r="YE179" s="23"/>
      <c r="YF179" s="23"/>
      <c r="YG179" s="23"/>
      <c r="YH179" s="23"/>
      <c r="YI179" s="23"/>
      <c r="YJ179" s="23"/>
      <c r="YK179" s="23"/>
      <c r="YL179" s="23"/>
      <c r="YM179" s="54"/>
      <c r="YN179" s="23"/>
      <c r="YO179" s="23"/>
      <c r="YP179" s="23"/>
      <c r="YQ179" s="23"/>
      <c r="YR179" s="23"/>
      <c r="YS179" s="23"/>
      <c r="YT179" s="23"/>
      <c r="YU179" s="23"/>
      <c r="YV179" s="54"/>
      <c r="YW179" s="23"/>
      <c r="YX179" s="23"/>
      <c r="YY179" s="23"/>
      <c r="YZ179" s="23"/>
      <c r="ZA179" s="23"/>
      <c r="ZB179" s="23"/>
      <c r="ZC179" s="23"/>
      <c r="ZD179" s="23"/>
      <c r="ZE179" s="54"/>
      <c r="ZF179" s="23"/>
      <c r="ZG179" s="23"/>
      <c r="ZH179" s="23"/>
      <c r="ZI179" s="23"/>
      <c r="ZJ179" s="23"/>
      <c r="ZK179" s="23"/>
      <c r="ZL179" s="23"/>
      <c r="ZM179" s="23"/>
      <c r="ZN179" s="54"/>
      <c r="ZO179" s="23"/>
      <c r="ZP179" s="23"/>
      <c r="ZQ179" s="23"/>
      <c r="ZR179" s="23"/>
      <c r="ZS179" s="23"/>
      <c r="ZT179" s="23"/>
      <c r="ZU179" s="23"/>
      <c r="ZV179" s="23"/>
      <c r="ZW179" s="54"/>
      <c r="ZX179" s="23"/>
      <c r="ZY179" s="23"/>
      <c r="ZZ179" s="23"/>
      <c r="AAA179" s="23"/>
      <c r="AAB179" s="23"/>
      <c r="AAC179" s="23"/>
      <c r="AAD179" s="23"/>
      <c r="AAE179" s="23"/>
      <c r="AAF179" s="54"/>
      <c r="AAG179" s="23"/>
      <c r="AAH179" s="23"/>
      <c r="AAI179" s="23"/>
      <c r="AAJ179" s="23"/>
      <c r="AAK179" s="23"/>
      <c r="AAL179" s="23"/>
      <c r="AAM179" s="23"/>
      <c r="AAN179" s="23"/>
      <c r="AAO179" s="54"/>
      <c r="AAP179" s="23"/>
      <c r="AAQ179" s="23"/>
      <c r="AAR179" s="23"/>
      <c r="AAS179" s="23"/>
      <c r="AAT179" s="23"/>
      <c r="AAU179" s="23"/>
      <c r="AAV179" s="23"/>
      <c r="AAW179" s="23"/>
      <c r="AAX179" s="54"/>
      <c r="AAY179" s="23"/>
      <c r="AAZ179" s="23"/>
      <c r="ABA179" s="23"/>
      <c r="ABB179" s="23"/>
      <c r="ABC179" s="23"/>
      <c r="ABD179" s="23"/>
      <c r="ABE179" s="23"/>
      <c r="ABF179" s="23"/>
      <c r="ABG179" s="54"/>
      <c r="ABH179" s="23"/>
      <c r="ABI179" s="23"/>
      <c r="ABJ179" s="23"/>
      <c r="ABK179" s="23"/>
      <c r="ABL179" s="23"/>
      <c r="ABM179" s="23"/>
      <c r="ABN179" s="23"/>
      <c r="ABO179" s="23"/>
      <c r="ABP179" s="54"/>
      <c r="ABQ179" s="23"/>
      <c r="ABR179" s="23"/>
      <c r="ABS179" s="23"/>
      <c r="ABT179" s="23"/>
      <c r="ABU179" s="23"/>
      <c r="ABV179" s="23"/>
      <c r="ABW179" s="23"/>
      <c r="ABX179" s="23"/>
      <c r="ABY179" s="54"/>
      <c r="ABZ179" s="23"/>
      <c r="ACA179" s="23"/>
      <c r="ACB179" s="23"/>
      <c r="ACC179" s="23"/>
      <c r="ACD179" s="23"/>
      <c r="ACE179" s="23"/>
      <c r="ACF179" s="23"/>
      <c r="ACG179" s="23"/>
      <c r="ACH179" s="54"/>
      <c r="ACI179" s="23"/>
      <c r="ACJ179" s="23"/>
      <c r="ACK179" s="23"/>
      <c r="ACL179" s="23"/>
      <c r="ACM179" s="23"/>
      <c r="ACN179" s="23"/>
      <c r="ACO179" s="23"/>
      <c r="ACP179" s="23"/>
      <c r="ACQ179" s="54"/>
      <c r="ACR179" s="23"/>
      <c r="ACS179" s="23"/>
      <c r="ACT179" s="23"/>
      <c r="ACU179" s="23"/>
      <c r="ACV179" s="23"/>
      <c r="ACW179" s="23"/>
      <c r="ACX179" s="23"/>
      <c r="ACY179" s="23"/>
      <c r="ACZ179" s="54"/>
      <c r="ADA179" s="23"/>
      <c r="ADB179" s="23"/>
      <c r="ADC179" s="23"/>
      <c r="ADD179" s="23"/>
      <c r="ADE179" s="23"/>
      <c r="ADF179" s="23"/>
      <c r="ADG179" s="23"/>
      <c r="ADH179" s="23"/>
      <c r="ADI179" s="54"/>
      <c r="ADJ179" s="23"/>
      <c r="ADK179" s="23"/>
      <c r="ADL179" s="23"/>
      <c r="ADM179" s="23"/>
      <c r="ADN179" s="23"/>
      <c r="ADO179" s="23"/>
      <c r="ADP179" s="23"/>
      <c r="ADQ179" s="23"/>
      <c r="ADR179" s="54"/>
      <c r="ADS179" s="23"/>
      <c r="ADT179" s="23"/>
      <c r="ADU179" s="23"/>
      <c r="ADV179" s="23"/>
      <c r="ADW179" s="23"/>
      <c r="ADX179" s="23"/>
      <c r="ADY179" s="23"/>
      <c r="ADZ179" s="23"/>
      <c r="AEA179" s="54"/>
      <c r="AEB179" s="23"/>
      <c r="AEC179" s="23"/>
      <c r="AED179" s="23"/>
      <c r="AEE179" s="23"/>
      <c r="AEF179" s="23"/>
      <c r="AEG179" s="23"/>
      <c r="AEH179" s="23"/>
      <c r="AEI179" s="23"/>
      <c r="AEJ179" s="54"/>
      <c r="AEK179" s="23"/>
      <c r="AEL179" s="23"/>
      <c r="AEM179" s="23"/>
      <c r="AEN179" s="23"/>
      <c r="AEO179" s="23"/>
      <c r="AEP179" s="23"/>
      <c r="AEQ179" s="23"/>
      <c r="AER179" s="23"/>
      <c r="AES179" s="54"/>
      <c r="AET179" s="23"/>
      <c r="AEU179" s="23"/>
      <c r="AEV179" s="23"/>
      <c r="AEW179" s="23"/>
      <c r="AEX179" s="23"/>
      <c r="AEY179" s="23"/>
      <c r="AEZ179" s="23"/>
      <c r="AFA179" s="23"/>
      <c r="AFB179" s="54"/>
      <c r="AFC179" s="23"/>
      <c r="AFD179" s="23"/>
      <c r="AFE179" s="23"/>
      <c r="AFF179" s="23"/>
      <c r="AFG179" s="23"/>
      <c r="AFH179" s="23"/>
      <c r="AFI179" s="23"/>
      <c r="AFJ179" s="23"/>
      <c r="AFK179" s="54"/>
      <c r="AFL179" s="23"/>
      <c r="AFM179" s="23"/>
      <c r="AFN179" s="23"/>
      <c r="AFO179" s="23"/>
      <c r="AFP179" s="23"/>
      <c r="AFQ179" s="23"/>
      <c r="AFR179" s="23"/>
      <c r="AFS179" s="23"/>
      <c r="AFT179" s="54"/>
      <c r="AFU179" s="23"/>
      <c r="AFV179" s="23"/>
      <c r="AFW179" s="23"/>
      <c r="AFX179" s="23"/>
      <c r="AFY179" s="23"/>
      <c r="AFZ179" s="23"/>
      <c r="AGA179" s="23"/>
      <c r="AGB179" s="23"/>
      <c r="AGC179" s="54"/>
      <c r="AGD179" s="23"/>
      <c r="AGE179" s="23"/>
      <c r="AGF179" s="23"/>
      <c r="AGG179" s="23"/>
      <c r="AGH179" s="23"/>
      <c r="AGI179" s="23"/>
      <c r="AGJ179" s="23"/>
      <c r="AGK179" s="23"/>
      <c r="AGL179" s="54"/>
      <c r="AGM179" s="23"/>
      <c r="AGN179" s="23"/>
      <c r="AGO179" s="23"/>
      <c r="AGP179" s="23"/>
      <c r="AGQ179" s="23"/>
      <c r="AGR179" s="23"/>
      <c r="AGS179" s="23"/>
      <c r="AGT179" s="23"/>
      <c r="AGU179" s="54"/>
    </row>
    <row r="180" spans="1:880" ht="49.5" customHeight="1" x14ac:dyDescent="0.25">
      <c r="A180" s="94" t="s">
        <v>1</v>
      </c>
      <c r="B180" s="94" t="s">
        <v>126</v>
      </c>
      <c r="C180" s="96" t="s">
        <v>127</v>
      </c>
      <c r="D180" s="93" t="s">
        <v>148</v>
      </c>
      <c r="E180" s="93" t="s">
        <v>4</v>
      </c>
      <c r="F180" s="86" t="s">
        <v>9</v>
      </c>
      <c r="G180" s="87"/>
      <c r="H180" s="87"/>
      <c r="I180" s="87"/>
      <c r="J180" s="87"/>
      <c r="K180" s="87"/>
      <c r="L180" s="87"/>
      <c r="M180" s="87"/>
      <c r="N180" s="87"/>
      <c r="O180" s="88"/>
      <c r="P180" s="86" t="s">
        <v>11</v>
      </c>
      <c r="Q180" s="87"/>
      <c r="R180" s="87"/>
      <c r="S180" s="87"/>
      <c r="T180" s="87"/>
      <c r="U180" s="87"/>
      <c r="V180" s="87"/>
      <c r="W180" s="87"/>
      <c r="X180" s="87"/>
      <c r="Y180" s="88"/>
      <c r="Z180" s="86" t="s">
        <v>12</v>
      </c>
      <c r="AA180" s="87"/>
      <c r="AB180" s="87"/>
      <c r="AC180" s="87"/>
      <c r="AD180" s="87"/>
      <c r="AE180" s="87"/>
      <c r="AF180" s="87"/>
      <c r="AG180" s="87"/>
      <c r="AH180" s="87"/>
      <c r="AI180" s="88"/>
      <c r="AJ180" s="86" t="s">
        <v>13</v>
      </c>
      <c r="AK180" s="87"/>
      <c r="AL180" s="87"/>
      <c r="AM180" s="87"/>
      <c r="AN180" s="87"/>
      <c r="AO180" s="87"/>
      <c r="AP180" s="87"/>
      <c r="AQ180" s="87"/>
      <c r="AR180" s="87"/>
      <c r="AS180" s="88"/>
      <c r="AT180" s="86" t="s">
        <v>14</v>
      </c>
      <c r="AU180" s="87"/>
      <c r="AV180" s="87"/>
      <c r="AW180" s="87"/>
      <c r="AX180" s="87"/>
      <c r="AY180" s="87"/>
      <c r="AZ180" s="87"/>
      <c r="BA180" s="87"/>
      <c r="BB180" s="87"/>
      <c r="BC180" s="88"/>
      <c r="BD180" s="95"/>
      <c r="BE180" s="95"/>
      <c r="BF180" s="95"/>
      <c r="BG180" s="95"/>
      <c r="BH180" s="95"/>
      <c r="BI180" s="95"/>
      <c r="BJ180" s="95"/>
      <c r="BK180" s="95"/>
      <c r="BL180" s="95"/>
      <c r="BM180" s="95"/>
      <c r="BN180" s="95"/>
      <c r="BO180" s="95"/>
      <c r="BP180" s="95"/>
      <c r="BQ180" s="95"/>
      <c r="BR180" s="95"/>
      <c r="BS180" s="95"/>
      <c r="BT180" s="95"/>
      <c r="BU180" s="95"/>
      <c r="BV180" s="95"/>
      <c r="BW180" s="95"/>
      <c r="BX180" s="95"/>
      <c r="BY180" s="95"/>
      <c r="BZ180" s="95"/>
      <c r="CA180" s="91"/>
      <c r="CB180" s="91"/>
      <c r="CC180" s="91"/>
      <c r="CD180" s="91"/>
      <c r="CE180" s="91"/>
      <c r="CF180" s="91"/>
      <c r="CG180" s="91"/>
      <c r="CH180" s="91"/>
      <c r="CI180" s="91"/>
      <c r="CJ180" s="91"/>
      <c r="CK180" s="91"/>
      <c r="CL180" s="95"/>
      <c r="CM180" s="95"/>
      <c r="CN180" s="95"/>
      <c r="CO180" s="95"/>
      <c r="CP180" s="95"/>
      <c r="CQ180" s="95"/>
      <c r="CR180" s="95"/>
      <c r="CS180" s="95"/>
      <c r="CT180" s="95"/>
      <c r="CU180" s="95"/>
      <c r="CV180" s="95"/>
      <c r="CW180" s="95"/>
      <c r="CX180" s="95"/>
      <c r="CY180" s="95"/>
      <c r="CZ180" s="95"/>
      <c r="DA180" s="95"/>
      <c r="DB180" s="95"/>
      <c r="DC180" s="95"/>
      <c r="DD180" s="95"/>
      <c r="DE180" s="95"/>
      <c r="DF180" s="95"/>
      <c r="DG180" s="95"/>
      <c r="DH180" s="95"/>
      <c r="DI180" s="95"/>
      <c r="DJ180" s="95"/>
      <c r="DK180" s="95"/>
      <c r="DL180" s="95"/>
      <c r="DM180" s="95"/>
      <c r="DN180" s="95"/>
      <c r="DO180" s="95"/>
      <c r="DP180" s="95"/>
      <c r="DQ180" s="95"/>
      <c r="DR180" s="95"/>
      <c r="DS180" s="95"/>
      <c r="DT180" s="95"/>
      <c r="DU180" s="95"/>
      <c r="DV180" s="95"/>
      <c r="DW180" s="95"/>
      <c r="DX180" s="95"/>
      <c r="DY180" s="95"/>
      <c r="DZ180" s="95"/>
      <c r="EA180" s="95"/>
      <c r="EB180" s="95"/>
      <c r="EC180" s="95"/>
      <c r="ED180" s="95"/>
      <c r="EE180" s="95"/>
      <c r="EF180" s="95"/>
      <c r="EG180" s="95"/>
      <c r="EH180" s="95"/>
      <c r="EI180" s="95"/>
      <c r="EJ180" s="95"/>
      <c r="EK180" s="95"/>
      <c r="EL180" s="95"/>
      <c r="EM180" s="95"/>
      <c r="EN180" s="95"/>
      <c r="EO180" s="95"/>
      <c r="EP180" s="95"/>
      <c r="EQ180" s="95"/>
      <c r="ER180" s="95"/>
      <c r="ES180" s="95"/>
      <c r="ET180" s="95"/>
      <c r="EU180" s="95"/>
      <c r="EV180" s="95"/>
      <c r="EW180" s="95"/>
      <c r="EX180" s="95"/>
      <c r="EY180" s="95"/>
      <c r="EZ180" s="95"/>
      <c r="FA180" s="95"/>
      <c r="FB180" s="95"/>
      <c r="FC180" s="95"/>
      <c r="FD180" s="95"/>
      <c r="FE180" s="95"/>
      <c r="FF180" s="95"/>
      <c r="FG180" s="95"/>
      <c r="FH180" s="95"/>
      <c r="FI180" s="95"/>
      <c r="FJ180" s="95"/>
      <c r="FK180" s="95"/>
      <c r="FL180" s="95"/>
      <c r="FM180" s="95"/>
      <c r="FN180" s="95"/>
      <c r="FO180" s="95"/>
      <c r="FP180" s="95"/>
      <c r="FQ180" s="95"/>
      <c r="FR180" s="95"/>
      <c r="FS180" s="95"/>
      <c r="FT180" s="95"/>
      <c r="FU180" s="95"/>
      <c r="FV180" s="95"/>
      <c r="FW180" s="95"/>
      <c r="FX180" s="95"/>
      <c r="FY180" s="95"/>
      <c r="FZ180" s="95"/>
      <c r="GA180" s="95"/>
      <c r="GB180" s="95"/>
      <c r="GC180" s="95"/>
      <c r="GD180" s="95"/>
      <c r="GE180" s="95"/>
      <c r="GF180" s="95"/>
      <c r="GG180" s="95"/>
      <c r="GH180" s="95"/>
      <c r="GI180" s="95"/>
      <c r="GJ180" s="95"/>
      <c r="GK180" s="95"/>
      <c r="GL180" s="95"/>
      <c r="GM180" s="95"/>
      <c r="GN180" s="95"/>
      <c r="GO180" s="95"/>
      <c r="GP180" s="95"/>
      <c r="GQ180" s="95"/>
      <c r="GR180" s="95"/>
      <c r="GS180" s="95"/>
      <c r="GT180" s="95"/>
      <c r="GU180" s="95"/>
      <c r="GV180" s="95"/>
      <c r="GW180" s="95"/>
      <c r="GX180" s="95"/>
      <c r="GY180" s="95"/>
      <c r="GZ180" s="95"/>
      <c r="HA180" s="95"/>
      <c r="HB180" s="95"/>
      <c r="HC180" s="95"/>
      <c r="HD180" s="95"/>
      <c r="HE180" s="95"/>
      <c r="HF180" s="95"/>
      <c r="HG180" s="95"/>
      <c r="HH180" s="95"/>
      <c r="HI180" s="95"/>
      <c r="HJ180" s="95"/>
      <c r="HK180" s="95"/>
      <c r="HL180" s="95"/>
      <c r="HM180" s="95"/>
      <c r="HN180" s="95"/>
      <c r="HO180" s="95"/>
      <c r="HP180" s="95"/>
      <c r="HQ180" s="95"/>
      <c r="HR180" s="95"/>
      <c r="HS180" s="95"/>
      <c r="HT180" s="95"/>
      <c r="HU180" s="95"/>
      <c r="HV180" s="95"/>
      <c r="HW180" s="95"/>
      <c r="HX180" s="95"/>
      <c r="HY180" s="95"/>
      <c r="HZ180" s="95"/>
      <c r="IA180" s="95"/>
      <c r="IB180" s="95"/>
      <c r="IC180" s="95"/>
      <c r="ID180" s="95"/>
      <c r="IE180" s="95"/>
      <c r="IF180" s="95"/>
      <c r="IG180" s="95"/>
      <c r="IH180" s="95"/>
      <c r="II180" s="95"/>
      <c r="IJ180" s="95"/>
      <c r="IK180" s="95"/>
      <c r="IL180" s="95"/>
      <c r="IM180" s="95"/>
      <c r="IN180" s="95"/>
      <c r="IO180" s="95"/>
      <c r="IP180" s="95"/>
      <c r="IQ180" s="95"/>
      <c r="IR180" s="95"/>
      <c r="IS180" s="95"/>
      <c r="IT180" s="95"/>
      <c r="IU180" s="95"/>
      <c r="IV180" s="95"/>
      <c r="IW180" s="95"/>
      <c r="IX180" s="95"/>
      <c r="IY180" s="95"/>
      <c r="IZ180" s="95"/>
      <c r="JA180" s="95"/>
      <c r="JB180" s="95"/>
      <c r="JC180" s="95"/>
      <c r="JD180" s="95"/>
      <c r="JE180" s="95"/>
      <c r="JF180" s="95"/>
      <c r="JG180" s="95"/>
      <c r="JH180" s="95"/>
      <c r="JI180" s="95"/>
      <c r="JJ180" s="95"/>
      <c r="JK180" s="95"/>
      <c r="JL180" s="95"/>
      <c r="JM180" s="95"/>
      <c r="JN180" s="95"/>
      <c r="JO180" s="95"/>
      <c r="JP180" s="95"/>
      <c r="JQ180" s="95"/>
      <c r="JR180" s="95"/>
      <c r="JS180" s="95"/>
      <c r="JT180" s="95"/>
      <c r="JU180" s="95"/>
      <c r="JV180" s="95"/>
      <c r="JW180" s="95"/>
      <c r="JX180" s="95"/>
      <c r="JY180" s="95"/>
      <c r="JZ180" s="95"/>
      <c r="KA180" s="95"/>
      <c r="KB180" s="95"/>
      <c r="KC180" s="95"/>
      <c r="KD180" s="95"/>
      <c r="KE180" s="95"/>
      <c r="KF180" s="95"/>
      <c r="KG180" s="95"/>
      <c r="KH180" s="95"/>
      <c r="KI180" s="95"/>
      <c r="KJ180" s="95"/>
      <c r="KK180" s="95"/>
      <c r="KL180" s="95"/>
      <c r="KM180" s="95"/>
      <c r="KN180" s="95"/>
      <c r="KO180" s="95"/>
      <c r="KP180" s="95"/>
      <c r="KQ180" s="95"/>
      <c r="KR180" s="95"/>
      <c r="KS180" s="95"/>
      <c r="KT180" s="95"/>
      <c r="KU180" s="95"/>
      <c r="KV180" s="95"/>
      <c r="KW180" s="95"/>
      <c r="KX180" s="95"/>
      <c r="KY180" s="95"/>
      <c r="KZ180" s="95"/>
      <c r="LA180" s="95"/>
      <c r="LB180" s="95"/>
      <c r="LC180" s="95"/>
      <c r="LD180" s="95"/>
      <c r="LE180" s="95"/>
      <c r="LF180" s="95"/>
      <c r="LG180" s="95"/>
      <c r="LH180" s="95"/>
      <c r="LI180" s="95"/>
      <c r="LJ180" s="95"/>
      <c r="LK180" s="95"/>
      <c r="LL180" s="95"/>
      <c r="LM180" s="95"/>
      <c r="LN180" s="95"/>
      <c r="LO180" s="95"/>
      <c r="LP180" s="95"/>
      <c r="LQ180" s="95"/>
      <c r="LR180" s="95"/>
      <c r="LS180" s="95"/>
      <c r="LT180" s="95"/>
      <c r="LU180" s="95"/>
      <c r="LV180" s="95"/>
      <c r="LW180" s="95"/>
      <c r="LX180" s="95"/>
      <c r="LY180" s="95"/>
      <c r="LZ180" s="95"/>
      <c r="MA180" s="95"/>
      <c r="MB180" s="95"/>
      <c r="MC180" s="95"/>
      <c r="MD180" s="95"/>
      <c r="ME180" s="95"/>
      <c r="MF180" s="95"/>
      <c r="MG180" s="95"/>
      <c r="MH180" s="95"/>
      <c r="MI180" s="95"/>
      <c r="MJ180" s="95"/>
      <c r="MK180" s="95"/>
      <c r="ML180" s="95"/>
      <c r="MM180" s="95"/>
      <c r="MN180" s="95"/>
      <c r="MO180" s="95"/>
      <c r="MP180" s="95"/>
      <c r="MQ180" s="95"/>
      <c r="MR180" s="95"/>
      <c r="MS180" s="95"/>
      <c r="MT180" s="95"/>
      <c r="MU180" s="95"/>
      <c r="MV180" s="95"/>
      <c r="MW180" s="95"/>
      <c r="MX180" s="95"/>
      <c r="MY180" s="95"/>
      <c r="MZ180" s="95"/>
      <c r="NA180" s="95"/>
      <c r="NB180" s="95"/>
      <c r="NC180" s="95"/>
      <c r="ND180" s="95"/>
      <c r="NE180" s="95"/>
      <c r="NF180" s="95"/>
      <c r="NG180" s="95"/>
      <c r="NH180" s="95"/>
      <c r="NI180" s="95"/>
      <c r="NJ180" s="95"/>
      <c r="NK180" s="95"/>
      <c r="NL180" s="95"/>
      <c r="NM180" s="95"/>
      <c r="NN180" s="95"/>
      <c r="NO180" s="95"/>
      <c r="NP180" s="95"/>
      <c r="NQ180" s="95"/>
      <c r="NR180" s="95"/>
      <c r="NS180" s="95"/>
      <c r="NT180" s="95"/>
      <c r="NU180" s="95"/>
      <c r="NV180" s="95"/>
      <c r="NW180" s="95"/>
      <c r="NX180" s="95"/>
      <c r="NY180" s="95"/>
      <c r="NZ180" s="95"/>
      <c r="OA180" s="95"/>
      <c r="OB180" s="95"/>
      <c r="OC180" s="95"/>
      <c r="OD180" s="95"/>
      <c r="OE180" s="95"/>
      <c r="PN180" s="53"/>
      <c r="PO180" s="53"/>
      <c r="PP180" s="53"/>
      <c r="PQ180" s="53"/>
      <c r="PR180" s="53"/>
      <c r="PS180" s="53"/>
      <c r="PT180" s="53"/>
      <c r="PU180" s="53"/>
      <c r="PV180" s="53"/>
      <c r="PW180" s="53"/>
      <c r="PX180" s="53"/>
      <c r="PY180" s="53"/>
      <c r="PZ180" s="53"/>
      <c r="QA180" s="53"/>
      <c r="QB180" s="53"/>
      <c r="QC180" s="53"/>
      <c r="QD180" s="53"/>
      <c r="QE180" s="53"/>
      <c r="QF180" s="53"/>
      <c r="QG180" s="53"/>
      <c r="QH180" s="53"/>
      <c r="QI180" s="53"/>
      <c r="QJ180" s="53"/>
      <c r="QK180" s="53"/>
      <c r="QL180" s="53"/>
      <c r="QM180" s="53"/>
      <c r="QN180" s="53"/>
      <c r="QO180" s="53"/>
      <c r="QP180" s="53"/>
      <c r="QQ180" s="53"/>
      <c r="QR180" s="53"/>
      <c r="QS180" s="53"/>
      <c r="QT180" s="53"/>
      <c r="QU180" s="53"/>
      <c r="QV180" s="53"/>
      <c r="QW180" s="53"/>
      <c r="QX180" s="53"/>
      <c r="QY180" s="53"/>
      <c r="QZ180" s="53"/>
      <c r="RA180" s="53"/>
      <c r="RB180" s="53"/>
      <c r="RC180" s="53"/>
      <c r="RD180" s="53"/>
      <c r="RE180" s="53"/>
      <c r="RF180" s="53"/>
      <c r="RG180" s="53"/>
      <c r="RH180" s="53"/>
      <c r="RI180" s="53"/>
      <c r="RJ180" s="53"/>
      <c r="RK180" s="53"/>
      <c r="RL180" s="53"/>
      <c r="RM180" s="53"/>
      <c r="RN180" s="53"/>
      <c r="RO180" s="53"/>
      <c r="RP180" s="53"/>
      <c r="RQ180" s="53"/>
      <c r="RR180" s="53"/>
      <c r="RS180" s="53"/>
      <c r="RT180" s="53"/>
      <c r="RU180" s="53"/>
      <c r="RV180" s="53"/>
      <c r="RW180" s="53"/>
      <c r="RX180" s="53"/>
      <c r="RY180" s="53"/>
      <c r="RZ180" s="53"/>
      <c r="SA180" s="53"/>
      <c r="SB180" s="53"/>
      <c r="SC180" s="53"/>
      <c r="SD180" s="53"/>
      <c r="SE180" s="53"/>
      <c r="SF180" s="53"/>
      <c r="SG180" s="53"/>
      <c r="SH180" s="53"/>
      <c r="SI180" s="53"/>
      <c r="SJ180" s="53"/>
      <c r="SK180" s="53"/>
      <c r="SL180" s="53"/>
      <c r="SM180" s="53"/>
      <c r="SN180" s="53"/>
      <c r="SO180" s="53"/>
      <c r="SP180" s="53"/>
      <c r="SQ180" s="53"/>
      <c r="SR180" s="53"/>
      <c r="SS180" s="53"/>
      <c r="ST180" s="53"/>
      <c r="SU180" s="53"/>
      <c r="SV180" s="53"/>
      <c r="SW180" s="53"/>
      <c r="SX180" s="53"/>
      <c r="SY180" s="53"/>
      <c r="SZ180" s="53"/>
      <c r="TA180" s="53"/>
      <c r="TB180" s="53"/>
      <c r="TC180" s="53"/>
      <c r="TD180" s="53"/>
      <c r="TE180" s="53"/>
      <c r="TF180" s="53"/>
      <c r="TG180" s="53"/>
      <c r="TH180" s="53"/>
      <c r="TI180" s="53"/>
      <c r="TJ180" s="53"/>
      <c r="TK180" s="53"/>
      <c r="TL180" s="53"/>
      <c r="TM180" s="53"/>
      <c r="TN180" s="53"/>
      <c r="TO180" s="53"/>
      <c r="TP180" s="53"/>
      <c r="TQ180" s="53"/>
      <c r="TR180" s="53"/>
      <c r="TS180" s="53"/>
      <c r="TT180" s="53"/>
      <c r="TU180" s="53"/>
      <c r="TV180" s="53"/>
      <c r="TW180" s="53"/>
      <c r="TX180" s="53"/>
      <c r="TY180" s="53"/>
      <c r="TZ180" s="53"/>
      <c r="UA180" s="53"/>
      <c r="UB180" s="53"/>
      <c r="UC180" s="53"/>
      <c r="UD180" s="53"/>
      <c r="UE180" s="53"/>
      <c r="UF180" s="53"/>
      <c r="UG180" s="53"/>
      <c r="UH180" s="53"/>
      <c r="UI180" s="53"/>
      <c r="UJ180" s="53"/>
      <c r="UK180" s="53"/>
      <c r="UL180" s="53"/>
      <c r="UM180" s="53"/>
      <c r="UN180" s="53"/>
      <c r="UO180" s="53"/>
      <c r="UP180" s="53"/>
      <c r="UQ180" s="53"/>
      <c r="UR180" s="53"/>
      <c r="US180" s="53"/>
      <c r="UT180" s="53"/>
      <c r="UU180" s="53"/>
      <c r="UV180" s="53"/>
      <c r="UW180" s="53"/>
      <c r="UX180" s="53"/>
      <c r="UY180" s="53"/>
      <c r="UZ180" s="53"/>
      <c r="VA180" s="53"/>
      <c r="VB180" s="53"/>
      <c r="VC180" s="53"/>
      <c r="VD180" s="53"/>
      <c r="VE180" s="53"/>
      <c r="VF180" s="53"/>
      <c r="VG180" s="53"/>
      <c r="VH180" s="53"/>
      <c r="VI180" s="53"/>
      <c r="VJ180" s="53"/>
      <c r="VK180" s="53"/>
      <c r="VL180" s="53"/>
      <c r="VM180" s="53"/>
      <c r="VN180" s="53"/>
      <c r="VO180" s="53"/>
      <c r="VP180" s="53"/>
      <c r="VQ180" s="53"/>
      <c r="VR180" s="53"/>
      <c r="VS180" s="53"/>
      <c r="VT180" s="53"/>
      <c r="VU180" s="53"/>
      <c r="VV180" s="53"/>
      <c r="VW180" s="53"/>
      <c r="VX180" s="53"/>
      <c r="VY180" s="53"/>
      <c r="VZ180" s="53"/>
      <c r="WA180" s="53"/>
      <c r="WB180" s="53"/>
      <c r="WC180" s="53"/>
      <c r="WD180" s="53"/>
      <c r="WE180" s="53"/>
      <c r="WF180" s="53"/>
      <c r="WG180" s="53"/>
      <c r="WH180" s="53"/>
      <c r="WI180" s="53"/>
      <c r="WJ180" s="53"/>
      <c r="WK180" s="53"/>
      <c r="WL180" s="53"/>
      <c r="WM180" s="53"/>
      <c r="WN180" s="53"/>
      <c r="WO180" s="53"/>
      <c r="WP180" s="53"/>
      <c r="WQ180" s="53"/>
      <c r="WR180" s="53"/>
      <c r="WS180" s="53"/>
      <c r="WT180" s="53"/>
      <c r="WU180" s="53"/>
      <c r="WV180" s="53"/>
      <c r="WW180" s="53"/>
      <c r="WX180" s="53"/>
      <c r="WY180" s="53"/>
      <c r="WZ180" s="53"/>
      <c r="XA180" s="53"/>
      <c r="XB180" s="53"/>
      <c r="XC180" s="53"/>
      <c r="XD180" s="53"/>
      <c r="XE180" s="53"/>
      <c r="XF180" s="53"/>
      <c r="XG180" s="53"/>
      <c r="XH180" s="53"/>
      <c r="XI180" s="53"/>
      <c r="XJ180" s="53"/>
      <c r="XK180" s="53"/>
      <c r="XL180" s="53"/>
      <c r="XM180" s="53"/>
      <c r="XN180" s="53"/>
      <c r="XO180" s="53"/>
      <c r="XP180" s="53"/>
      <c r="XQ180" s="53"/>
      <c r="XR180" s="53"/>
      <c r="XS180" s="53"/>
      <c r="XT180" s="53"/>
      <c r="XU180" s="53"/>
      <c r="XV180" s="53"/>
      <c r="XW180" s="53"/>
      <c r="XX180" s="53"/>
      <c r="XY180" s="53"/>
      <c r="XZ180" s="53"/>
      <c r="YA180" s="53"/>
      <c r="YB180" s="53"/>
      <c r="YC180" s="53"/>
      <c r="YD180" s="53"/>
      <c r="YE180" s="53"/>
      <c r="YF180" s="53"/>
      <c r="YG180" s="53"/>
      <c r="YH180" s="53"/>
      <c r="YI180" s="53"/>
      <c r="YJ180" s="53"/>
      <c r="YK180" s="53"/>
      <c r="YL180" s="53"/>
      <c r="YM180" s="53"/>
      <c r="YN180" s="53"/>
      <c r="YO180" s="53"/>
      <c r="YP180" s="53"/>
      <c r="YQ180" s="53"/>
      <c r="YR180" s="53"/>
      <c r="YS180" s="53"/>
      <c r="YT180" s="53"/>
      <c r="YU180" s="53"/>
      <c r="YV180" s="53"/>
      <c r="YW180" s="53"/>
      <c r="YX180" s="53"/>
      <c r="YY180" s="53"/>
      <c r="YZ180" s="53"/>
      <c r="ZA180" s="53"/>
      <c r="ZB180" s="53"/>
      <c r="ZC180" s="53"/>
      <c r="ZD180" s="53"/>
      <c r="ZE180" s="53"/>
      <c r="ZF180" s="53"/>
      <c r="ZG180" s="53"/>
      <c r="ZH180" s="53"/>
      <c r="ZI180" s="53"/>
      <c r="ZJ180" s="53"/>
      <c r="ZK180" s="53"/>
      <c r="ZL180" s="53"/>
      <c r="ZM180" s="53"/>
      <c r="ZN180" s="53"/>
      <c r="ZO180" s="53"/>
      <c r="ZP180" s="53"/>
      <c r="ZQ180" s="53"/>
      <c r="ZR180" s="53"/>
      <c r="ZS180" s="53"/>
      <c r="ZT180" s="53"/>
      <c r="ZU180" s="53"/>
      <c r="ZV180" s="53"/>
      <c r="ZW180" s="53"/>
      <c r="ZX180" s="53"/>
      <c r="ZY180" s="53"/>
      <c r="ZZ180" s="53"/>
      <c r="AAA180" s="53"/>
      <c r="AAB180" s="53"/>
      <c r="AAC180" s="53"/>
      <c r="AAD180" s="53"/>
      <c r="AAE180" s="53"/>
      <c r="AAF180" s="53"/>
      <c r="AAG180" s="53"/>
      <c r="AAH180" s="53"/>
      <c r="AAI180" s="53"/>
      <c r="AAJ180" s="53"/>
      <c r="AAK180" s="53"/>
      <c r="AAL180" s="53"/>
      <c r="AAM180" s="53"/>
      <c r="AAN180" s="53"/>
      <c r="AAO180" s="53"/>
      <c r="AAP180" s="53"/>
      <c r="AAQ180" s="53"/>
      <c r="AAR180" s="53"/>
      <c r="AAS180" s="53"/>
      <c r="AAT180" s="53"/>
      <c r="AAU180" s="53"/>
      <c r="AAV180" s="53"/>
      <c r="AAW180" s="53"/>
      <c r="AAX180" s="53"/>
      <c r="AAY180" s="53"/>
      <c r="AAZ180" s="53"/>
      <c r="ABA180" s="53"/>
      <c r="ABB180" s="53"/>
      <c r="ABC180" s="53"/>
      <c r="ABD180" s="53"/>
      <c r="ABE180" s="53"/>
      <c r="ABF180" s="53"/>
      <c r="ABG180" s="53"/>
      <c r="ABH180" s="53"/>
      <c r="ABI180" s="53"/>
      <c r="ABJ180" s="53"/>
      <c r="ABK180" s="53"/>
      <c r="ABL180" s="53"/>
      <c r="ABM180" s="53"/>
      <c r="ABN180" s="53"/>
      <c r="ABO180" s="53"/>
      <c r="ABP180" s="53"/>
      <c r="ABQ180" s="53"/>
      <c r="ABR180" s="53"/>
      <c r="ABS180" s="53"/>
      <c r="ABT180" s="53"/>
      <c r="ABU180" s="53"/>
      <c r="ABV180" s="53"/>
      <c r="ABW180" s="53"/>
      <c r="ABX180" s="53"/>
      <c r="ABY180" s="53"/>
      <c r="ABZ180" s="53"/>
      <c r="ACA180" s="53"/>
      <c r="ACB180" s="53"/>
      <c r="ACC180" s="53"/>
      <c r="ACD180" s="53"/>
      <c r="ACE180" s="53"/>
      <c r="ACF180" s="53"/>
      <c r="ACG180" s="53"/>
      <c r="ACH180" s="53"/>
      <c r="ACI180" s="53"/>
      <c r="ACJ180" s="53"/>
      <c r="ACK180" s="53"/>
      <c r="ACL180" s="53"/>
      <c r="ACM180" s="53"/>
      <c r="ACN180" s="53"/>
      <c r="ACO180" s="53"/>
      <c r="ACP180" s="53"/>
      <c r="ACQ180" s="53"/>
      <c r="ACR180" s="53"/>
      <c r="ACS180" s="53"/>
      <c r="ACT180" s="53"/>
      <c r="ACU180" s="53"/>
      <c r="ACV180" s="53"/>
      <c r="ACW180" s="53"/>
      <c r="ACX180" s="53"/>
      <c r="ACY180" s="53"/>
      <c r="ACZ180" s="53"/>
      <c r="ADA180" s="53"/>
      <c r="ADB180" s="53"/>
      <c r="ADC180" s="53"/>
      <c r="ADD180" s="53"/>
      <c r="ADE180" s="53"/>
      <c r="ADF180" s="53"/>
      <c r="ADG180" s="53"/>
      <c r="ADH180" s="53"/>
      <c r="ADI180" s="53"/>
      <c r="ADJ180" s="53"/>
      <c r="ADK180" s="53"/>
      <c r="ADL180" s="53"/>
      <c r="ADM180" s="53"/>
      <c r="ADN180" s="53"/>
      <c r="ADO180" s="53"/>
      <c r="ADP180" s="53"/>
      <c r="ADQ180" s="53"/>
      <c r="ADR180" s="53"/>
      <c r="ADS180" s="53"/>
      <c r="ADT180" s="53"/>
      <c r="ADU180" s="53"/>
      <c r="ADV180" s="53"/>
      <c r="ADW180" s="53"/>
      <c r="ADX180" s="53"/>
      <c r="ADY180" s="53"/>
      <c r="ADZ180" s="53"/>
      <c r="AEA180" s="53"/>
      <c r="AEB180" s="53"/>
      <c r="AEC180" s="53"/>
      <c r="AED180" s="53"/>
      <c r="AEE180" s="53"/>
      <c r="AEF180" s="53"/>
      <c r="AEG180" s="53"/>
      <c r="AEH180" s="53"/>
      <c r="AEI180" s="53"/>
      <c r="AEJ180" s="53"/>
      <c r="AEK180" s="53"/>
      <c r="AEL180" s="53"/>
      <c r="AEM180" s="53"/>
      <c r="AEN180" s="53"/>
      <c r="AEO180" s="53"/>
      <c r="AEP180" s="53"/>
      <c r="AEQ180" s="53"/>
      <c r="AER180" s="53"/>
      <c r="AES180" s="53"/>
      <c r="AET180" s="53"/>
      <c r="AEU180" s="53"/>
      <c r="AEV180" s="53"/>
      <c r="AEW180" s="53"/>
      <c r="AEX180" s="53"/>
      <c r="AEY180" s="53"/>
      <c r="AEZ180" s="53"/>
      <c r="AFA180" s="53"/>
      <c r="AFB180" s="53"/>
      <c r="AFC180" s="53"/>
      <c r="AFD180" s="53"/>
      <c r="AFE180" s="53"/>
      <c r="AFF180" s="53"/>
      <c r="AFG180" s="53"/>
      <c r="AFH180" s="53"/>
      <c r="AFI180" s="53"/>
      <c r="AFJ180" s="53"/>
      <c r="AFK180" s="53"/>
      <c r="AFL180" s="53"/>
      <c r="AFM180" s="53"/>
      <c r="AFN180" s="53"/>
      <c r="AFO180" s="53"/>
      <c r="AFP180" s="53"/>
      <c r="AFQ180" s="53"/>
      <c r="AFR180" s="53"/>
      <c r="AFS180" s="53"/>
      <c r="AFT180" s="53"/>
      <c r="AFU180" s="53"/>
      <c r="AFV180" s="53"/>
      <c r="AFW180" s="53"/>
      <c r="AFX180" s="53"/>
      <c r="AFY180" s="53"/>
      <c r="AFZ180" s="53"/>
      <c r="AGA180" s="53"/>
      <c r="AGB180" s="53"/>
      <c r="AGC180" s="53"/>
      <c r="AGD180" s="53"/>
      <c r="AGE180" s="53"/>
      <c r="AGF180" s="53"/>
      <c r="AGG180" s="53"/>
      <c r="AGH180" s="53"/>
      <c r="AGI180" s="53"/>
      <c r="AGJ180" s="53"/>
      <c r="AGK180" s="53"/>
      <c r="AGL180" s="53"/>
      <c r="AGM180" s="53"/>
      <c r="AGN180" s="53"/>
      <c r="AGO180" s="53"/>
      <c r="AGP180" s="53"/>
      <c r="AGQ180" s="53"/>
      <c r="AGR180" s="53"/>
      <c r="AGS180" s="53"/>
      <c r="AGT180" s="53"/>
      <c r="AGU180" s="53"/>
    </row>
    <row r="181" spans="1:880" ht="15" customHeight="1" x14ac:dyDescent="0.25">
      <c r="A181" s="95"/>
      <c r="B181" s="95"/>
      <c r="C181" s="97"/>
      <c r="D181" s="73"/>
      <c r="E181" s="73"/>
      <c r="F181" s="89" t="s">
        <v>3</v>
      </c>
      <c r="G181" s="87"/>
      <c r="H181" s="87"/>
      <c r="I181" s="87"/>
      <c r="J181" s="88"/>
      <c r="K181" s="89" t="s">
        <v>4</v>
      </c>
      <c r="L181" s="87"/>
      <c r="M181" s="87"/>
      <c r="N181" s="87"/>
      <c r="O181" s="88"/>
      <c r="P181" s="89" t="s">
        <v>3</v>
      </c>
      <c r="Q181" s="87"/>
      <c r="R181" s="87"/>
      <c r="S181" s="87"/>
      <c r="T181" s="88"/>
      <c r="U181" s="89" t="s">
        <v>4</v>
      </c>
      <c r="V181" s="87"/>
      <c r="W181" s="87"/>
      <c r="X181" s="87"/>
      <c r="Y181" s="88"/>
      <c r="Z181" s="89" t="s">
        <v>3</v>
      </c>
      <c r="AA181" s="87"/>
      <c r="AB181" s="87"/>
      <c r="AC181" s="87"/>
      <c r="AD181" s="88"/>
      <c r="AE181" s="89" t="s">
        <v>4</v>
      </c>
      <c r="AF181" s="87"/>
      <c r="AG181" s="87"/>
      <c r="AH181" s="87"/>
      <c r="AI181" s="88"/>
      <c r="AJ181" s="89" t="s">
        <v>3</v>
      </c>
      <c r="AK181" s="87"/>
      <c r="AL181" s="87"/>
      <c r="AM181" s="87"/>
      <c r="AN181" s="88"/>
      <c r="AO181" s="89" t="s">
        <v>4</v>
      </c>
      <c r="AP181" s="87"/>
      <c r="AQ181" s="87"/>
      <c r="AR181" s="87"/>
      <c r="AS181" s="88"/>
      <c r="AT181" s="89" t="s">
        <v>3</v>
      </c>
      <c r="AU181" s="87"/>
      <c r="AV181" s="87"/>
      <c r="AW181" s="87"/>
      <c r="AX181" s="88"/>
      <c r="AY181" s="89" t="s">
        <v>4</v>
      </c>
      <c r="AZ181" s="87"/>
      <c r="BA181" s="87"/>
      <c r="BB181" s="87"/>
      <c r="BC181" s="88"/>
      <c r="BD181" s="95"/>
      <c r="BE181" s="95"/>
      <c r="BF181" s="95"/>
      <c r="BG181" s="95"/>
      <c r="BH181" s="95"/>
      <c r="BI181" s="95"/>
      <c r="BJ181" s="95"/>
      <c r="BK181" s="95"/>
      <c r="BL181" s="95"/>
      <c r="BM181" s="95"/>
      <c r="BN181" s="95"/>
      <c r="BO181" s="95"/>
      <c r="BP181" s="95"/>
      <c r="BQ181" s="95"/>
      <c r="BR181" s="95"/>
      <c r="BS181" s="95"/>
      <c r="BT181" s="95"/>
      <c r="BU181" s="95"/>
      <c r="BV181" s="95"/>
      <c r="BW181" s="95"/>
      <c r="BX181" s="95"/>
      <c r="BY181" s="95"/>
      <c r="BZ181" s="95"/>
      <c r="CA181" s="92"/>
      <c r="CB181" s="92"/>
      <c r="CC181" s="92"/>
      <c r="CD181" s="92"/>
      <c r="CE181" s="92"/>
      <c r="CF181" s="92"/>
      <c r="CG181" s="92"/>
      <c r="CH181" s="92"/>
      <c r="CI181" s="92"/>
      <c r="CJ181" s="92"/>
      <c r="CK181" s="92"/>
      <c r="CL181" s="95"/>
      <c r="CM181" s="95"/>
      <c r="CN181" s="95"/>
      <c r="CO181" s="95"/>
      <c r="CP181" s="95"/>
      <c r="CQ181" s="95"/>
      <c r="CR181" s="95"/>
      <c r="CS181" s="95"/>
      <c r="CT181" s="95"/>
      <c r="CU181" s="95"/>
      <c r="CV181" s="95"/>
      <c r="CW181" s="95"/>
      <c r="CX181" s="95"/>
      <c r="CY181" s="95"/>
      <c r="CZ181" s="95"/>
      <c r="DA181" s="95"/>
      <c r="DB181" s="95"/>
      <c r="DC181" s="95"/>
      <c r="DD181" s="95"/>
      <c r="DE181" s="95"/>
      <c r="DF181" s="95"/>
      <c r="DG181" s="95"/>
      <c r="DH181" s="95"/>
      <c r="DI181" s="95"/>
      <c r="DJ181" s="95"/>
      <c r="DK181" s="95"/>
      <c r="DL181" s="95"/>
      <c r="DM181" s="95"/>
      <c r="DN181" s="95"/>
      <c r="DO181" s="95"/>
      <c r="DP181" s="95"/>
      <c r="DQ181" s="95"/>
      <c r="DR181" s="95"/>
      <c r="DS181" s="95"/>
      <c r="DT181" s="95"/>
      <c r="DU181" s="95"/>
      <c r="DV181" s="95"/>
      <c r="DW181" s="95"/>
      <c r="DX181" s="95"/>
      <c r="DY181" s="95"/>
      <c r="DZ181" s="95"/>
      <c r="EA181" s="95"/>
      <c r="EB181" s="95"/>
      <c r="EC181" s="95"/>
      <c r="ED181" s="95"/>
      <c r="EE181" s="95"/>
      <c r="EF181" s="95"/>
      <c r="EG181" s="95"/>
      <c r="EH181" s="95"/>
      <c r="EI181" s="95"/>
      <c r="EJ181" s="95"/>
      <c r="EK181" s="95"/>
      <c r="EL181" s="95"/>
      <c r="EM181" s="95"/>
      <c r="EN181" s="95"/>
      <c r="EO181" s="95"/>
      <c r="EP181" s="95"/>
      <c r="EQ181" s="95"/>
      <c r="ER181" s="95"/>
      <c r="ES181" s="95"/>
      <c r="ET181" s="95"/>
      <c r="EU181" s="95"/>
      <c r="EV181" s="95"/>
      <c r="EW181" s="95"/>
      <c r="EX181" s="95"/>
      <c r="EY181" s="95"/>
      <c r="EZ181" s="95"/>
      <c r="FA181" s="95"/>
      <c r="FB181" s="95"/>
      <c r="FC181" s="95"/>
      <c r="FD181" s="95"/>
      <c r="FE181" s="95"/>
      <c r="FF181" s="95"/>
      <c r="FG181" s="95"/>
      <c r="FH181" s="95"/>
      <c r="FI181" s="95"/>
      <c r="FJ181" s="95"/>
      <c r="FK181" s="95"/>
      <c r="FL181" s="95"/>
      <c r="FM181" s="95"/>
      <c r="FN181" s="95"/>
      <c r="FO181" s="95"/>
      <c r="FP181" s="95"/>
      <c r="FQ181" s="95"/>
      <c r="FR181" s="95"/>
      <c r="FS181" s="95"/>
      <c r="FT181" s="95"/>
      <c r="FU181" s="95"/>
      <c r="FV181" s="95"/>
      <c r="FW181" s="95"/>
      <c r="FX181" s="95"/>
      <c r="FY181" s="95"/>
      <c r="FZ181" s="95"/>
      <c r="GA181" s="95"/>
      <c r="GB181" s="95"/>
      <c r="GC181" s="95"/>
      <c r="GD181" s="95"/>
      <c r="GE181" s="95"/>
      <c r="GF181" s="95"/>
      <c r="GG181" s="95"/>
      <c r="GH181" s="95"/>
      <c r="GI181" s="95"/>
      <c r="GJ181" s="95"/>
      <c r="GK181" s="95"/>
      <c r="GL181" s="95"/>
      <c r="GM181" s="95"/>
      <c r="GN181" s="95"/>
      <c r="GO181" s="95"/>
      <c r="GP181" s="95"/>
      <c r="GQ181" s="95"/>
      <c r="GR181" s="95"/>
      <c r="GS181" s="95"/>
      <c r="GT181" s="95"/>
      <c r="GU181" s="95"/>
      <c r="GV181" s="95"/>
      <c r="GW181" s="95"/>
      <c r="GX181" s="95"/>
      <c r="GY181" s="95"/>
      <c r="GZ181" s="95"/>
      <c r="HA181" s="95"/>
      <c r="HB181" s="95"/>
      <c r="HC181" s="95"/>
      <c r="HD181" s="95"/>
      <c r="HE181" s="95"/>
      <c r="HF181" s="95"/>
      <c r="HG181" s="95"/>
      <c r="HH181" s="95"/>
      <c r="HI181" s="95"/>
      <c r="HJ181" s="95"/>
      <c r="HK181" s="95"/>
      <c r="HL181" s="95"/>
      <c r="HM181" s="95"/>
      <c r="HN181" s="95"/>
      <c r="HO181" s="95"/>
      <c r="HP181" s="95"/>
      <c r="HQ181" s="95"/>
      <c r="HR181" s="95"/>
      <c r="HS181" s="95"/>
      <c r="HT181" s="95"/>
      <c r="HU181" s="95"/>
      <c r="HV181" s="95"/>
      <c r="HW181" s="95"/>
      <c r="HX181" s="95"/>
      <c r="HY181" s="95"/>
      <c r="HZ181" s="95"/>
      <c r="IA181" s="95"/>
      <c r="IB181" s="95"/>
      <c r="IC181" s="95"/>
      <c r="ID181" s="95"/>
      <c r="IE181" s="95"/>
      <c r="IF181" s="95"/>
      <c r="IG181" s="95"/>
      <c r="IH181" s="95"/>
      <c r="II181" s="95"/>
      <c r="IJ181" s="95"/>
      <c r="IK181" s="95"/>
      <c r="IL181" s="95"/>
      <c r="IM181" s="95"/>
      <c r="IN181" s="95"/>
      <c r="IO181" s="95"/>
      <c r="IP181" s="95"/>
      <c r="IQ181" s="95"/>
      <c r="IR181" s="95"/>
      <c r="IS181" s="95"/>
      <c r="IT181" s="95"/>
      <c r="IU181" s="95"/>
      <c r="IV181" s="95"/>
      <c r="IW181" s="95"/>
      <c r="IX181" s="95"/>
      <c r="IY181" s="95"/>
      <c r="IZ181" s="95"/>
      <c r="JA181" s="95"/>
      <c r="JB181" s="95"/>
      <c r="JC181" s="95"/>
      <c r="JD181" s="95"/>
      <c r="JE181" s="95"/>
      <c r="JF181" s="95"/>
      <c r="JG181" s="95"/>
      <c r="JH181" s="95"/>
      <c r="JI181" s="95"/>
      <c r="JJ181" s="95"/>
      <c r="JK181" s="95"/>
      <c r="JL181" s="95"/>
      <c r="JM181" s="95"/>
      <c r="JN181" s="95"/>
      <c r="JO181" s="95"/>
      <c r="JP181" s="95"/>
      <c r="JQ181" s="95"/>
      <c r="JR181" s="95"/>
      <c r="JS181" s="95"/>
      <c r="JT181" s="95"/>
      <c r="JU181" s="95"/>
      <c r="JV181" s="95"/>
      <c r="JW181" s="95"/>
      <c r="JX181" s="95"/>
      <c r="JY181" s="95"/>
      <c r="JZ181" s="95"/>
      <c r="KA181" s="95"/>
      <c r="KB181" s="95"/>
      <c r="KC181" s="95"/>
      <c r="KD181" s="95"/>
      <c r="KE181" s="95"/>
      <c r="KF181" s="95"/>
      <c r="KG181" s="95"/>
      <c r="KH181" s="95"/>
      <c r="KI181" s="95"/>
      <c r="KJ181" s="95"/>
      <c r="KK181" s="95"/>
      <c r="KL181" s="95"/>
      <c r="KM181" s="95"/>
      <c r="KN181" s="95"/>
      <c r="KO181" s="95"/>
      <c r="KP181" s="95"/>
      <c r="KQ181" s="95"/>
      <c r="KR181" s="95"/>
      <c r="KS181" s="95"/>
      <c r="KT181" s="95"/>
      <c r="KU181" s="95"/>
      <c r="KV181" s="95"/>
      <c r="KW181" s="95"/>
      <c r="KX181" s="95"/>
      <c r="KY181" s="95"/>
      <c r="KZ181" s="95"/>
      <c r="LA181" s="95"/>
      <c r="LB181" s="95"/>
      <c r="LC181" s="95"/>
      <c r="LD181" s="95"/>
      <c r="LE181" s="95"/>
      <c r="LF181" s="95"/>
      <c r="LG181" s="95"/>
      <c r="LH181" s="95"/>
      <c r="LI181" s="95"/>
      <c r="LJ181" s="95"/>
      <c r="LK181" s="95"/>
      <c r="LL181" s="95"/>
      <c r="LM181" s="95"/>
      <c r="LN181" s="95"/>
      <c r="LO181" s="95"/>
      <c r="LP181" s="95"/>
      <c r="LQ181" s="95"/>
      <c r="LR181" s="95"/>
      <c r="LS181" s="95"/>
      <c r="LT181" s="95"/>
      <c r="LU181" s="95"/>
      <c r="LV181" s="95"/>
      <c r="LW181" s="95"/>
      <c r="LX181" s="95"/>
      <c r="LY181" s="95"/>
      <c r="LZ181" s="95"/>
      <c r="MA181" s="95"/>
      <c r="MB181" s="95"/>
      <c r="MC181" s="95"/>
      <c r="MD181" s="95"/>
      <c r="ME181" s="95"/>
      <c r="MF181" s="95"/>
      <c r="MG181" s="95"/>
      <c r="MH181" s="95"/>
      <c r="MI181" s="95"/>
      <c r="MJ181" s="95"/>
      <c r="MK181" s="95"/>
      <c r="ML181" s="95"/>
      <c r="MM181" s="95"/>
      <c r="MN181" s="95"/>
      <c r="MO181" s="95"/>
      <c r="MP181" s="95"/>
      <c r="MQ181" s="95"/>
      <c r="MR181" s="95"/>
      <c r="MS181" s="95"/>
      <c r="MT181" s="95"/>
      <c r="MU181" s="95"/>
      <c r="MV181" s="95"/>
      <c r="MW181" s="95"/>
      <c r="MX181" s="95"/>
      <c r="MY181" s="95"/>
      <c r="MZ181" s="95"/>
      <c r="NA181" s="95"/>
      <c r="NB181" s="95"/>
      <c r="NC181" s="95"/>
      <c r="ND181" s="95"/>
      <c r="NE181" s="95"/>
      <c r="NF181" s="95"/>
      <c r="NG181" s="95"/>
      <c r="NH181" s="95"/>
      <c r="NI181" s="95"/>
      <c r="NJ181" s="95"/>
      <c r="NK181" s="95"/>
      <c r="NL181" s="95"/>
      <c r="NM181" s="95"/>
      <c r="NN181" s="95"/>
      <c r="NO181" s="95"/>
      <c r="NP181" s="95"/>
      <c r="NQ181" s="95"/>
      <c r="NR181" s="95"/>
      <c r="NS181" s="95"/>
      <c r="NT181" s="95"/>
      <c r="NU181" s="95"/>
      <c r="NV181" s="95"/>
      <c r="NW181" s="95"/>
      <c r="NX181" s="95"/>
      <c r="NY181" s="95"/>
      <c r="NZ181" s="95"/>
      <c r="OA181" s="95"/>
      <c r="OB181" s="95"/>
      <c r="OC181" s="95"/>
      <c r="OD181" s="95"/>
      <c r="OE181" s="95"/>
      <c r="PN181" s="54"/>
      <c r="PO181" s="54"/>
      <c r="PP181" s="54"/>
      <c r="PQ181" s="54"/>
      <c r="PR181" s="54"/>
      <c r="PS181" s="54"/>
      <c r="PT181" s="54"/>
      <c r="PU181" s="54"/>
      <c r="PV181" s="54"/>
      <c r="PW181" s="54"/>
      <c r="PX181" s="54"/>
      <c r="PY181" s="54"/>
      <c r="PZ181" s="54"/>
      <c r="QA181" s="54"/>
      <c r="QB181" s="54"/>
      <c r="QC181" s="54"/>
      <c r="QD181" s="54"/>
      <c r="QE181" s="54"/>
      <c r="QF181" s="54"/>
      <c r="QG181" s="54"/>
      <c r="QH181" s="54"/>
      <c r="QI181" s="54"/>
      <c r="QJ181" s="54"/>
      <c r="QK181" s="54"/>
      <c r="QL181" s="54"/>
      <c r="QM181" s="54"/>
      <c r="QN181" s="54"/>
      <c r="QO181" s="54"/>
      <c r="QP181" s="54"/>
      <c r="QQ181" s="54"/>
      <c r="QR181" s="54"/>
      <c r="QS181" s="54"/>
      <c r="QT181" s="54"/>
      <c r="QU181" s="54"/>
      <c r="QV181" s="54"/>
      <c r="QW181" s="54"/>
      <c r="QX181" s="54"/>
      <c r="QY181" s="54"/>
      <c r="QZ181" s="54"/>
      <c r="RA181" s="54"/>
      <c r="RB181" s="54"/>
      <c r="RC181" s="54"/>
      <c r="RD181" s="54"/>
      <c r="RE181" s="54"/>
      <c r="RF181" s="54"/>
      <c r="RG181" s="54"/>
      <c r="RH181" s="54"/>
      <c r="RI181" s="54"/>
      <c r="RJ181" s="54"/>
      <c r="RK181" s="54"/>
      <c r="RL181" s="54"/>
      <c r="RM181" s="54"/>
      <c r="RN181" s="54"/>
      <c r="RO181" s="54"/>
      <c r="RP181" s="54"/>
      <c r="RQ181" s="54"/>
      <c r="RR181" s="54"/>
      <c r="RS181" s="54"/>
      <c r="RT181" s="54"/>
      <c r="RU181" s="54"/>
      <c r="RV181" s="54"/>
      <c r="RW181" s="54"/>
      <c r="RX181" s="54"/>
      <c r="RY181" s="54"/>
      <c r="RZ181" s="54"/>
      <c r="SA181" s="54"/>
      <c r="SB181" s="54"/>
      <c r="SC181" s="54"/>
      <c r="SD181" s="54"/>
      <c r="SE181" s="54"/>
      <c r="SF181" s="54"/>
      <c r="SG181" s="54"/>
      <c r="SH181" s="54"/>
      <c r="SI181" s="54"/>
      <c r="SJ181" s="54"/>
      <c r="SK181" s="54"/>
      <c r="SL181" s="54"/>
      <c r="SM181" s="54"/>
      <c r="SN181" s="54"/>
      <c r="SO181" s="54"/>
      <c r="SP181" s="54"/>
      <c r="SQ181" s="54"/>
      <c r="SR181" s="54"/>
      <c r="SS181" s="54"/>
      <c r="ST181" s="54"/>
      <c r="SU181" s="54"/>
      <c r="SV181" s="54"/>
      <c r="SW181" s="54"/>
      <c r="SX181" s="54"/>
      <c r="SY181" s="54"/>
      <c r="SZ181" s="54"/>
      <c r="TA181" s="54"/>
      <c r="TB181" s="54"/>
      <c r="TC181" s="54"/>
      <c r="TD181" s="54"/>
      <c r="TE181" s="54"/>
      <c r="TF181" s="54"/>
      <c r="TG181" s="54"/>
      <c r="TH181" s="54"/>
      <c r="TI181" s="54"/>
      <c r="TJ181" s="54"/>
      <c r="TK181" s="54"/>
      <c r="TL181" s="54"/>
      <c r="TM181" s="54"/>
      <c r="TN181" s="54"/>
      <c r="TO181" s="54"/>
      <c r="TP181" s="54"/>
      <c r="TQ181" s="54"/>
      <c r="TR181" s="54"/>
      <c r="TS181" s="54"/>
      <c r="TT181" s="54"/>
      <c r="TU181" s="54"/>
      <c r="TV181" s="54"/>
      <c r="TW181" s="54"/>
      <c r="TX181" s="54"/>
      <c r="TY181" s="54"/>
      <c r="TZ181" s="54"/>
      <c r="UA181" s="54"/>
      <c r="UB181" s="54"/>
      <c r="UC181" s="54"/>
      <c r="UD181" s="54"/>
      <c r="UE181" s="54"/>
      <c r="UF181" s="54"/>
      <c r="UG181" s="54"/>
      <c r="UH181" s="54"/>
      <c r="UI181" s="54"/>
      <c r="UJ181" s="54"/>
      <c r="UK181" s="54"/>
      <c r="UL181" s="54"/>
      <c r="UM181" s="54"/>
      <c r="UN181" s="54"/>
      <c r="UO181" s="54"/>
      <c r="UP181" s="54"/>
      <c r="UQ181" s="54"/>
      <c r="UR181" s="54"/>
      <c r="US181" s="54"/>
      <c r="UT181" s="54"/>
      <c r="UU181" s="54"/>
      <c r="UV181" s="54"/>
      <c r="UW181" s="54"/>
      <c r="UX181" s="54"/>
      <c r="UY181" s="54"/>
      <c r="UZ181" s="54"/>
      <c r="VA181" s="54"/>
      <c r="VB181" s="54"/>
      <c r="VC181" s="54"/>
      <c r="VD181" s="54"/>
      <c r="VE181" s="54"/>
      <c r="VF181" s="54"/>
      <c r="VG181" s="54"/>
      <c r="VH181" s="54"/>
      <c r="VI181" s="54"/>
      <c r="VJ181" s="54"/>
      <c r="VK181" s="54"/>
      <c r="VL181" s="54"/>
      <c r="VM181" s="54"/>
      <c r="VN181" s="54"/>
      <c r="VO181" s="54"/>
      <c r="VP181" s="54"/>
      <c r="VQ181" s="54"/>
      <c r="VR181" s="54"/>
      <c r="VS181" s="54"/>
      <c r="VT181" s="54"/>
      <c r="VU181" s="54"/>
      <c r="VV181" s="54"/>
      <c r="VW181" s="54"/>
      <c r="VX181" s="54"/>
      <c r="VY181" s="54"/>
      <c r="VZ181" s="54"/>
      <c r="WA181" s="54"/>
      <c r="WB181" s="54"/>
      <c r="WC181" s="54"/>
      <c r="WD181" s="54"/>
      <c r="WE181" s="54"/>
      <c r="WF181" s="54"/>
      <c r="WG181" s="54"/>
      <c r="WH181" s="54"/>
      <c r="WI181" s="54"/>
      <c r="WJ181" s="54"/>
      <c r="WK181" s="54"/>
      <c r="WL181" s="54"/>
      <c r="WM181" s="54"/>
      <c r="WN181" s="54"/>
      <c r="WO181" s="54"/>
      <c r="WP181" s="54"/>
      <c r="WQ181" s="54"/>
      <c r="WR181" s="54"/>
      <c r="WS181" s="54"/>
      <c r="WT181" s="54"/>
      <c r="WU181" s="54"/>
      <c r="WV181" s="54"/>
      <c r="WW181" s="54"/>
      <c r="WX181" s="54"/>
      <c r="WY181" s="54"/>
      <c r="WZ181" s="54"/>
      <c r="XA181" s="54"/>
      <c r="XB181" s="54"/>
      <c r="XC181" s="54"/>
      <c r="XD181" s="54"/>
      <c r="XE181" s="54"/>
      <c r="XF181" s="54"/>
      <c r="XG181" s="54"/>
      <c r="XH181" s="54"/>
      <c r="XI181" s="54"/>
      <c r="XJ181" s="54"/>
      <c r="XK181" s="54"/>
      <c r="XL181" s="54"/>
      <c r="XM181" s="54"/>
      <c r="XN181" s="54"/>
      <c r="XO181" s="54"/>
      <c r="XP181" s="54"/>
      <c r="XQ181" s="54"/>
      <c r="XR181" s="54"/>
      <c r="XS181" s="54"/>
      <c r="XT181" s="54"/>
      <c r="XU181" s="54"/>
      <c r="XV181" s="54"/>
      <c r="XW181" s="54"/>
      <c r="XX181" s="54"/>
      <c r="XY181" s="54"/>
      <c r="XZ181" s="54"/>
      <c r="YA181" s="54"/>
      <c r="YB181" s="54"/>
      <c r="YC181" s="54"/>
      <c r="YD181" s="54"/>
      <c r="YE181" s="54"/>
      <c r="YF181" s="54"/>
      <c r="YG181" s="54"/>
      <c r="YH181" s="54"/>
      <c r="YI181" s="54"/>
      <c r="YJ181" s="54"/>
      <c r="YK181" s="54"/>
      <c r="YL181" s="54"/>
      <c r="YM181" s="54"/>
      <c r="YN181" s="54"/>
      <c r="YO181" s="54"/>
      <c r="YP181" s="54"/>
      <c r="YQ181" s="54"/>
      <c r="YR181" s="54"/>
      <c r="YS181" s="54"/>
      <c r="YT181" s="54"/>
      <c r="YU181" s="54"/>
      <c r="YV181" s="54"/>
      <c r="YW181" s="54"/>
      <c r="YX181" s="54"/>
      <c r="YY181" s="54"/>
      <c r="YZ181" s="54"/>
      <c r="ZA181" s="54"/>
      <c r="ZB181" s="54"/>
      <c r="ZC181" s="54"/>
      <c r="ZD181" s="54"/>
      <c r="ZE181" s="54"/>
      <c r="ZF181" s="54"/>
      <c r="ZG181" s="54"/>
      <c r="ZH181" s="54"/>
      <c r="ZI181" s="54"/>
      <c r="ZJ181" s="54"/>
      <c r="ZK181" s="54"/>
      <c r="ZL181" s="54"/>
      <c r="ZM181" s="54"/>
      <c r="ZN181" s="54"/>
      <c r="ZO181" s="54"/>
      <c r="ZP181" s="54"/>
      <c r="ZQ181" s="54"/>
      <c r="ZR181" s="54"/>
      <c r="ZS181" s="54"/>
      <c r="ZT181" s="54"/>
      <c r="ZU181" s="54"/>
      <c r="ZV181" s="54"/>
      <c r="ZW181" s="54"/>
      <c r="ZX181" s="54"/>
      <c r="ZY181" s="54"/>
      <c r="ZZ181" s="54"/>
      <c r="AAA181" s="54"/>
      <c r="AAB181" s="54"/>
      <c r="AAC181" s="54"/>
      <c r="AAD181" s="54"/>
      <c r="AAE181" s="54"/>
      <c r="AAF181" s="54"/>
      <c r="AAG181" s="54"/>
      <c r="AAH181" s="54"/>
      <c r="AAI181" s="54"/>
      <c r="AAJ181" s="54"/>
      <c r="AAK181" s="54"/>
      <c r="AAL181" s="54"/>
      <c r="AAM181" s="54"/>
      <c r="AAN181" s="54"/>
      <c r="AAO181" s="54"/>
      <c r="AAP181" s="54"/>
      <c r="AAQ181" s="54"/>
      <c r="AAR181" s="54"/>
      <c r="AAS181" s="54"/>
      <c r="AAT181" s="54"/>
      <c r="AAU181" s="54"/>
      <c r="AAV181" s="54"/>
      <c r="AAW181" s="54"/>
      <c r="AAX181" s="54"/>
      <c r="AAY181" s="54"/>
      <c r="AAZ181" s="54"/>
      <c r="ABA181" s="54"/>
      <c r="ABB181" s="54"/>
      <c r="ABC181" s="54"/>
      <c r="ABD181" s="54"/>
      <c r="ABE181" s="54"/>
      <c r="ABF181" s="54"/>
      <c r="ABG181" s="54"/>
      <c r="ABH181" s="54"/>
      <c r="ABI181" s="54"/>
      <c r="ABJ181" s="54"/>
      <c r="ABK181" s="54"/>
      <c r="ABL181" s="54"/>
      <c r="ABM181" s="54"/>
      <c r="ABN181" s="54"/>
      <c r="ABO181" s="54"/>
      <c r="ABP181" s="54"/>
      <c r="ABQ181" s="54"/>
      <c r="ABR181" s="54"/>
      <c r="ABS181" s="54"/>
      <c r="ABT181" s="54"/>
      <c r="ABU181" s="54"/>
      <c r="ABV181" s="54"/>
      <c r="ABW181" s="54"/>
      <c r="ABX181" s="54"/>
      <c r="ABY181" s="54"/>
      <c r="ABZ181" s="54"/>
      <c r="ACA181" s="54"/>
      <c r="ACB181" s="54"/>
      <c r="ACC181" s="54"/>
      <c r="ACD181" s="54"/>
      <c r="ACE181" s="54"/>
      <c r="ACF181" s="54"/>
      <c r="ACG181" s="54"/>
      <c r="ACH181" s="54"/>
      <c r="ACI181" s="54"/>
      <c r="ACJ181" s="54"/>
      <c r="ACK181" s="54"/>
      <c r="ACL181" s="54"/>
      <c r="ACM181" s="54"/>
      <c r="ACN181" s="54"/>
      <c r="ACO181" s="54"/>
      <c r="ACP181" s="54"/>
      <c r="ACQ181" s="54"/>
      <c r="ACR181" s="54"/>
      <c r="ACS181" s="54"/>
      <c r="ACT181" s="54"/>
      <c r="ACU181" s="54"/>
      <c r="ACV181" s="54"/>
      <c r="ACW181" s="54"/>
      <c r="ACX181" s="54"/>
      <c r="ACY181" s="54"/>
      <c r="ACZ181" s="54"/>
      <c r="ADA181" s="54"/>
      <c r="ADB181" s="54"/>
      <c r="ADC181" s="54"/>
      <c r="ADD181" s="54"/>
      <c r="ADE181" s="54"/>
      <c r="ADF181" s="54"/>
      <c r="ADG181" s="54"/>
      <c r="ADH181" s="54"/>
      <c r="ADI181" s="54"/>
      <c r="ADJ181" s="54"/>
      <c r="ADK181" s="54"/>
      <c r="ADL181" s="54"/>
      <c r="ADM181" s="54"/>
      <c r="ADN181" s="54"/>
      <c r="ADO181" s="54"/>
      <c r="ADP181" s="54"/>
      <c r="ADQ181" s="54"/>
      <c r="ADR181" s="54"/>
      <c r="ADS181" s="54"/>
      <c r="ADT181" s="54"/>
      <c r="ADU181" s="54"/>
      <c r="ADV181" s="54"/>
      <c r="ADW181" s="54"/>
      <c r="ADX181" s="54"/>
      <c r="ADY181" s="54"/>
      <c r="ADZ181" s="54"/>
      <c r="AEA181" s="54"/>
      <c r="AEB181" s="54"/>
      <c r="AEC181" s="54"/>
      <c r="AED181" s="54"/>
      <c r="AEE181" s="54"/>
      <c r="AEF181" s="54"/>
      <c r="AEG181" s="54"/>
      <c r="AEH181" s="54"/>
      <c r="AEI181" s="54"/>
      <c r="AEJ181" s="54"/>
      <c r="AEK181" s="54"/>
      <c r="AEL181" s="54"/>
      <c r="AEM181" s="54"/>
      <c r="AEN181" s="54"/>
      <c r="AEO181" s="54"/>
      <c r="AEP181" s="54"/>
      <c r="AEQ181" s="54"/>
      <c r="AER181" s="54"/>
      <c r="AES181" s="54"/>
      <c r="AET181" s="54"/>
      <c r="AEU181" s="54"/>
      <c r="AEV181" s="54"/>
      <c r="AEW181" s="54"/>
      <c r="AEX181" s="54"/>
      <c r="AEY181" s="54"/>
      <c r="AEZ181" s="54"/>
      <c r="AFA181" s="54"/>
      <c r="AFB181" s="54"/>
      <c r="AFC181" s="54"/>
      <c r="AFD181" s="54"/>
      <c r="AFE181" s="54"/>
      <c r="AFF181" s="54"/>
      <c r="AFG181" s="54"/>
      <c r="AFH181" s="54"/>
      <c r="AFI181" s="54"/>
      <c r="AFJ181" s="54"/>
      <c r="AFK181" s="54"/>
      <c r="AFL181" s="54"/>
      <c r="AFM181" s="54"/>
      <c r="AFN181" s="54"/>
      <c r="AFO181" s="54"/>
      <c r="AFP181" s="54"/>
      <c r="AFQ181" s="54"/>
      <c r="AFR181" s="54"/>
      <c r="AFS181" s="54"/>
      <c r="AFT181" s="54"/>
      <c r="AFU181" s="54"/>
      <c r="AFV181" s="54"/>
      <c r="AFW181" s="54"/>
      <c r="AFX181" s="54"/>
      <c r="AFY181" s="54"/>
      <c r="AFZ181" s="54"/>
      <c r="AGA181" s="54"/>
      <c r="AGB181" s="54"/>
      <c r="AGC181" s="54"/>
      <c r="AGD181" s="54"/>
      <c r="AGE181" s="54"/>
      <c r="AGF181" s="54"/>
      <c r="AGG181" s="54"/>
      <c r="AGH181" s="54"/>
      <c r="AGI181" s="54"/>
      <c r="AGJ181" s="54"/>
      <c r="AGK181" s="54"/>
      <c r="AGL181" s="54"/>
      <c r="AGM181" s="54"/>
      <c r="AGN181" s="54"/>
      <c r="AGO181" s="54"/>
      <c r="AGP181" s="54"/>
      <c r="AGQ181" s="54"/>
      <c r="AGR181" s="54"/>
      <c r="AGS181" s="54"/>
      <c r="AGT181" s="54"/>
      <c r="AGU181" s="54"/>
    </row>
    <row r="182" spans="1:880" ht="15" customHeight="1" x14ac:dyDescent="0.25">
      <c r="A182" s="79"/>
      <c r="B182" s="79"/>
      <c r="C182" s="98"/>
      <c r="D182" s="74"/>
      <c r="E182" s="74"/>
      <c r="F182" s="66" t="s">
        <v>18</v>
      </c>
      <c r="G182" s="66" t="s">
        <v>19</v>
      </c>
      <c r="H182" s="66" t="s">
        <v>20</v>
      </c>
      <c r="I182" s="66" t="s">
        <v>21</v>
      </c>
      <c r="J182" s="66" t="s">
        <v>22</v>
      </c>
      <c r="K182" s="66" t="s">
        <v>18</v>
      </c>
      <c r="L182" s="66" t="s">
        <v>19</v>
      </c>
      <c r="M182" s="66" t="s">
        <v>20</v>
      </c>
      <c r="N182" s="66" t="s">
        <v>21</v>
      </c>
      <c r="O182" s="66" t="s">
        <v>22</v>
      </c>
      <c r="P182" s="66" t="s">
        <v>18</v>
      </c>
      <c r="Q182" s="66" t="s">
        <v>19</v>
      </c>
      <c r="R182" s="66" t="s">
        <v>20</v>
      </c>
      <c r="S182" s="66" t="s">
        <v>21</v>
      </c>
      <c r="T182" s="66" t="s">
        <v>22</v>
      </c>
      <c r="U182" s="66" t="s">
        <v>18</v>
      </c>
      <c r="V182" s="66" t="s">
        <v>19</v>
      </c>
      <c r="W182" s="66" t="s">
        <v>20</v>
      </c>
      <c r="X182" s="66" t="s">
        <v>21</v>
      </c>
      <c r="Y182" s="66" t="s">
        <v>22</v>
      </c>
      <c r="Z182" s="66" t="s">
        <v>18</v>
      </c>
      <c r="AA182" s="66" t="s">
        <v>19</v>
      </c>
      <c r="AB182" s="66" t="s">
        <v>20</v>
      </c>
      <c r="AC182" s="66" t="s">
        <v>21</v>
      </c>
      <c r="AD182" s="66" t="s">
        <v>22</v>
      </c>
      <c r="AE182" s="66" t="s">
        <v>18</v>
      </c>
      <c r="AF182" s="66" t="s">
        <v>19</v>
      </c>
      <c r="AG182" s="66" t="s">
        <v>20</v>
      </c>
      <c r="AH182" s="66" t="s">
        <v>21</v>
      </c>
      <c r="AI182" s="66" t="s">
        <v>22</v>
      </c>
      <c r="AJ182" s="66" t="s">
        <v>18</v>
      </c>
      <c r="AK182" s="66" t="s">
        <v>19</v>
      </c>
      <c r="AL182" s="66" t="s">
        <v>20</v>
      </c>
      <c r="AM182" s="66" t="s">
        <v>21</v>
      </c>
      <c r="AN182" s="66" t="s">
        <v>22</v>
      </c>
      <c r="AO182" s="66" t="s">
        <v>18</v>
      </c>
      <c r="AP182" s="66" t="s">
        <v>19</v>
      </c>
      <c r="AQ182" s="66" t="s">
        <v>20</v>
      </c>
      <c r="AR182" s="66" t="s">
        <v>21</v>
      </c>
      <c r="AS182" s="66" t="s">
        <v>22</v>
      </c>
      <c r="AT182" s="66" t="s">
        <v>18</v>
      </c>
      <c r="AU182" s="66" t="s">
        <v>19</v>
      </c>
      <c r="AV182" s="66" t="s">
        <v>20</v>
      </c>
      <c r="AW182" s="66" t="s">
        <v>21</v>
      </c>
      <c r="AX182" s="66" t="s">
        <v>22</v>
      </c>
      <c r="AY182" s="66" t="s">
        <v>18</v>
      </c>
      <c r="AZ182" s="66" t="s">
        <v>19</v>
      </c>
      <c r="BA182" s="66" t="s">
        <v>20</v>
      </c>
      <c r="BB182" s="66" t="s">
        <v>21</v>
      </c>
      <c r="BC182" s="66" t="s">
        <v>22</v>
      </c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PN182" s="43"/>
      <c r="PO182" s="43"/>
      <c r="PP182" s="43"/>
      <c r="PQ182" s="43"/>
      <c r="PR182" s="43"/>
      <c r="PS182" s="43"/>
      <c r="PT182" s="43"/>
      <c r="PU182" s="43"/>
      <c r="PV182" s="43"/>
      <c r="PW182" s="43"/>
      <c r="PX182" s="43"/>
      <c r="PY182" s="43"/>
      <c r="PZ182" s="43"/>
      <c r="QA182" s="43"/>
      <c r="QB182" s="43"/>
      <c r="QC182" s="43"/>
      <c r="QD182" s="43"/>
      <c r="QE182" s="43"/>
      <c r="QF182" s="43"/>
      <c r="QG182" s="43"/>
      <c r="QH182" s="43"/>
      <c r="QI182" s="43"/>
      <c r="QJ182" s="43"/>
      <c r="QK182" s="43"/>
      <c r="QL182" s="43"/>
      <c r="QM182" s="43"/>
      <c r="QN182" s="43"/>
      <c r="QO182" s="43"/>
      <c r="QP182" s="43"/>
      <c r="QQ182" s="43"/>
      <c r="QR182" s="43"/>
      <c r="QS182" s="43"/>
      <c r="QT182" s="43"/>
      <c r="QU182" s="43"/>
      <c r="QV182" s="43"/>
      <c r="QW182" s="43"/>
      <c r="QX182" s="43"/>
      <c r="QY182" s="43"/>
      <c r="QZ182" s="43"/>
      <c r="RA182" s="43"/>
      <c r="RB182" s="43"/>
      <c r="RC182" s="43"/>
      <c r="RD182" s="43"/>
      <c r="RE182" s="43"/>
      <c r="RF182" s="43"/>
      <c r="RG182" s="43"/>
      <c r="RH182" s="43"/>
      <c r="RI182" s="43"/>
      <c r="RJ182" s="43"/>
      <c r="RK182" s="43"/>
      <c r="RL182" s="43"/>
      <c r="RM182" s="43"/>
      <c r="RN182" s="43"/>
      <c r="RO182" s="43"/>
      <c r="RP182" s="43"/>
      <c r="RQ182" s="43"/>
      <c r="RR182" s="43"/>
      <c r="RS182" s="43"/>
      <c r="RT182" s="43"/>
      <c r="RU182" s="43"/>
      <c r="RV182" s="43"/>
      <c r="RW182" s="43"/>
      <c r="RX182" s="43"/>
      <c r="RY182" s="43"/>
      <c r="RZ182" s="43"/>
      <c r="SA182" s="43"/>
      <c r="SB182" s="43"/>
      <c r="SC182" s="43"/>
      <c r="SD182" s="43"/>
      <c r="SE182" s="43"/>
      <c r="SF182" s="43"/>
      <c r="SG182" s="43"/>
      <c r="SH182" s="43"/>
      <c r="SI182" s="43"/>
      <c r="SJ182" s="43"/>
      <c r="SK182" s="43"/>
      <c r="SL182" s="43"/>
      <c r="SM182" s="43"/>
      <c r="SN182" s="43"/>
      <c r="SO182" s="43"/>
      <c r="SP182" s="43"/>
      <c r="SQ182" s="43"/>
      <c r="SR182" s="43"/>
      <c r="SS182" s="43"/>
      <c r="ST182" s="43"/>
      <c r="SU182" s="43"/>
      <c r="SV182" s="43"/>
      <c r="SW182" s="43"/>
      <c r="SX182" s="43"/>
      <c r="SY182" s="43"/>
      <c r="SZ182" s="43"/>
      <c r="TA182" s="43"/>
      <c r="TB182" s="43"/>
      <c r="TC182" s="43"/>
      <c r="TD182" s="43"/>
      <c r="TE182" s="43"/>
      <c r="TF182" s="43"/>
      <c r="TG182" s="43"/>
      <c r="TH182" s="43"/>
      <c r="TI182" s="43"/>
      <c r="TJ182" s="43"/>
      <c r="TK182" s="43"/>
      <c r="TL182" s="43"/>
      <c r="TM182" s="43"/>
      <c r="TN182" s="43"/>
      <c r="TO182" s="43"/>
      <c r="TP182" s="43"/>
      <c r="TQ182" s="43"/>
      <c r="TR182" s="43"/>
      <c r="TS182" s="43"/>
      <c r="TT182" s="43"/>
      <c r="TU182" s="43"/>
      <c r="TV182" s="43"/>
      <c r="TW182" s="43"/>
      <c r="TX182" s="43"/>
      <c r="TY182" s="43"/>
      <c r="TZ182" s="43"/>
      <c r="UA182" s="43"/>
      <c r="UB182" s="43"/>
      <c r="UC182" s="43"/>
      <c r="UD182" s="43"/>
      <c r="UE182" s="43"/>
      <c r="UF182" s="43"/>
      <c r="UG182" s="43"/>
      <c r="UH182" s="43"/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3"/>
      <c r="UZ182" s="43"/>
      <c r="VA182" s="43"/>
      <c r="VB182" s="43"/>
      <c r="VC182" s="43"/>
      <c r="VD182" s="43"/>
      <c r="VE182" s="43"/>
      <c r="VF182" s="43"/>
      <c r="VG182" s="43"/>
      <c r="VH182" s="43"/>
      <c r="VI182" s="43"/>
      <c r="VJ182" s="43"/>
      <c r="VK182" s="43"/>
      <c r="VL182" s="43"/>
      <c r="VM182" s="43"/>
      <c r="VN182" s="43"/>
      <c r="VO182" s="43"/>
      <c r="VP182" s="43"/>
      <c r="VQ182" s="43"/>
      <c r="VR182" s="43"/>
      <c r="VS182" s="43"/>
      <c r="VT182" s="43"/>
      <c r="VU182" s="43"/>
      <c r="VV182" s="43"/>
      <c r="VW182" s="43"/>
      <c r="VX182" s="43"/>
      <c r="VY182" s="43"/>
      <c r="VZ182" s="43"/>
      <c r="WA182" s="43"/>
      <c r="WB182" s="43"/>
      <c r="WC182" s="43"/>
      <c r="WD182" s="43"/>
      <c r="WE182" s="43"/>
      <c r="WF182" s="43"/>
      <c r="WG182" s="43"/>
      <c r="WH182" s="43"/>
      <c r="WI182" s="43"/>
      <c r="WJ182" s="43"/>
      <c r="WK182" s="43"/>
      <c r="WL182" s="43"/>
      <c r="WM182" s="43"/>
      <c r="WN182" s="43"/>
      <c r="WO182" s="43"/>
      <c r="WP182" s="43"/>
      <c r="WQ182" s="43"/>
      <c r="WR182" s="43"/>
      <c r="WS182" s="43"/>
      <c r="WT182" s="43"/>
      <c r="WU182" s="43"/>
      <c r="WV182" s="43"/>
      <c r="WW182" s="43"/>
      <c r="WX182" s="43"/>
      <c r="WY182" s="43"/>
      <c r="WZ182" s="43"/>
      <c r="XA182" s="43"/>
      <c r="XB182" s="43"/>
      <c r="XC182" s="43"/>
      <c r="XD182" s="43"/>
      <c r="XE182" s="43"/>
      <c r="XF182" s="43"/>
      <c r="XG182" s="43"/>
      <c r="XH182" s="43"/>
      <c r="XI182" s="43"/>
      <c r="XJ182" s="43"/>
      <c r="XK182" s="43"/>
      <c r="XL182" s="43"/>
      <c r="XM182" s="43"/>
      <c r="XN182" s="43"/>
      <c r="XO182" s="43"/>
      <c r="XP182" s="43"/>
      <c r="XQ182" s="43"/>
      <c r="XR182" s="43"/>
      <c r="XS182" s="43"/>
      <c r="XT182" s="43"/>
      <c r="XU182" s="43"/>
      <c r="XV182" s="43"/>
      <c r="XW182" s="43"/>
      <c r="XX182" s="43"/>
      <c r="XY182" s="43"/>
      <c r="XZ182" s="43"/>
      <c r="YA182" s="43"/>
      <c r="YB182" s="43"/>
      <c r="YC182" s="43"/>
      <c r="YD182" s="43"/>
      <c r="YE182" s="43"/>
      <c r="YF182" s="43"/>
      <c r="YG182" s="43"/>
      <c r="YH182" s="43"/>
      <c r="YI182" s="43"/>
      <c r="YJ182" s="43"/>
      <c r="YK182" s="43"/>
      <c r="YL182" s="43"/>
      <c r="YM182" s="43"/>
      <c r="YN182" s="43"/>
      <c r="YO182" s="43"/>
      <c r="YP182" s="43"/>
      <c r="YQ182" s="43"/>
      <c r="YR182" s="43"/>
      <c r="YS182" s="43"/>
      <c r="YT182" s="43"/>
      <c r="YU182" s="43"/>
      <c r="YV182" s="43"/>
      <c r="YW182" s="43"/>
      <c r="YX182" s="43"/>
      <c r="YY182" s="43"/>
      <c r="YZ182" s="43"/>
      <c r="ZA182" s="43"/>
      <c r="ZB182" s="43"/>
      <c r="ZC182" s="43"/>
      <c r="ZD182" s="43"/>
      <c r="ZE182" s="43"/>
      <c r="ZF182" s="43"/>
      <c r="ZG182" s="43"/>
      <c r="ZH182" s="43"/>
      <c r="ZI182" s="43"/>
      <c r="ZJ182" s="43"/>
      <c r="ZK182" s="43"/>
      <c r="ZL182" s="43"/>
      <c r="ZM182" s="43"/>
      <c r="ZN182" s="43"/>
      <c r="ZO182" s="43"/>
      <c r="ZP182" s="43"/>
      <c r="ZQ182" s="43"/>
      <c r="ZR182" s="43"/>
      <c r="ZS182" s="43"/>
      <c r="ZT182" s="43"/>
      <c r="ZU182" s="43"/>
      <c r="ZV182" s="43"/>
      <c r="ZW182" s="43"/>
      <c r="ZX182" s="43"/>
      <c r="ZY182" s="43"/>
      <c r="ZZ182" s="43"/>
      <c r="AAA182" s="43"/>
      <c r="AAB182" s="43"/>
      <c r="AAC182" s="43"/>
      <c r="AAD182" s="43"/>
      <c r="AAE182" s="43"/>
      <c r="AAF182" s="43"/>
      <c r="AAG182" s="43"/>
      <c r="AAH182" s="43"/>
      <c r="AAI182" s="43"/>
      <c r="AAJ182" s="43"/>
      <c r="AAK182" s="43"/>
      <c r="AAL182" s="43"/>
      <c r="AAM182" s="43"/>
      <c r="AAN182" s="43"/>
      <c r="AAO182" s="43"/>
      <c r="AAP182" s="43"/>
      <c r="AAQ182" s="43"/>
      <c r="AAR182" s="43"/>
      <c r="AAS182" s="43"/>
      <c r="AAT182" s="43"/>
      <c r="AAU182" s="43"/>
      <c r="AAV182" s="43"/>
      <c r="AAW182" s="43"/>
      <c r="AAX182" s="43"/>
      <c r="AAY182" s="43"/>
      <c r="AAZ182" s="43"/>
      <c r="ABA182" s="43"/>
      <c r="ABB182" s="43"/>
      <c r="ABC182" s="43"/>
      <c r="ABD182" s="43"/>
      <c r="ABE182" s="43"/>
      <c r="ABF182" s="43"/>
      <c r="ABG182" s="43"/>
      <c r="ABH182" s="43"/>
      <c r="ABI182" s="43"/>
      <c r="ABJ182" s="43"/>
      <c r="ABK182" s="43"/>
      <c r="ABL182" s="43"/>
      <c r="ABM182" s="43"/>
      <c r="ABN182" s="43"/>
      <c r="ABO182" s="43"/>
      <c r="ABP182" s="43"/>
      <c r="ABQ182" s="43"/>
      <c r="ABR182" s="43"/>
      <c r="ABS182" s="43"/>
      <c r="ABT182" s="43"/>
      <c r="ABU182" s="43"/>
      <c r="ABV182" s="43"/>
      <c r="ABW182" s="43"/>
      <c r="ABX182" s="43"/>
      <c r="ABY182" s="43"/>
      <c r="ABZ182" s="43"/>
      <c r="ACA182" s="43"/>
      <c r="ACB182" s="43"/>
      <c r="ACC182" s="43"/>
      <c r="ACD182" s="43"/>
      <c r="ACE182" s="43"/>
      <c r="ACF182" s="43"/>
      <c r="ACG182" s="43"/>
      <c r="ACH182" s="43"/>
      <c r="ACI182" s="43"/>
      <c r="ACJ182" s="43"/>
      <c r="ACK182" s="43"/>
      <c r="ACL182" s="43"/>
      <c r="ACM182" s="43"/>
      <c r="ACN182" s="43"/>
      <c r="ACO182" s="43"/>
      <c r="ACP182" s="43"/>
      <c r="ACQ182" s="43"/>
      <c r="ACR182" s="43"/>
      <c r="ACS182" s="43"/>
      <c r="ACT182" s="43"/>
      <c r="ACU182" s="43"/>
      <c r="ACV182" s="43"/>
      <c r="ACW182" s="43"/>
      <c r="ACX182" s="43"/>
      <c r="ACY182" s="43"/>
      <c r="ACZ182" s="43"/>
      <c r="ADA182" s="43"/>
      <c r="ADB182" s="43"/>
      <c r="ADC182" s="43"/>
      <c r="ADD182" s="43"/>
      <c r="ADE182" s="43"/>
      <c r="ADF182" s="43"/>
      <c r="ADG182" s="43"/>
      <c r="ADH182" s="43"/>
      <c r="ADI182" s="43"/>
      <c r="ADJ182" s="43"/>
      <c r="ADK182" s="43"/>
      <c r="ADL182" s="43"/>
      <c r="ADM182" s="43"/>
      <c r="ADN182" s="43"/>
      <c r="ADO182" s="43"/>
      <c r="ADP182" s="43"/>
      <c r="ADQ182" s="43"/>
      <c r="ADR182" s="43"/>
      <c r="ADS182" s="43"/>
      <c r="ADT182" s="43"/>
      <c r="ADU182" s="43"/>
      <c r="ADV182" s="43"/>
      <c r="ADW182" s="43"/>
      <c r="ADX182" s="43"/>
      <c r="ADY182" s="43"/>
      <c r="ADZ182" s="43"/>
      <c r="AEA182" s="43"/>
      <c r="AEB182" s="43"/>
      <c r="AEC182" s="43"/>
      <c r="AED182" s="43"/>
      <c r="AEE182" s="43"/>
      <c r="AEF182" s="43"/>
      <c r="AEG182" s="43"/>
      <c r="AEH182" s="43"/>
      <c r="AEI182" s="43"/>
      <c r="AEJ182" s="43"/>
      <c r="AEK182" s="43"/>
      <c r="AEL182" s="43"/>
      <c r="AEM182" s="43"/>
      <c r="AEN182" s="43"/>
      <c r="AEO182" s="43"/>
      <c r="AEP182" s="43"/>
      <c r="AEQ182" s="43"/>
      <c r="AER182" s="43"/>
      <c r="AES182" s="43"/>
      <c r="AET182" s="43"/>
      <c r="AEU182" s="43"/>
      <c r="AEV182" s="43"/>
      <c r="AEW182" s="43"/>
      <c r="AEX182" s="43"/>
      <c r="AEY182" s="43"/>
      <c r="AEZ182" s="43"/>
      <c r="AFA182" s="43"/>
      <c r="AFB182" s="43"/>
      <c r="AFC182" s="43"/>
      <c r="AFD182" s="43"/>
      <c r="AFE182" s="43"/>
      <c r="AFF182" s="43"/>
      <c r="AFG182" s="43"/>
      <c r="AFH182" s="43"/>
      <c r="AFI182" s="43"/>
      <c r="AFJ182" s="43"/>
      <c r="AFK182" s="43"/>
      <c r="AFL182" s="43"/>
      <c r="AFM182" s="43"/>
      <c r="AFN182" s="43"/>
      <c r="AFO182" s="43"/>
      <c r="AFP182" s="43"/>
      <c r="AFQ182" s="43"/>
      <c r="AFR182" s="43"/>
      <c r="AFS182" s="43"/>
      <c r="AFT182" s="43"/>
      <c r="AFU182" s="43"/>
      <c r="AFV182" s="43"/>
      <c r="AFW182" s="43"/>
      <c r="AFX182" s="43"/>
      <c r="AFY182" s="43"/>
      <c r="AFZ182" s="43"/>
      <c r="AGA182" s="43"/>
      <c r="AGB182" s="43"/>
      <c r="AGC182" s="43"/>
      <c r="AGD182" s="43"/>
      <c r="AGE182" s="43"/>
      <c r="AGF182" s="43"/>
      <c r="AGG182" s="43"/>
      <c r="AGH182" s="43"/>
      <c r="AGI182" s="43"/>
      <c r="AGJ182" s="43"/>
      <c r="AGK182" s="43"/>
      <c r="AGL182" s="43"/>
      <c r="AGM182" s="43"/>
      <c r="AGN182" s="43"/>
      <c r="AGO182" s="43"/>
      <c r="AGP182" s="43"/>
      <c r="AGQ182" s="43"/>
      <c r="AGR182" s="43"/>
      <c r="AGS182" s="43"/>
      <c r="AGT182" s="43"/>
      <c r="AGU182" s="43"/>
    </row>
    <row r="183" spans="1:880" ht="15.75" customHeight="1" x14ac:dyDescent="0.25">
      <c r="A183" s="60">
        <v>1</v>
      </c>
      <c r="B183" s="106" t="s">
        <v>304</v>
      </c>
      <c r="C183" s="20" t="s">
        <v>305</v>
      </c>
      <c r="D183" s="41">
        <f t="shared" ref="D183:D194" si="164">F183+P183+Z183+AJ183+AT183+BD183+BN183+BX183+CH183+CR183+DB183+DL183+DV183+EF183+EP183+EZ183+FJ183+FT183+GD183+GN183+GX183+HH183+HR183+IB183+IL183+IV183+JF183+JP183+JZ183+KJ183+KT183+LD183+LN183</f>
        <v>17</v>
      </c>
      <c r="E183" s="59">
        <f t="shared" ref="E183:E194" si="165">K183+U183+AE183+AO183+AY183+BI183+BS183+CC183+CM183+CW183+DG183+DQ183+EA183+EK183+EU183+FE183+FO183+FY183+GI183+GS183+HC183+HM183+HW183+IG183+IQ183+JA183+JK183</f>
        <v>277782</v>
      </c>
      <c r="F183" s="71">
        <f t="shared" ref="F183:F194" si="166">SUM(G183:J183)</f>
        <v>17</v>
      </c>
      <c r="G183" s="71">
        <v>17</v>
      </c>
      <c r="H183" s="71">
        <v>0</v>
      </c>
      <c r="I183" s="71">
        <v>0</v>
      </c>
      <c r="J183" s="71">
        <v>0</v>
      </c>
      <c r="K183" s="71">
        <f t="shared" ref="K183:K194" si="167">SUM(L183:O183)</f>
        <v>277782</v>
      </c>
      <c r="L183" s="71">
        <v>277782</v>
      </c>
      <c r="M183" s="71">
        <v>0</v>
      </c>
      <c r="N183" s="71">
        <v>0</v>
      </c>
      <c r="O183" s="71">
        <v>0</v>
      </c>
      <c r="P183" s="71">
        <f t="shared" ref="P183:P194" si="168">SUM(Q183:T183)</f>
        <v>0</v>
      </c>
      <c r="Q183" s="71">
        <v>0</v>
      </c>
      <c r="R183" s="71">
        <v>0</v>
      </c>
      <c r="S183" s="71">
        <v>0</v>
      </c>
      <c r="T183" s="71">
        <v>0</v>
      </c>
      <c r="U183" s="71">
        <f t="shared" ref="U183:U194" si="169">SUM(V183:Y183)</f>
        <v>0</v>
      </c>
      <c r="V183" s="71">
        <v>0</v>
      </c>
      <c r="W183" s="71">
        <v>0</v>
      </c>
      <c r="X183" s="71">
        <v>0</v>
      </c>
      <c r="Y183" s="71">
        <v>0</v>
      </c>
      <c r="Z183" s="71">
        <f t="shared" ref="Z183:Z194" si="170">SUM(AA183:AD183)</f>
        <v>0</v>
      </c>
      <c r="AA183" s="71">
        <v>0</v>
      </c>
      <c r="AB183" s="71">
        <v>0</v>
      </c>
      <c r="AC183" s="71">
        <v>0</v>
      </c>
      <c r="AD183" s="71">
        <v>0</v>
      </c>
      <c r="AE183" s="71">
        <f t="shared" ref="AE183:AE194" si="171">SUM(AF183:AI183)</f>
        <v>0</v>
      </c>
      <c r="AF183" s="71">
        <v>0</v>
      </c>
      <c r="AG183" s="71">
        <v>0</v>
      </c>
      <c r="AH183" s="71">
        <v>0</v>
      </c>
      <c r="AI183" s="71">
        <v>0</v>
      </c>
      <c r="AJ183" s="71">
        <f t="shared" ref="AJ183:AJ194" si="172">SUM(AK183:AN183)</f>
        <v>0</v>
      </c>
      <c r="AK183" s="71">
        <v>0</v>
      </c>
      <c r="AL183" s="71">
        <v>0</v>
      </c>
      <c r="AM183" s="71">
        <v>0</v>
      </c>
      <c r="AN183" s="71">
        <v>0</v>
      </c>
      <c r="AO183" s="71">
        <f t="shared" ref="AO183:AO194" si="173">SUM(AP183:AS183)</f>
        <v>0</v>
      </c>
      <c r="AP183" s="71">
        <v>0</v>
      </c>
      <c r="AQ183" s="71">
        <v>0</v>
      </c>
      <c r="AR183" s="71">
        <v>0</v>
      </c>
      <c r="AS183" s="71">
        <v>0</v>
      </c>
      <c r="AT183" s="71">
        <f t="shared" ref="AT183:AT194" si="174">SUM(AU183:AX183)</f>
        <v>0</v>
      </c>
      <c r="AU183" s="71">
        <v>0</v>
      </c>
      <c r="AV183" s="71">
        <v>0</v>
      </c>
      <c r="AW183" s="71">
        <v>0</v>
      </c>
      <c r="AX183" s="71">
        <v>0</v>
      </c>
      <c r="AY183" s="71">
        <f t="shared" ref="AY183:AY194" si="175">SUM(AZ183:BC183)</f>
        <v>0</v>
      </c>
      <c r="AZ183" s="71">
        <v>0</v>
      </c>
      <c r="BA183" s="71">
        <v>0</v>
      </c>
      <c r="BB183" s="71">
        <v>0</v>
      </c>
      <c r="BC183" s="71">
        <v>0</v>
      </c>
      <c r="CA183" s="50"/>
      <c r="CB183" s="50"/>
      <c r="CC183" s="50"/>
      <c r="CD183" s="50"/>
      <c r="CE183" s="50"/>
      <c r="CF183" s="50"/>
      <c r="CG183" s="50"/>
      <c r="CH183" s="50"/>
      <c r="CI183" s="50"/>
      <c r="CJ183" s="50"/>
      <c r="CK183" s="50"/>
      <c r="PN183" s="50"/>
      <c r="PO183" s="50"/>
      <c r="PP183" s="50"/>
      <c r="PQ183" s="50"/>
      <c r="PR183" s="50"/>
      <c r="PS183" s="50"/>
      <c r="PT183" s="50"/>
      <c r="PU183" s="50"/>
      <c r="PV183" s="50"/>
      <c r="PW183" s="50"/>
      <c r="PX183" s="50"/>
      <c r="PY183" s="50"/>
      <c r="PZ183" s="50"/>
      <c r="QA183" s="50"/>
      <c r="QB183" s="50"/>
      <c r="QC183" s="50"/>
      <c r="QD183" s="50"/>
      <c r="QE183" s="50"/>
      <c r="QF183" s="50"/>
      <c r="QG183" s="50"/>
      <c r="QH183" s="50"/>
      <c r="QI183" s="50"/>
      <c r="QJ183" s="50"/>
      <c r="QK183" s="50"/>
      <c r="QL183" s="50"/>
      <c r="QM183" s="50"/>
      <c r="QN183" s="50"/>
      <c r="QO183" s="50"/>
      <c r="QP183" s="50"/>
      <c r="QQ183" s="50"/>
      <c r="QR183" s="50"/>
      <c r="QS183" s="50"/>
      <c r="QT183" s="50"/>
      <c r="QU183" s="50"/>
      <c r="QV183" s="50"/>
      <c r="QW183" s="50"/>
      <c r="QX183" s="50"/>
      <c r="QY183" s="50"/>
      <c r="QZ183" s="50"/>
      <c r="RA183" s="50"/>
      <c r="RB183" s="50"/>
      <c r="RC183" s="50"/>
      <c r="RD183" s="50"/>
      <c r="RE183" s="50"/>
      <c r="RF183" s="50"/>
      <c r="RG183" s="50"/>
      <c r="RH183" s="50"/>
      <c r="RI183" s="50"/>
      <c r="RJ183" s="50"/>
      <c r="RK183" s="50"/>
      <c r="RL183" s="50"/>
      <c r="RM183" s="50"/>
      <c r="RN183" s="50"/>
      <c r="RO183" s="50"/>
      <c r="RP183" s="50"/>
      <c r="RQ183" s="50"/>
      <c r="RR183" s="50"/>
      <c r="RS183" s="50"/>
      <c r="RT183" s="50"/>
      <c r="RU183" s="50"/>
      <c r="RV183" s="50"/>
      <c r="RW183" s="50"/>
      <c r="RX183" s="50"/>
      <c r="RY183" s="50"/>
      <c r="RZ183" s="50"/>
      <c r="SA183" s="50"/>
      <c r="SB183" s="50"/>
      <c r="SC183" s="50"/>
      <c r="SD183" s="50"/>
      <c r="SE183" s="50"/>
      <c r="SF183" s="50"/>
      <c r="SG183" s="50"/>
      <c r="SH183" s="50"/>
      <c r="SI183" s="50"/>
      <c r="SJ183" s="50"/>
      <c r="SK183" s="50"/>
      <c r="SL183" s="50"/>
      <c r="SM183" s="50"/>
      <c r="SN183" s="50"/>
      <c r="SO183" s="50"/>
      <c r="SP183" s="50"/>
      <c r="SQ183" s="50"/>
      <c r="SR183" s="50"/>
      <c r="SS183" s="50"/>
      <c r="ST183" s="50"/>
      <c r="SU183" s="50"/>
      <c r="SV183" s="50"/>
      <c r="SW183" s="50"/>
      <c r="SX183" s="50"/>
      <c r="SY183" s="50"/>
      <c r="SZ183" s="50"/>
      <c r="TA183" s="50"/>
      <c r="TB183" s="50"/>
      <c r="TC183" s="50"/>
      <c r="TD183" s="50"/>
      <c r="TE183" s="50"/>
      <c r="TF183" s="50"/>
      <c r="TG183" s="50"/>
      <c r="TH183" s="50"/>
      <c r="TI183" s="50"/>
      <c r="TJ183" s="50"/>
      <c r="TK183" s="50"/>
      <c r="TL183" s="50"/>
      <c r="TM183" s="50"/>
      <c r="TN183" s="50"/>
      <c r="TO183" s="50"/>
      <c r="TP183" s="50"/>
      <c r="TQ183" s="50"/>
      <c r="TR183" s="50"/>
      <c r="TS183" s="50"/>
      <c r="TT183" s="50"/>
      <c r="TU183" s="50"/>
      <c r="TV183" s="50"/>
      <c r="TW183" s="50"/>
      <c r="TX183" s="50"/>
      <c r="TY183" s="50"/>
      <c r="TZ183" s="50"/>
      <c r="UA183" s="50"/>
      <c r="UB183" s="50"/>
      <c r="UC183" s="50"/>
      <c r="UD183" s="50"/>
      <c r="UE183" s="50"/>
      <c r="UF183" s="50"/>
      <c r="UG183" s="50"/>
      <c r="UH183" s="50"/>
      <c r="UI183" s="50"/>
      <c r="UJ183" s="50"/>
      <c r="UK183" s="50"/>
      <c r="UL183" s="50"/>
      <c r="UM183" s="50"/>
      <c r="UN183" s="50"/>
      <c r="UO183" s="50"/>
      <c r="UP183" s="50"/>
      <c r="UQ183" s="50"/>
      <c r="UR183" s="50"/>
      <c r="US183" s="50"/>
      <c r="UT183" s="50"/>
      <c r="UU183" s="50"/>
      <c r="UV183" s="50"/>
      <c r="UW183" s="50"/>
      <c r="UX183" s="50"/>
      <c r="UY183" s="50"/>
      <c r="UZ183" s="50"/>
      <c r="VA183" s="50"/>
      <c r="VB183" s="50"/>
      <c r="VC183" s="50"/>
      <c r="VD183" s="50"/>
      <c r="VE183" s="50"/>
      <c r="VF183" s="50"/>
      <c r="VG183" s="50"/>
      <c r="VH183" s="50"/>
      <c r="VI183" s="50"/>
      <c r="VJ183" s="50"/>
      <c r="VK183" s="50"/>
      <c r="VL183" s="50"/>
      <c r="VM183" s="50"/>
      <c r="VN183" s="50"/>
      <c r="VO183" s="50"/>
      <c r="VP183" s="50"/>
      <c r="VQ183" s="50"/>
      <c r="VR183" s="50"/>
      <c r="VS183" s="50"/>
      <c r="VT183" s="50"/>
      <c r="VU183" s="50"/>
      <c r="VV183" s="50"/>
      <c r="VW183" s="50"/>
      <c r="VX183" s="50"/>
      <c r="VY183" s="50"/>
      <c r="VZ183" s="50"/>
      <c r="WA183" s="50"/>
      <c r="WB183" s="50"/>
      <c r="WC183" s="50"/>
      <c r="WD183" s="50"/>
      <c r="WE183" s="50"/>
      <c r="WF183" s="50"/>
      <c r="WG183" s="50"/>
      <c r="WH183" s="50"/>
      <c r="WI183" s="50"/>
      <c r="WJ183" s="50"/>
      <c r="WK183" s="50"/>
      <c r="WL183" s="50"/>
      <c r="WM183" s="50"/>
      <c r="WN183" s="50"/>
      <c r="WO183" s="50"/>
      <c r="WP183" s="50"/>
      <c r="WQ183" s="50"/>
      <c r="WR183" s="50"/>
      <c r="WS183" s="50"/>
      <c r="WT183" s="50"/>
      <c r="WU183" s="50"/>
      <c r="WV183" s="50"/>
      <c r="WW183" s="50"/>
      <c r="WX183" s="50"/>
      <c r="WY183" s="50"/>
      <c r="WZ183" s="50"/>
      <c r="XA183" s="50"/>
      <c r="XB183" s="50"/>
      <c r="XC183" s="50"/>
      <c r="XD183" s="50"/>
      <c r="XE183" s="50"/>
      <c r="XF183" s="50"/>
      <c r="XG183" s="50"/>
      <c r="XH183" s="50"/>
      <c r="XI183" s="50"/>
      <c r="XJ183" s="50"/>
      <c r="XK183" s="50"/>
      <c r="XL183" s="50"/>
      <c r="XM183" s="50"/>
      <c r="XN183" s="50"/>
      <c r="XO183" s="50"/>
      <c r="XP183" s="50"/>
      <c r="XQ183" s="50"/>
      <c r="XR183" s="50"/>
      <c r="XS183" s="50"/>
      <c r="XT183" s="50"/>
      <c r="XU183" s="50"/>
      <c r="XV183" s="50"/>
      <c r="XW183" s="50"/>
      <c r="XX183" s="50"/>
      <c r="XY183" s="50"/>
      <c r="XZ183" s="50"/>
      <c r="YA183" s="50"/>
      <c r="YB183" s="50"/>
      <c r="YC183" s="50"/>
      <c r="YD183" s="50"/>
      <c r="YE183" s="50"/>
      <c r="YF183" s="50"/>
      <c r="YG183" s="50"/>
      <c r="YH183" s="50"/>
      <c r="YI183" s="50"/>
      <c r="YJ183" s="50"/>
      <c r="YK183" s="50"/>
      <c r="YL183" s="50"/>
      <c r="YM183" s="50"/>
      <c r="YN183" s="50"/>
      <c r="YO183" s="50"/>
      <c r="YP183" s="50"/>
      <c r="YQ183" s="50"/>
      <c r="YR183" s="50"/>
      <c r="YS183" s="50"/>
      <c r="YT183" s="50"/>
      <c r="YU183" s="50"/>
      <c r="YV183" s="50"/>
      <c r="YW183" s="50"/>
      <c r="YX183" s="50"/>
      <c r="YY183" s="50"/>
      <c r="YZ183" s="50"/>
      <c r="ZA183" s="50"/>
      <c r="ZB183" s="50"/>
      <c r="ZC183" s="50"/>
      <c r="ZD183" s="50"/>
      <c r="ZE183" s="50"/>
      <c r="ZF183" s="50"/>
      <c r="ZG183" s="50"/>
      <c r="ZH183" s="50"/>
      <c r="ZI183" s="50"/>
      <c r="ZJ183" s="50"/>
      <c r="ZK183" s="50"/>
      <c r="ZL183" s="50"/>
      <c r="ZM183" s="50"/>
      <c r="ZN183" s="50"/>
      <c r="ZO183" s="50"/>
      <c r="ZP183" s="50"/>
      <c r="ZQ183" s="50"/>
      <c r="ZR183" s="50"/>
      <c r="ZS183" s="50"/>
      <c r="ZT183" s="50"/>
      <c r="ZU183" s="50"/>
      <c r="ZV183" s="50"/>
      <c r="ZW183" s="50"/>
      <c r="ZX183" s="50"/>
      <c r="ZY183" s="50"/>
      <c r="ZZ183" s="50"/>
      <c r="AAA183" s="50"/>
      <c r="AAB183" s="50"/>
      <c r="AAC183" s="50"/>
      <c r="AAD183" s="50"/>
      <c r="AAE183" s="50"/>
      <c r="AAF183" s="50"/>
      <c r="AAG183" s="50"/>
      <c r="AAH183" s="50"/>
      <c r="AAI183" s="50"/>
      <c r="AAJ183" s="50"/>
      <c r="AAK183" s="50"/>
      <c r="AAL183" s="50"/>
      <c r="AAM183" s="50"/>
      <c r="AAN183" s="50"/>
      <c r="AAO183" s="50"/>
      <c r="AAP183" s="50"/>
      <c r="AAQ183" s="50"/>
      <c r="AAR183" s="50"/>
      <c r="AAS183" s="50"/>
      <c r="AAT183" s="50"/>
      <c r="AAU183" s="50"/>
      <c r="AAV183" s="50"/>
      <c r="AAW183" s="50"/>
      <c r="AAX183" s="50"/>
      <c r="AAY183" s="50"/>
      <c r="AAZ183" s="50"/>
      <c r="ABA183" s="50"/>
      <c r="ABB183" s="50"/>
      <c r="ABC183" s="50"/>
      <c r="ABD183" s="50"/>
      <c r="ABE183" s="50"/>
      <c r="ABF183" s="50"/>
      <c r="ABG183" s="50"/>
      <c r="ABH183" s="50"/>
      <c r="ABI183" s="50"/>
      <c r="ABJ183" s="50"/>
      <c r="ABK183" s="50"/>
      <c r="ABL183" s="50"/>
      <c r="ABM183" s="50"/>
      <c r="ABN183" s="50"/>
      <c r="ABO183" s="50"/>
      <c r="ABP183" s="50"/>
      <c r="ABQ183" s="50"/>
      <c r="ABR183" s="50"/>
      <c r="ABS183" s="50"/>
      <c r="ABT183" s="50"/>
      <c r="ABU183" s="50"/>
      <c r="ABV183" s="50"/>
      <c r="ABW183" s="50"/>
      <c r="ABX183" s="50"/>
      <c r="ABY183" s="50"/>
      <c r="ABZ183" s="50"/>
      <c r="ACA183" s="50"/>
      <c r="ACB183" s="50"/>
      <c r="ACC183" s="50"/>
      <c r="ACD183" s="50"/>
      <c r="ACE183" s="50"/>
      <c r="ACF183" s="50"/>
      <c r="ACG183" s="50"/>
      <c r="ACH183" s="50"/>
      <c r="ACI183" s="50"/>
      <c r="ACJ183" s="50"/>
      <c r="ACK183" s="50"/>
      <c r="ACL183" s="50"/>
      <c r="ACM183" s="50"/>
      <c r="ACN183" s="50"/>
      <c r="ACO183" s="50"/>
      <c r="ACP183" s="50"/>
      <c r="ACQ183" s="50"/>
      <c r="ACR183" s="50"/>
      <c r="ACS183" s="50"/>
      <c r="ACT183" s="50"/>
      <c r="ACU183" s="50"/>
      <c r="ACV183" s="50"/>
      <c r="ACW183" s="50"/>
      <c r="ACX183" s="50"/>
      <c r="ACY183" s="50"/>
      <c r="ACZ183" s="50"/>
      <c r="ADA183" s="50"/>
      <c r="ADB183" s="50"/>
      <c r="ADC183" s="50"/>
      <c r="ADD183" s="50"/>
      <c r="ADE183" s="50"/>
      <c r="ADF183" s="50"/>
      <c r="ADG183" s="50"/>
      <c r="ADH183" s="50"/>
      <c r="ADI183" s="50"/>
      <c r="ADJ183" s="50"/>
      <c r="ADK183" s="50"/>
      <c r="ADL183" s="50"/>
      <c r="ADM183" s="50"/>
      <c r="ADN183" s="50"/>
      <c r="ADO183" s="50"/>
      <c r="ADP183" s="50"/>
      <c r="ADQ183" s="50"/>
      <c r="ADR183" s="50"/>
      <c r="ADS183" s="50"/>
      <c r="ADT183" s="50"/>
      <c r="ADU183" s="50"/>
      <c r="ADV183" s="50"/>
      <c r="ADW183" s="50"/>
      <c r="ADX183" s="50"/>
      <c r="ADY183" s="50"/>
      <c r="ADZ183" s="50"/>
      <c r="AEA183" s="50"/>
      <c r="AEB183" s="50"/>
      <c r="AEC183" s="50"/>
      <c r="AED183" s="50"/>
      <c r="AEE183" s="50"/>
      <c r="AEF183" s="50"/>
      <c r="AEG183" s="50"/>
      <c r="AEH183" s="50"/>
      <c r="AEI183" s="50"/>
      <c r="AEJ183" s="50"/>
      <c r="AEK183" s="50"/>
      <c r="AEL183" s="50"/>
      <c r="AEM183" s="50"/>
      <c r="AEN183" s="50"/>
      <c r="AEO183" s="50"/>
      <c r="AEP183" s="50"/>
      <c r="AEQ183" s="50"/>
      <c r="AER183" s="50"/>
      <c r="AES183" s="50"/>
      <c r="AET183" s="50"/>
      <c r="AEU183" s="50"/>
      <c r="AEV183" s="50"/>
      <c r="AEW183" s="50"/>
      <c r="AEX183" s="50"/>
      <c r="AEY183" s="50"/>
      <c r="AEZ183" s="50"/>
      <c r="AFA183" s="50"/>
      <c r="AFB183" s="50"/>
      <c r="AFC183" s="50"/>
      <c r="AFD183" s="50"/>
      <c r="AFE183" s="50"/>
      <c r="AFF183" s="50"/>
      <c r="AFG183" s="50"/>
      <c r="AFH183" s="50"/>
      <c r="AFI183" s="50"/>
      <c r="AFJ183" s="50"/>
      <c r="AFK183" s="50"/>
      <c r="AFL183" s="50"/>
      <c r="AFM183" s="50"/>
      <c r="AFN183" s="50"/>
      <c r="AFO183" s="50"/>
      <c r="AFP183" s="50"/>
      <c r="AFQ183" s="50"/>
      <c r="AFR183" s="50"/>
      <c r="AFS183" s="50"/>
      <c r="AFT183" s="50"/>
      <c r="AFU183" s="50"/>
      <c r="AFV183" s="50"/>
      <c r="AFW183" s="50"/>
      <c r="AFX183" s="50"/>
      <c r="AFY183" s="50"/>
      <c r="AFZ183" s="50"/>
      <c r="AGA183" s="50"/>
      <c r="AGB183" s="50"/>
      <c r="AGC183" s="50"/>
      <c r="AGD183" s="50"/>
      <c r="AGE183" s="50"/>
      <c r="AGF183" s="50"/>
      <c r="AGG183" s="50"/>
      <c r="AGH183" s="50"/>
      <c r="AGI183" s="50"/>
      <c r="AGJ183" s="50"/>
      <c r="AGK183" s="50"/>
      <c r="AGL183" s="50"/>
      <c r="AGM183" s="50"/>
      <c r="AGN183" s="50"/>
      <c r="AGO183" s="50"/>
      <c r="AGP183" s="50"/>
      <c r="AGQ183" s="50"/>
      <c r="AGR183" s="50"/>
      <c r="AGS183" s="50"/>
      <c r="AGT183" s="50"/>
      <c r="AGU183" s="50"/>
    </row>
    <row r="184" spans="1:880" ht="15.75" customHeight="1" x14ac:dyDescent="0.25">
      <c r="A184" s="60">
        <v>2</v>
      </c>
      <c r="B184" s="73"/>
      <c r="C184" s="20" t="s">
        <v>306</v>
      </c>
      <c r="D184" s="41">
        <f t="shared" si="164"/>
        <v>47</v>
      </c>
      <c r="E184" s="59">
        <f t="shared" si="165"/>
        <v>98153</v>
      </c>
      <c r="F184" s="71">
        <f t="shared" si="166"/>
        <v>0</v>
      </c>
      <c r="G184" s="71">
        <v>0</v>
      </c>
      <c r="H184" s="71">
        <v>0</v>
      </c>
      <c r="I184" s="71">
        <v>0</v>
      </c>
      <c r="J184" s="71">
        <v>0</v>
      </c>
      <c r="K184" s="71">
        <f t="shared" si="167"/>
        <v>0</v>
      </c>
      <c r="L184" s="71">
        <v>0</v>
      </c>
      <c r="M184" s="71">
        <v>0</v>
      </c>
      <c r="N184" s="71">
        <v>0</v>
      </c>
      <c r="O184" s="71">
        <v>0</v>
      </c>
      <c r="P184" s="71">
        <f t="shared" si="168"/>
        <v>0</v>
      </c>
      <c r="Q184" s="71">
        <v>0</v>
      </c>
      <c r="R184" s="71">
        <v>0</v>
      </c>
      <c r="S184" s="71">
        <v>0</v>
      </c>
      <c r="T184" s="71">
        <v>0</v>
      </c>
      <c r="U184" s="71">
        <f t="shared" si="169"/>
        <v>0</v>
      </c>
      <c r="V184" s="71">
        <v>0</v>
      </c>
      <c r="W184" s="71">
        <v>0</v>
      </c>
      <c r="X184" s="71">
        <v>0</v>
      </c>
      <c r="Y184" s="71">
        <v>0</v>
      </c>
      <c r="Z184" s="71">
        <f t="shared" si="170"/>
        <v>18</v>
      </c>
      <c r="AA184" s="71">
        <v>18</v>
      </c>
      <c r="AB184" s="71">
        <v>0</v>
      </c>
      <c r="AC184" s="71">
        <v>0</v>
      </c>
      <c r="AD184" s="71">
        <v>0</v>
      </c>
      <c r="AE184" s="71">
        <f t="shared" si="171"/>
        <v>17095</v>
      </c>
      <c r="AF184" s="71">
        <v>17095</v>
      </c>
      <c r="AG184" s="71">
        <v>0</v>
      </c>
      <c r="AH184" s="71">
        <v>0</v>
      </c>
      <c r="AI184" s="71">
        <v>0</v>
      </c>
      <c r="AJ184" s="71">
        <f t="shared" si="172"/>
        <v>0</v>
      </c>
      <c r="AK184" s="71">
        <v>0</v>
      </c>
      <c r="AL184" s="71">
        <v>0</v>
      </c>
      <c r="AM184" s="71">
        <v>0</v>
      </c>
      <c r="AN184" s="71">
        <v>0</v>
      </c>
      <c r="AO184" s="71">
        <f t="shared" si="173"/>
        <v>0</v>
      </c>
      <c r="AP184" s="71">
        <v>0</v>
      </c>
      <c r="AQ184" s="71">
        <v>0</v>
      </c>
      <c r="AR184" s="71">
        <v>0</v>
      </c>
      <c r="AS184" s="71">
        <v>0</v>
      </c>
      <c r="AT184" s="71">
        <f t="shared" si="174"/>
        <v>29</v>
      </c>
      <c r="AU184" s="71">
        <v>29</v>
      </c>
      <c r="AV184" s="71">
        <v>0</v>
      </c>
      <c r="AW184" s="71">
        <v>0</v>
      </c>
      <c r="AX184" s="71">
        <v>0</v>
      </c>
      <c r="AY184" s="71">
        <f t="shared" si="175"/>
        <v>81058</v>
      </c>
      <c r="AZ184" s="71">
        <v>81058</v>
      </c>
      <c r="BA184" s="71">
        <v>0</v>
      </c>
      <c r="BB184" s="71">
        <v>0</v>
      </c>
      <c r="BC184" s="71">
        <v>0</v>
      </c>
      <c r="CA184" s="50"/>
      <c r="CB184" s="50"/>
      <c r="CC184" s="50"/>
      <c r="CD184" s="50"/>
      <c r="CE184" s="50"/>
      <c r="CF184" s="50"/>
      <c r="CG184" s="50"/>
      <c r="CH184" s="50"/>
      <c r="CI184" s="50"/>
      <c r="CJ184" s="50"/>
      <c r="CK184" s="50"/>
      <c r="PN184" s="50"/>
      <c r="PO184" s="50"/>
      <c r="PP184" s="50"/>
      <c r="PQ184" s="50"/>
      <c r="PR184" s="50"/>
      <c r="PS184" s="50"/>
      <c r="PT184" s="50"/>
      <c r="PU184" s="50"/>
      <c r="PV184" s="50"/>
      <c r="PW184" s="50"/>
      <c r="PX184" s="50"/>
      <c r="PY184" s="50"/>
      <c r="PZ184" s="50"/>
      <c r="QA184" s="50"/>
      <c r="QB184" s="50"/>
      <c r="QC184" s="50"/>
      <c r="QD184" s="50"/>
      <c r="QE184" s="50"/>
      <c r="QF184" s="50"/>
      <c r="QG184" s="50"/>
      <c r="QH184" s="50"/>
      <c r="QI184" s="50"/>
      <c r="QJ184" s="50"/>
      <c r="QK184" s="50"/>
      <c r="QL184" s="50"/>
      <c r="QM184" s="50"/>
      <c r="QN184" s="50"/>
      <c r="QO184" s="50"/>
      <c r="QP184" s="50"/>
      <c r="QQ184" s="50"/>
      <c r="QR184" s="50"/>
      <c r="QS184" s="50"/>
      <c r="QT184" s="50"/>
      <c r="QU184" s="50"/>
      <c r="QV184" s="50"/>
      <c r="QW184" s="50"/>
      <c r="QX184" s="50"/>
      <c r="QY184" s="50"/>
      <c r="QZ184" s="50"/>
      <c r="RA184" s="50"/>
      <c r="RB184" s="50"/>
      <c r="RC184" s="50"/>
      <c r="RD184" s="50"/>
      <c r="RE184" s="50"/>
      <c r="RF184" s="50"/>
      <c r="RG184" s="50"/>
      <c r="RH184" s="50"/>
      <c r="RI184" s="50"/>
      <c r="RJ184" s="50"/>
      <c r="RK184" s="50"/>
      <c r="RL184" s="50"/>
      <c r="RM184" s="50"/>
      <c r="RN184" s="50"/>
      <c r="RO184" s="50"/>
      <c r="RP184" s="50"/>
      <c r="RQ184" s="50"/>
      <c r="RR184" s="50"/>
      <c r="RS184" s="50"/>
      <c r="RT184" s="50"/>
      <c r="RU184" s="50"/>
      <c r="RV184" s="50"/>
      <c r="RW184" s="50"/>
      <c r="RX184" s="50"/>
      <c r="RY184" s="50"/>
      <c r="RZ184" s="50"/>
      <c r="SA184" s="50"/>
      <c r="SB184" s="50"/>
      <c r="SC184" s="50"/>
      <c r="SD184" s="50"/>
      <c r="SE184" s="50"/>
      <c r="SF184" s="50"/>
      <c r="SG184" s="50"/>
      <c r="SH184" s="50"/>
      <c r="SI184" s="50"/>
      <c r="SJ184" s="50"/>
      <c r="SK184" s="50"/>
      <c r="SL184" s="50"/>
      <c r="SM184" s="50"/>
      <c r="SN184" s="50"/>
      <c r="SO184" s="50"/>
      <c r="SP184" s="50"/>
      <c r="SQ184" s="50"/>
      <c r="SR184" s="50"/>
      <c r="SS184" s="50"/>
      <c r="ST184" s="50"/>
      <c r="SU184" s="50"/>
      <c r="SV184" s="50"/>
      <c r="SW184" s="50"/>
      <c r="SX184" s="50"/>
      <c r="SY184" s="50"/>
      <c r="SZ184" s="50"/>
      <c r="TA184" s="50"/>
      <c r="TB184" s="50"/>
      <c r="TC184" s="50"/>
      <c r="TD184" s="50"/>
      <c r="TE184" s="50"/>
      <c r="TF184" s="50"/>
      <c r="TG184" s="50"/>
      <c r="TH184" s="50"/>
      <c r="TI184" s="50"/>
      <c r="TJ184" s="50"/>
      <c r="TK184" s="50"/>
      <c r="TL184" s="50"/>
      <c r="TM184" s="50"/>
      <c r="TN184" s="50"/>
      <c r="TO184" s="50"/>
      <c r="TP184" s="50"/>
      <c r="TQ184" s="50"/>
      <c r="TR184" s="50"/>
      <c r="TS184" s="50"/>
      <c r="TT184" s="50"/>
      <c r="TU184" s="50"/>
      <c r="TV184" s="50"/>
      <c r="TW184" s="50"/>
      <c r="TX184" s="50"/>
      <c r="TY184" s="50"/>
      <c r="TZ184" s="50"/>
      <c r="UA184" s="50"/>
      <c r="UB184" s="50"/>
      <c r="UC184" s="50"/>
      <c r="UD184" s="50"/>
      <c r="UE184" s="50"/>
      <c r="UF184" s="50"/>
      <c r="UG184" s="50"/>
      <c r="UH184" s="50"/>
      <c r="UI184" s="50"/>
      <c r="UJ184" s="50"/>
      <c r="UK184" s="50"/>
      <c r="UL184" s="50"/>
      <c r="UM184" s="50"/>
      <c r="UN184" s="50"/>
      <c r="UO184" s="50"/>
      <c r="UP184" s="50"/>
      <c r="UQ184" s="50"/>
      <c r="UR184" s="50"/>
      <c r="US184" s="50"/>
      <c r="UT184" s="50"/>
      <c r="UU184" s="50"/>
      <c r="UV184" s="50"/>
      <c r="UW184" s="50"/>
      <c r="UX184" s="50"/>
      <c r="UY184" s="50"/>
      <c r="UZ184" s="50"/>
      <c r="VA184" s="50"/>
      <c r="VB184" s="50"/>
      <c r="VC184" s="50"/>
      <c r="VD184" s="50"/>
      <c r="VE184" s="50"/>
      <c r="VF184" s="50"/>
      <c r="VG184" s="50"/>
      <c r="VH184" s="50"/>
      <c r="VI184" s="50"/>
      <c r="VJ184" s="50"/>
      <c r="VK184" s="50"/>
      <c r="VL184" s="50"/>
      <c r="VM184" s="50"/>
      <c r="VN184" s="50"/>
      <c r="VO184" s="50"/>
      <c r="VP184" s="50"/>
      <c r="VQ184" s="50"/>
      <c r="VR184" s="50"/>
      <c r="VS184" s="50"/>
      <c r="VT184" s="50"/>
      <c r="VU184" s="50"/>
      <c r="VV184" s="50"/>
      <c r="VW184" s="50"/>
      <c r="VX184" s="50"/>
      <c r="VY184" s="50"/>
      <c r="VZ184" s="50"/>
      <c r="WA184" s="50"/>
      <c r="WB184" s="50"/>
      <c r="WC184" s="50"/>
      <c r="WD184" s="50"/>
      <c r="WE184" s="50"/>
      <c r="WF184" s="50"/>
      <c r="WG184" s="50"/>
      <c r="WH184" s="50"/>
      <c r="WI184" s="50"/>
      <c r="WJ184" s="50"/>
      <c r="WK184" s="50"/>
      <c r="WL184" s="50"/>
      <c r="WM184" s="50"/>
      <c r="WN184" s="50"/>
      <c r="WO184" s="50"/>
      <c r="WP184" s="50"/>
      <c r="WQ184" s="50"/>
      <c r="WR184" s="50"/>
      <c r="WS184" s="50"/>
      <c r="WT184" s="50"/>
      <c r="WU184" s="50"/>
      <c r="WV184" s="50"/>
      <c r="WW184" s="50"/>
      <c r="WX184" s="50"/>
      <c r="WY184" s="50"/>
      <c r="WZ184" s="50"/>
      <c r="XA184" s="50"/>
      <c r="XB184" s="50"/>
      <c r="XC184" s="50"/>
      <c r="XD184" s="50"/>
      <c r="XE184" s="50"/>
      <c r="XF184" s="50"/>
      <c r="XG184" s="50"/>
      <c r="XH184" s="50"/>
      <c r="XI184" s="50"/>
      <c r="XJ184" s="50"/>
      <c r="XK184" s="50"/>
      <c r="XL184" s="50"/>
      <c r="XM184" s="50"/>
      <c r="XN184" s="50"/>
      <c r="XO184" s="50"/>
      <c r="XP184" s="50"/>
      <c r="XQ184" s="50"/>
      <c r="XR184" s="50"/>
      <c r="XS184" s="50"/>
      <c r="XT184" s="50"/>
      <c r="XU184" s="50"/>
      <c r="XV184" s="50"/>
      <c r="XW184" s="50"/>
      <c r="XX184" s="50"/>
      <c r="XY184" s="50"/>
      <c r="XZ184" s="50"/>
      <c r="YA184" s="50"/>
      <c r="YB184" s="50"/>
      <c r="YC184" s="50"/>
      <c r="YD184" s="50"/>
      <c r="YE184" s="50"/>
      <c r="YF184" s="50"/>
      <c r="YG184" s="50"/>
      <c r="YH184" s="50"/>
      <c r="YI184" s="50"/>
      <c r="YJ184" s="50"/>
      <c r="YK184" s="50"/>
      <c r="YL184" s="50"/>
      <c r="YM184" s="50"/>
      <c r="YN184" s="50"/>
      <c r="YO184" s="50"/>
      <c r="YP184" s="50"/>
      <c r="YQ184" s="50"/>
      <c r="YR184" s="50"/>
      <c r="YS184" s="50"/>
      <c r="YT184" s="50"/>
      <c r="YU184" s="50"/>
      <c r="YV184" s="50"/>
      <c r="YW184" s="50"/>
      <c r="YX184" s="50"/>
      <c r="YY184" s="50"/>
      <c r="YZ184" s="50"/>
      <c r="ZA184" s="50"/>
      <c r="ZB184" s="50"/>
      <c r="ZC184" s="50"/>
      <c r="ZD184" s="50"/>
      <c r="ZE184" s="50"/>
      <c r="ZF184" s="50"/>
      <c r="ZG184" s="50"/>
      <c r="ZH184" s="50"/>
      <c r="ZI184" s="50"/>
      <c r="ZJ184" s="50"/>
      <c r="ZK184" s="50"/>
      <c r="ZL184" s="50"/>
      <c r="ZM184" s="50"/>
      <c r="ZN184" s="50"/>
      <c r="ZO184" s="50"/>
      <c r="ZP184" s="50"/>
      <c r="ZQ184" s="50"/>
      <c r="ZR184" s="50"/>
      <c r="ZS184" s="50"/>
      <c r="ZT184" s="50"/>
      <c r="ZU184" s="50"/>
      <c r="ZV184" s="50"/>
      <c r="ZW184" s="50"/>
      <c r="ZX184" s="50"/>
      <c r="ZY184" s="50"/>
      <c r="ZZ184" s="50"/>
      <c r="AAA184" s="50"/>
      <c r="AAB184" s="50"/>
      <c r="AAC184" s="50"/>
      <c r="AAD184" s="50"/>
      <c r="AAE184" s="50"/>
      <c r="AAF184" s="50"/>
      <c r="AAG184" s="50"/>
      <c r="AAH184" s="50"/>
      <c r="AAI184" s="50"/>
      <c r="AAJ184" s="50"/>
      <c r="AAK184" s="50"/>
      <c r="AAL184" s="50"/>
      <c r="AAM184" s="50"/>
      <c r="AAN184" s="50"/>
      <c r="AAO184" s="50"/>
      <c r="AAP184" s="50"/>
      <c r="AAQ184" s="50"/>
      <c r="AAR184" s="50"/>
      <c r="AAS184" s="50"/>
      <c r="AAT184" s="50"/>
      <c r="AAU184" s="50"/>
      <c r="AAV184" s="50"/>
      <c r="AAW184" s="50"/>
      <c r="AAX184" s="50"/>
      <c r="AAY184" s="50"/>
      <c r="AAZ184" s="50"/>
      <c r="ABA184" s="50"/>
      <c r="ABB184" s="50"/>
      <c r="ABC184" s="50"/>
      <c r="ABD184" s="50"/>
      <c r="ABE184" s="50"/>
      <c r="ABF184" s="50"/>
      <c r="ABG184" s="50"/>
      <c r="ABH184" s="50"/>
      <c r="ABI184" s="50"/>
      <c r="ABJ184" s="50"/>
      <c r="ABK184" s="50"/>
      <c r="ABL184" s="50"/>
      <c r="ABM184" s="50"/>
      <c r="ABN184" s="50"/>
      <c r="ABO184" s="50"/>
      <c r="ABP184" s="50"/>
      <c r="ABQ184" s="50"/>
      <c r="ABR184" s="50"/>
      <c r="ABS184" s="50"/>
      <c r="ABT184" s="50"/>
      <c r="ABU184" s="50"/>
      <c r="ABV184" s="50"/>
      <c r="ABW184" s="50"/>
      <c r="ABX184" s="50"/>
      <c r="ABY184" s="50"/>
      <c r="ABZ184" s="50"/>
      <c r="ACA184" s="50"/>
      <c r="ACB184" s="50"/>
      <c r="ACC184" s="50"/>
      <c r="ACD184" s="50"/>
      <c r="ACE184" s="50"/>
      <c r="ACF184" s="50"/>
      <c r="ACG184" s="50"/>
      <c r="ACH184" s="50"/>
      <c r="ACI184" s="50"/>
      <c r="ACJ184" s="50"/>
      <c r="ACK184" s="50"/>
      <c r="ACL184" s="50"/>
      <c r="ACM184" s="50"/>
      <c r="ACN184" s="50"/>
      <c r="ACO184" s="50"/>
      <c r="ACP184" s="50"/>
      <c r="ACQ184" s="50"/>
      <c r="ACR184" s="50"/>
      <c r="ACS184" s="50"/>
      <c r="ACT184" s="50"/>
      <c r="ACU184" s="50"/>
      <c r="ACV184" s="50"/>
      <c r="ACW184" s="50"/>
      <c r="ACX184" s="50"/>
      <c r="ACY184" s="50"/>
      <c r="ACZ184" s="50"/>
      <c r="ADA184" s="50"/>
      <c r="ADB184" s="50"/>
      <c r="ADC184" s="50"/>
      <c r="ADD184" s="50"/>
      <c r="ADE184" s="50"/>
      <c r="ADF184" s="50"/>
      <c r="ADG184" s="50"/>
      <c r="ADH184" s="50"/>
      <c r="ADI184" s="50"/>
      <c r="ADJ184" s="50"/>
      <c r="ADK184" s="50"/>
      <c r="ADL184" s="50"/>
      <c r="ADM184" s="50"/>
      <c r="ADN184" s="50"/>
      <c r="ADO184" s="50"/>
      <c r="ADP184" s="50"/>
      <c r="ADQ184" s="50"/>
      <c r="ADR184" s="50"/>
      <c r="ADS184" s="50"/>
      <c r="ADT184" s="50"/>
      <c r="ADU184" s="50"/>
      <c r="ADV184" s="50"/>
      <c r="ADW184" s="50"/>
      <c r="ADX184" s="50"/>
      <c r="ADY184" s="50"/>
      <c r="ADZ184" s="50"/>
      <c r="AEA184" s="50"/>
      <c r="AEB184" s="50"/>
      <c r="AEC184" s="50"/>
      <c r="AED184" s="50"/>
      <c r="AEE184" s="50"/>
      <c r="AEF184" s="50"/>
      <c r="AEG184" s="50"/>
      <c r="AEH184" s="50"/>
      <c r="AEI184" s="50"/>
      <c r="AEJ184" s="50"/>
      <c r="AEK184" s="50"/>
      <c r="AEL184" s="50"/>
      <c r="AEM184" s="50"/>
      <c r="AEN184" s="50"/>
      <c r="AEO184" s="50"/>
      <c r="AEP184" s="50"/>
      <c r="AEQ184" s="50"/>
      <c r="AER184" s="50"/>
      <c r="AES184" s="50"/>
      <c r="AET184" s="50"/>
      <c r="AEU184" s="50"/>
      <c r="AEV184" s="50"/>
      <c r="AEW184" s="50"/>
      <c r="AEX184" s="50"/>
      <c r="AEY184" s="50"/>
      <c r="AEZ184" s="50"/>
      <c r="AFA184" s="50"/>
      <c r="AFB184" s="50"/>
      <c r="AFC184" s="50"/>
      <c r="AFD184" s="50"/>
      <c r="AFE184" s="50"/>
      <c r="AFF184" s="50"/>
      <c r="AFG184" s="50"/>
      <c r="AFH184" s="50"/>
      <c r="AFI184" s="50"/>
      <c r="AFJ184" s="50"/>
      <c r="AFK184" s="50"/>
      <c r="AFL184" s="50"/>
      <c r="AFM184" s="50"/>
      <c r="AFN184" s="50"/>
      <c r="AFO184" s="50"/>
      <c r="AFP184" s="50"/>
      <c r="AFQ184" s="50"/>
      <c r="AFR184" s="50"/>
      <c r="AFS184" s="50"/>
      <c r="AFT184" s="50"/>
      <c r="AFU184" s="50"/>
      <c r="AFV184" s="50"/>
      <c r="AFW184" s="50"/>
      <c r="AFX184" s="50"/>
      <c r="AFY184" s="50"/>
      <c r="AFZ184" s="50"/>
      <c r="AGA184" s="50"/>
      <c r="AGB184" s="50"/>
      <c r="AGC184" s="50"/>
      <c r="AGD184" s="50"/>
      <c r="AGE184" s="50"/>
      <c r="AGF184" s="50"/>
      <c r="AGG184" s="50"/>
      <c r="AGH184" s="50"/>
      <c r="AGI184" s="50"/>
      <c r="AGJ184" s="50"/>
      <c r="AGK184" s="50"/>
      <c r="AGL184" s="50"/>
      <c r="AGM184" s="50"/>
      <c r="AGN184" s="50"/>
      <c r="AGO184" s="50"/>
      <c r="AGP184" s="50"/>
      <c r="AGQ184" s="50"/>
      <c r="AGR184" s="50"/>
      <c r="AGS184" s="50"/>
      <c r="AGT184" s="50"/>
      <c r="AGU184" s="50"/>
    </row>
    <row r="185" spans="1:880" ht="15.75" customHeight="1" x14ac:dyDescent="0.25">
      <c r="A185" s="60">
        <v>3</v>
      </c>
      <c r="B185" s="73"/>
      <c r="C185" s="18" t="s">
        <v>307</v>
      </c>
      <c r="D185" s="41">
        <f t="shared" si="164"/>
        <v>0</v>
      </c>
      <c r="E185" s="59">
        <f t="shared" si="165"/>
        <v>0</v>
      </c>
      <c r="F185" s="71">
        <f t="shared" si="166"/>
        <v>0</v>
      </c>
      <c r="G185" s="71">
        <v>0</v>
      </c>
      <c r="H185" s="71">
        <v>0</v>
      </c>
      <c r="I185" s="71">
        <v>0</v>
      </c>
      <c r="J185" s="71">
        <v>0</v>
      </c>
      <c r="K185" s="71">
        <f t="shared" si="167"/>
        <v>0</v>
      </c>
      <c r="L185" s="71">
        <v>0</v>
      </c>
      <c r="M185" s="71">
        <v>0</v>
      </c>
      <c r="N185" s="71">
        <v>0</v>
      </c>
      <c r="O185" s="71">
        <v>0</v>
      </c>
      <c r="P185" s="71">
        <f t="shared" si="168"/>
        <v>0</v>
      </c>
      <c r="Q185" s="71">
        <v>0</v>
      </c>
      <c r="R185" s="71">
        <v>0</v>
      </c>
      <c r="S185" s="71">
        <v>0</v>
      </c>
      <c r="T185" s="71">
        <v>0</v>
      </c>
      <c r="U185" s="71">
        <f t="shared" si="169"/>
        <v>0</v>
      </c>
      <c r="V185" s="71">
        <v>0</v>
      </c>
      <c r="W185" s="71">
        <v>0</v>
      </c>
      <c r="X185" s="71">
        <v>0</v>
      </c>
      <c r="Y185" s="71">
        <v>0</v>
      </c>
      <c r="Z185" s="71">
        <f t="shared" si="170"/>
        <v>0</v>
      </c>
      <c r="AA185" s="71">
        <v>0</v>
      </c>
      <c r="AB185" s="71">
        <v>0</v>
      </c>
      <c r="AC185" s="71">
        <v>0</v>
      </c>
      <c r="AD185" s="71">
        <v>0</v>
      </c>
      <c r="AE185" s="71">
        <f t="shared" si="171"/>
        <v>0</v>
      </c>
      <c r="AF185" s="71">
        <v>0</v>
      </c>
      <c r="AG185" s="71">
        <v>0</v>
      </c>
      <c r="AH185" s="71">
        <v>0</v>
      </c>
      <c r="AI185" s="71">
        <v>0</v>
      </c>
      <c r="AJ185" s="71">
        <f t="shared" si="172"/>
        <v>0</v>
      </c>
      <c r="AK185" s="71">
        <v>0</v>
      </c>
      <c r="AL185" s="71">
        <v>0</v>
      </c>
      <c r="AM185" s="71">
        <v>0</v>
      </c>
      <c r="AN185" s="71">
        <v>0</v>
      </c>
      <c r="AO185" s="71">
        <f t="shared" si="173"/>
        <v>0</v>
      </c>
      <c r="AP185" s="71">
        <v>0</v>
      </c>
      <c r="AQ185" s="71">
        <v>0</v>
      </c>
      <c r="AR185" s="71">
        <v>0</v>
      </c>
      <c r="AS185" s="71">
        <v>0</v>
      </c>
      <c r="AT185" s="71">
        <f t="shared" si="174"/>
        <v>0</v>
      </c>
      <c r="AU185" s="71">
        <v>0</v>
      </c>
      <c r="AV185" s="71">
        <v>0</v>
      </c>
      <c r="AW185" s="71">
        <v>0</v>
      </c>
      <c r="AX185" s="71">
        <v>0</v>
      </c>
      <c r="AY185" s="71">
        <f t="shared" si="175"/>
        <v>0</v>
      </c>
      <c r="AZ185" s="71">
        <v>0</v>
      </c>
      <c r="BA185" s="71">
        <v>0</v>
      </c>
      <c r="BB185" s="71">
        <v>0</v>
      </c>
      <c r="BC185" s="71">
        <v>0</v>
      </c>
      <c r="CA185" s="50"/>
      <c r="CB185" s="50"/>
      <c r="CC185" s="50"/>
      <c r="CD185" s="50"/>
      <c r="CE185" s="50"/>
      <c r="CF185" s="50"/>
      <c r="CG185" s="50"/>
      <c r="CH185" s="50"/>
      <c r="CI185" s="50"/>
      <c r="CJ185" s="50"/>
      <c r="CK185" s="50"/>
      <c r="PN185" s="50"/>
      <c r="PO185" s="50"/>
      <c r="PP185" s="50"/>
      <c r="PQ185" s="50"/>
      <c r="PR185" s="50"/>
      <c r="PS185" s="50"/>
      <c r="PT185" s="50"/>
      <c r="PU185" s="50"/>
      <c r="PV185" s="50"/>
      <c r="PW185" s="50"/>
      <c r="PX185" s="50"/>
      <c r="PY185" s="50"/>
      <c r="PZ185" s="50"/>
      <c r="QA185" s="50"/>
      <c r="QB185" s="50"/>
      <c r="QC185" s="50"/>
      <c r="QD185" s="50"/>
      <c r="QE185" s="50"/>
      <c r="QF185" s="50"/>
      <c r="QG185" s="50"/>
      <c r="QH185" s="50"/>
      <c r="QI185" s="50"/>
      <c r="QJ185" s="50"/>
      <c r="QK185" s="50"/>
      <c r="QL185" s="50"/>
      <c r="QM185" s="50"/>
      <c r="QN185" s="50"/>
      <c r="QO185" s="50"/>
      <c r="QP185" s="50"/>
      <c r="QQ185" s="50"/>
      <c r="QR185" s="50"/>
      <c r="QS185" s="50"/>
      <c r="QT185" s="50"/>
      <c r="QU185" s="50"/>
      <c r="QV185" s="50"/>
      <c r="QW185" s="50"/>
      <c r="QX185" s="50"/>
      <c r="QY185" s="50"/>
      <c r="QZ185" s="50"/>
      <c r="RA185" s="50"/>
      <c r="RB185" s="50"/>
      <c r="RC185" s="50"/>
      <c r="RD185" s="50"/>
      <c r="RE185" s="50"/>
      <c r="RF185" s="50"/>
      <c r="RG185" s="50"/>
      <c r="RH185" s="50"/>
      <c r="RI185" s="50"/>
      <c r="RJ185" s="50"/>
      <c r="RK185" s="50"/>
      <c r="RL185" s="50"/>
      <c r="RM185" s="50"/>
      <c r="RN185" s="50"/>
      <c r="RO185" s="50"/>
      <c r="RP185" s="50"/>
      <c r="RQ185" s="50"/>
      <c r="RR185" s="50"/>
      <c r="RS185" s="50"/>
      <c r="RT185" s="50"/>
      <c r="RU185" s="50"/>
      <c r="RV185" s="50"/>
      <c r="RW185" s="50"/>
      <c r="RX185" s="50"/>
      <c r="RY185" s="50"/>
      <c r="RZ185" s="50"/>
      <c r="SA185" s="50"/>
      <c r="SB185" s="50"/>
      <c r="SC185" s="50"/>
      <c r="SD185" s="50"/>
      <c r="SE185" s="50"/>
      <c r="SF185" s="50"/>
      <c r="SG185" s="50"/>
      <c r="SH185" s="50"/>
      <c r="SI185" s="50"/>
      <c r="SJ185" s="50"/>
      <c r="SK185" s="50"/>
      <c r="SL185" s="50"/>
      <c r="SM185" s="50"/>
      <c r="SN185" s="50"/>
      <c r="SO185" s="50"/>
      <c r="SP185" s="50"/>
      <c r="SQ185" s="50"/>
      <c r="SR185" s="50"/>
      <c r="SS185" s="50"/>
      <c r="ST185" s="50"/>
      <c r="SU185" s="50"/>
      <c r="SV185" s="50"/>
      <c r="SW185" s="50"/>
      <c r="SX185" s="50"/>
      <c r="SY185" s="50"/>
      <c r="SZ185" s="50"/>
      <c r="TA185" s="50"/>
      <c r="TB185" s="50"/>
      <c r="TC185" s="50"/>
      <c r="TD185" s="50"/>
      <c r="TE185" s="50"/>
      <c r="TF185" s="50"/>
      <c r="TG185" s="50"/>
      <c r="TH185" s="50"/>
      <c r="TI185" s="50"/>
      <c r="TJ185" s="50"/>
      <c r="TK185" s="50"/>
      <c r="TL185" s="50"/>
      <c r="TM185" s="50"/>
      <c r="TN185" s="50"/>
      <c r="TO185" s="50"/>
      <c r="TP185" s="50"/>
      <c r="TQ185" s="50"/>
      <c r="TR185" s="50"/>
      <c r="TS185" s="50"/>
      <c r="TT185" s="50"/>
      <c r="TU185" s="50"/>
      <c r="TV185" s="50"/>
      <c r="TW185" s="50"/>
      <c r="TX185" s="50"/>
      <c r="TY185" s="50"/>
      <c r="TZ185" s="50"/>
      <c r="UA185" s="50"/>
      <c r="UB185" s="50"/>
      <c r="UC185" s="50"/>
      <c r="UD185" s="50"/>
      <c r="UE185" s="50"/>
      <c r="UF185" s="50"/>
      <c r="UG185" s="50"/>
      <c r="UH185" s="50"/>
      <c r="UI185" s="50"/>
      <c r="UJ185" s="50"/>
      <c r="UK185" s="50"/>
      <c r="UL185" s="50"/>
      <c r="UM185" s="50"/>
      <c r="UN185" s="50"/>
      <c r="UO185" s="50"/>
      <c r="UP185" s="50"/>
      <c r="UQ185" s="50"/>
      <c r="UR185" s="50"/>
      <c r="US185" s="50"/>
      <c r="UT185" s="50"/>
      <c r="UU185" s="50"/>
      <c r="UV185" s="50"/>
      <c r="UW185" s="50"/>
      <c r="UX185" s="50"/>
      <c r="UY185" s="50"/>
      <c r="UZ185" s="50"/>
      <c r="VA185" s="50"/>
      <c r="VB185" s="50"/>
      <c r="VC185" s="50"/>
      <c r="VD185" s="50"/>
      <c r="VE185" s="50"/>
      <c r="VF185" s="50"/>
      <c r="VG185" s="50"/>
      <c r="VH185" s="50"/>
      <c r="VI185" s="50"/>
      <c r="VJ185" s="50"/>
      <c r="VK185" s="50"/>
      <c r="VL185" s="50"/>
      <c r="VM185" s="50"/>
      <c r="VN185" s="50"/>
      <c r="VO185" s="50"/>
      <c r="VP185" s="50"/>
      <c r="VQ185" s="50"/>
      <c r="VR185" s="50"/>
      <c r="VS185" s="50"/>
      <c r="VT185" s="50"/>
      <c r="VU185" s="50"/>
      <c r="VV185" s="50"/>
      <c r="VW185" s="50"/>
      <c r="VX185" s="50"/>
      <c r="VY185" s="50"/>
      <c r="VZ185" s="50"/>
      <c r="WA185" s="50"/>
      <c r="WB185" s="50"/>
      <c r="WC185" s="50"/>
      <c r="WD185" s="50"/>
      <c r="WE185" s="50"/>
      <c r="WF185" s="50"/>
      <c r="WG185" s="50"/>
      <c r="WH185" s="50"/>
      <c r="WI185" s="50"/>
      <c r="WJ185" s="50"/>
      <c r="WK185" s="50"/>
      <c r="WL185" s="50"/>
      <c r="WM185" s="50"/>
      <c r="WN185" s="50"/>
      <c r="WO185" s="50"/>
      <c r="WP185" s="50"/>
      <c r="WQ185" s="50"/>
      <c r="WR185" s="50"/>
      <c r="WS185" s="50"/>
      <c r="WT185" s="50"/>
      <c r="WU185" s="50"/>
      <c r="WV185" s="50"/>
      <c r="WW185" s="50"/>
      <c r="WX185" s="50"/>
      <c r="WY185" s="50"/>
      <c r="WZ185" s="50"/>
      <c r="XA185" s="50"/>
      <c r="XB185" s="50"/>
      <c r="XC185" s="50"/>
      <c r="XD185" s="50"/>
      <c r="XE185" s="50"/>
      <c r="XF185" s="50"/>
      <c r="XG185" s="50"/>
      <c r="XH185" s="50"/>
      <c r="XI185" s="50"/>
      <c r="XJ185" s="50"/>
      <c r="XK185" s="50"/>
      <c r="XL185" s="50"/>
      <c r="XM185" s="50"/>
      <c r="XN185" s="50"/>
      <c r="XO185" s="50"/>
      <c r="XP185" s="50"/>
      <c r="XQ185" s="50"/>
      <c r="XR185" s="50"/>
      <c r="XS185" s="50"/>
      <c r="XT185" s="50"/>
      <c r="XU185" s="50"/>
      <c r="XV185" s="50"/>
      <c r="XW185" s="50"/>
      <c r="XX185" s="50"/>
      <c r="XY185" s="50"/>
      <c r="XZ185" s="50"/>
      <c r="YA185" s="50"/>
      <c r="YB185" s="50"/>
      <c r="YC185" s="50"/>
      <c r="YD185" s="50"/>
      <c r="YE185" s="50"/>
      <c r="YF185" s="50"/>
      <c r="YG185" s="50"/>
      <c r="YH185" s="50"/>
      <c r="YI185" s="50"/>
      <c r="YJ185" s="50"/>
      <c r="YK185" s="50"/>
      <c r="YL185" s="50"/>
      <c r="YM185" s="50"/>
      <c r="YN185" s="50"/>
      <c r="YO185" s="50"/>
      <c r="YP185" s="50"/>
      <c r="YQ185" s="50"/>
      <c r="YR185" s="50"/>
      <c r="YS185" s="50"/>
      <c r="YT185" s="50"/>
      <c r="YU185" s="50"/>
      <c r="YV185" s="50"/>
      <c r="YW185" s="50"/>
      <c r="YX185" s="50"/>
      <c r="YY185" s="50"/>
      <c r="YZ185" s="50"/>
      <c r="ZA185" s="50"/>
      <c r="ZB185" s="50"/>
      <c r="ZC185" s="50"/>
      <c r="ZD185" s="50"/>
      <c r="ZE185" s="50"/>
      <c r="ZF185" s="50"/>
      <c r="ZG185" s="50"/>
      <c r="ZH185" s="50"/>
      <c r="ZI185" s="50"/>
      <c r="ZJ185" s="50"/>
      <c r="ZK185" s="50"/>
      <c r="ZL185" s="50"/>
      <c r="ZM185" s="50"/>
      <c r="ZN185" s="50"/>
      <c r="ZO185" s="50"/>
      <c r="ZP185" s="50"/>
      <c r="ZQ185" s="50"/>
      <c r="ZR185" s="50"/>
      <c r="ZS185" s="50"/>
      <c r="ZT185" s="50"/>
      <c r="ZU185" s="50"/>
      <c r="ZV185" s="50"/>
      <c r="ZW185" s="50"/>
      <c r="ZX185" s="50"/>
      <c r="ZY185" s="50"/>
      <c r="ZZ185" s="50"/>
      <c r="AAA185" s="50"/>
      <c r="AAB185" s="50"/>
      <c r="AAC185" s="50"/>
      <c r="AAD185" s="50"/>
      <c r="AAE185" s="50"/>
      <c r="AAF185" s="50"/>
      <c r="AAG185" s="50"/>
      <c r="AAH185" s="50"/>
      <c r="AAI185" s="50"/>
      <c r="AAJ185" s="50"/>
      <c r="AAK185" s="50"/>
      <c r="AAL185" s="50"/>
      <c r="AAM185" s="50"/>
      <c r="AAN185" s="50"/>
      <c r="AAO185" s="50"/>
      <c r="AAP185" s="50"/>
      <c r="AAQ185" s="50"/>
      <c r="AAR185" s="50"/>
      <c r="AAS185" s="50"/>
      <c r="AAT185" s="50"/>
      <c r="AAU185" s="50"/>
      <c r="AAV185" s="50"/>
      <c r="AAW185" s="50"/>
      <c r="AAX185" s="50"/>
      <c r="AAY185" s="50"/>
      <c r="AAZ185" s="50"/>
      <c r="ABA185" s="50"/>
      <c r="ABB185" s="50"/>
      <c r="ABC185" s="50"/>
      <c r="ABD185" s="50"/>
      <c r="ABE185" s="50"/>
      <c r="ABF185" s="50"/>
      <c r="ABG185" s="50"/>
      <c r="ABH185" s="50"/>
      <c r="ABI185" s="50"/>
      <c r="ABJ185" s="50"/>
      <c r="ABK185" s="50"/>
      <c r="ABL185" s="50"/>
      <c r="ABM185" s="50"/>
      <c r="ABN185" s="50"/>
      <c r="ABO185" s="50"/>
      <c r="ABP185" s="50"/>
      <c r="ABQ185" s="50"/>
      <c r="ABR185" s="50"/>
      <c r="ABS185" s="50"/>
      <c r="ABT185" s="50"/>
      <c r="ABU185" s="50"/>
      <c r="ABV185" s="50"/>
      <c r="ABW185" s="50"/>
      <c r="ABX185" s="50"/>
      <c r="ABY185" s="50"/>
      <c r="ABZ185" s="50"/>
      <c r="ACA185" s="50"/>
      <c r="ACB185" s="50"/>
      <c r="ACC185" s="50"/>
      <c r="ACD185" s="50"/>
      <c r="ACE185" s="50"/>
      <c r="ACF185" s="50"/>
      <c r="ACG185" s="50"/>
      <c r="ACH185" s="50"/>
      <c r="ACI185" s="50"/>
      <c r="ACJ185" s="50"/>
      <c r="ACK185" s="50"/>
      <c r="ACL185" s="50"/>
      <c r="ACM185" s="50"/>
      <c r="ACN185" s="50"/>
      <c r="ACO185" s="50"/>
      <c r="ACP185" s="50"/>
      <c r="ACQ185" s="50"/>
      <c r="ACR185" s="50"/>
      <c r="ACS185" s="50"/>
      <c r="ACT185" s="50"/>
      <c r="ACU185" s="50"/>
      <c r="ACV185" s="50"/>
      <c r="ACW185" s="50"/>
      <c r="ACX185" s="50"/>
      <c r="ACY185" s="50"/>
      <c r="ACZ185" s="50"/>
      <c r="ADA185" s="50"/>
      <c r="ADB185" s="50"/>
      <c r="ADC185" s="50"/>
      <c r="ADD185" s="50"/>
      <c r="ADE185" s="50"/>
      <c r="ADF185" s="50"/>
      <c r="ADG185" s="50"/>
      <c r="ADH185" s="50"/>
      <c r="ADI185" s="50"/>
      <c r="ADJ185" s="50"/>
      <c r="ADK185" s="50"/>
      <c r="ADL185" s="50"/>
      <c r="ADM185" s="50"/>
      <c r="ADN185" s="50"/>
      <c r="ADO185" s="50"/>
      <c r="ADP185" s="50"/>
      <c r="ADQ185" s="50"/>
      <c r="ADR185" s="50"/>
      <c r="ADS185" s="50"/>
      <c r="ADT185" s="50"/>
      <c r="ADU185" s="50"/>
      <c r="ADV185" s="50"/>
      <c r="ADW185" s="50"/>
      <c r="ADX185" s="50"/>
      <c r="ADY185" s="50"/>
      <c r="ADZ185" s="50"/>
      <c r="AEA185" s="50"/>
      <c r="AEB185" s="50"/>
      <c r="AEC185" s="50"/>
      <c r="AED185" s="50"/>
      <c r="AEE185" s="50"/>
      <c r="AEF185" s="50"/>
      <c r="AEG185" s="50"/>
      <c r="AEH185" s="50"/>
      <c r="AEI185" s="50"/>
      <c r="AEJ185" s="50"/>
      <c r="AEK185" s="50"/>
      <c r="AEL185" s="50"/>
      <c r="AEM185" s="50"/>
      <c r="AEN185" s="50"/>
      <c r="AEO185" s="50"/>
      <c r="AEP185" s="50"/>
      <c r="AEQ185" s="50"/>
      <c r="AER185" s="50"/>
      <c r="AES185" s="50"/>
      <c r="AET185" s="50"/>
      <c r="AEU185" s="50"/>
      <c r="AEV185" s="50"/>
      <c r="AEW185" s="50"/>
      <c r="AEX185" s="50"/>
      <c r="AEY185" s="50"/>
      <c r="AEZ185" s="50"/>
      <c r="AFA185" s="50"/>
      <c r="AFB185" s="50"/>
      <c r="AFC185" s="50"/>
      <c r="AFD185" s="50"/>
      <c r="AFE185" s="50"/>
      <c r="AFF185" s="50"/>
      <c r="AFG185" s="50"/>
      <c r="AFH185" s="50"/>
      <c r="AFI185" s="50"/>
      <c r="AFJ185" s="50"/>
      <c r="AFK185" s="50"/>
      <c r="AFL185" s="50"/>
      <c r="AFM185" s="50"/>
      <c r="AFN185" s="50"/>
      <c r="AFO185" s="50"/>
      <c r="AFP185" s="50"/>
      <c r="AFQ185" s="50"/>
      <c r="AFR185" s="50"/>
      <c r="AFS185" s="50"/>
      <c r="AFT185" s="50"/>
      <c r="AFU185" s="50"/>
      <c r="AFV185" s="50"/>
      <c r="AFW185" s="50"/>
      <c r="AFX185" s="50"/>
      <c r="AFY185" s="50"/>
      <c r="AFZ185" s="50"/>
      <c r="AGA185" s="50"/>
      <c r="AGB185" s="50"/>
      <c r="AGC185" s="50"/>
      <c r="AGD185" s="50"/>
      <c r="AGE185" s="50"/>
      <c r="AGF185" s="50"/>
      <c r="AGG185" s="50"/>
      <c r="AGH185" s="50"/>
      <c r="AGI185" s="50"/>
      <c r="AGJ185" s="50"/>
      <c r="AGK185" s="50"/>
      <c r="AGL185" s="50"/>
      <c r="AGM185" s="50"/>
      <c r="AGN185" s="50"/>
      <c r="AGO185" s="50"/>
      <c r="AGP185" s="50"/>
      <c r="AGQ185" s="50"/>
      <c r="AGR185" s="50"/>
      <c r="AGS185" s="50"/>
      <c r="AGT185" s="50"/>
      <c r="AGU185" s="50"/>
    </row>
    <row r="186" spans="1:880" ht="15.75" customHeight="1" x14ac:dyDescent="0.25">
      <c r="A186" s="60">
        <v>4</v>
      </c>
      <c r="B186" s="73"/>
      <c r="C186" s="18" t="s">
        <v>308</v>
      </c>
      <c r="D186" s="41">
        <f t="shared" si="164"/>
        <v>14</v>
      </c>
      <c r="E186" s="59">
        <f t="shared" si="165"/>
        <v>54667</v>
      </c>
      <c r="F186" s="71">
        <f t="shared" si="166"/>
        <v>0</v>
      </c>
      <c r="G186" s="71">
        <v>0</v>
      </c>
      <c r="H186" s="71">
        <v>0</v>
      </c>
      <c r="I186" s="71">
        <v>0</v>
      </c>
      <c r="J186" s="71">
        <v>0</v>
      </c>
      <c r="K186" s="71">
        <f t="shared" si="167"/>
        <v>0</v>
      </c>
      <c r="L186" s="71">
        <v>0</v>
      </c>
      <c r="M186" s="71">
        <v>0</v>
      </c>
      <c r="N186" s="71">
        <v>0</v>
      </c>
      <c r="O186" s="71">
        <v>0</v>
      </c>
      <c r="P186" s="71">
        <f t="shared" si="168"/>
        <v>3</v>
      </c>
      <c r="Q186" s="71">
        <v>3</v>
      </c>
      <c r="R186" s="71">
        <v>0</v>
      </c>
      <c r="S186" s="71">
        <v>0</v>
      </c>
      <c r="T186" s="71">
        <v>0</v>
      </c>
      <c r="U186" s="71">
        <f t="shared" si="169"/>
        <v>16263</v>
      </c>
      <c r="V186" s="71">
        <v>16263</v>
      </c>
      <c r="W186" s="71">
        <v>0</v>
      </c>
      <c r="X186" s="71">
        <v>0</v>
      </c>
      <c r="Y186" s="71">
        <v>0</v>
      </c>
      <c r="Z186" s="71">
        <f t="shared" si="170"/>
        <v>2</v>
      </c>
      <c r="AA186" s="71">
        <v>2</v>
      </c>
      <c r="AB186" s="71">
        <v>0</v>
      </c>
      <c r="AC186" s="71">
        <v>0</v>
      </c>
      <c r="AD186" s="71">
        <v>0</v>
      </c>
      <c r="AE186" s="71">
        <f t="shared" si="171"/>
        <v>6055</v>
      </c>
      <c r="AF186" s="71">
        <v>6055</v>
      </c>
      <c r="AG186" s="71">
        <v>0</v>
      </c>
      <c r="AH186" s="71">
        <v>0</v>
      </c>
      <c r="AI186" s="71">
        <v>0</v>
      </c>
      <c r="AJ186" s="71">
        <f t="shared" si="172"/>
        <v>9</v>
      </c>
      <c r="AK186" s="71">
        <v>9</v>
      </c>
      <c r="AL186" s="71">
        <v>0</v>
      </c>
      <c r="AM186" s="71">
        <v>0</v>
      </c>
      <c r="AN186" s="71">
        <v>0</v>
      </c>
      <c r="AO186" s="71">
        <f t="shared" si="173"/>
        <v>32349</v>
      </c>
      <c r="AP186" s="71">
        <v>32349</v>
      </c>
      <c r="AQ186" s="71">
        <v>0</v>
      </c>
      <c r="AR186" s="71">
        <v>0</v>
      </c>
      <c r="AS186" s="71">
        <v>0</v>
      </c>
      <c r="AT186" s="71">
        <f t="shared" si="174"/>
        <v>0</v>
      </c>
      <c r="AU186" s="71">
        <v>0</v>
      </c>
      <c r="AV186" s="71">
        <v>0</v>
      </c>
      <c r="AW186" s="71">
        <v>0</v>
      </c>
      <c r="AX186" s="71">
        <v>0</v>
      </c>
      <c r="AY186" s="71">
        <f t="shared" si="175"/>
        <v>0</v>
      </c>
      <c r="AZ186" s="71">
        <v>0</v>
      </c>
      <c r="BA186" s="71">
        <v>0</v>
      </c>
      <c r="BB186" s="71">
        <v>0</v>
      </c>
      <c r="BC186" s="71">
        <v>0</v>
      </c>
      <c r="CA186" s="50"/>
      <c r="CB186" s="50"/>
      <c r="CC186" s="50"/>
      <c r="CD186" s="50"/>
      <c r="CE186" s="50"/>
      <c r="CF186" s="50"/>
      <c r="CG186" s="50"/>
      <c r="CH186" s="50"/>
      <c r="CI186" s="50"/>
      <c r="CJ186" s="50"/>
      <c r="CK186" s="50"/>
      <c r="PN186" s="50"/>
      <c r="PO186" s="50"/>
      <c r="PP186" s="50"/>
      <c r="PQ186" s="50"/>
      <c r="PR186" s="50"/>
      <c r="PS186" s="50"/>
      <c r="PT186" s="50"/>
      <c r="PU186" s="50"/>
      <c r="PV186" s="50"/>
      <c r="PW186" s="50"/>
      <c r="PX186" s="50"/>
      <c r="PY186" s="50"/>
      <c r="PZ186" s="50"/>
      <c r="QA186" s="50"/>
      <c r="QB186" s="50"/>
      <c r="QC186" s="50"/>
      <c r="QD186" s="50"/>
      <c r="QE186" s="50"/>
      <c r="QF186" s="50"/>
      <c r="QG186" s="50"/>
      <c r="QH186" s="50"/>
      <c r="QI186" s="50"/>
      <c r="QJ186" s="50"/>
      <c r="QK186" s="50"/>
      <c r="QL186" s="50"/>
      <c r="QM186" s="50"/>
      <c r="QN186" s="50"/>
      <c r="QO186" s="50"/>
      <c r="QP186" s="50"/>
      <c r="QQ186" s="50"/>
      <c r="QR186" s="50"/>
      <c r="QS186" s="50"/>
      <c r="QT186" s="50"/>
      <c r="QU186" s="50"/>
      <c r="QV186" s="50"/>
      <c r="QW186" s="50"/>
      <c r="QX186" s="50"/>
      <c r="QY186" s="50"/>
      <c r="QZ186" s="50"/>
      <c r="RA186" s="50"/>
      <c r="RB186" s="50"/>
      <c r="RC186" s="50"/>
      <c r="RD186" s="50"/>
      <c r="RE186" s="50"/>
      <c r="RF186" s="50"/>
      <c r="RG186" s="50"/>
      <c r="RH186" s="50"/>
      <c r="RI186" s="50"/>
      <c r="RJ186" s="50"/>
      <c r="RK186" s="50"/>
      <c r="RL186" s="50"/>
      <c r="RM186" s="50"/>
      <c r="RN186" s="50"/>
      <c r="RO186" s="50"/>
      <c r="RP186" s="50"/>
      <c r="RQ186" s="50"/>
      <c r="RR186" s="50"/>
      <c r="RS186" s="50"/>
      <c r="RT186" s="50"/>
      <c r="RU186" s="50"/>
      <c r="RV186" s="50"/>
      <c r="RW186" s="50"/>
      <c r="RX186" s="50"/>
      <c r="RY186" s="50"/>
      <c r="RZ186" s="50"/>
      <c r="SA186" s="50"/>
      <c r="SB186" s="50"/>
      <c r="SC186" s="50"/>
      <c r="SD186" s="50"/>
      <c r="SE186" s="50"/>
      <c r="SF186" s="50"/>
      <c r="SG186" s="50"/>
      <c r="SH186" s="50"/>
      <c r="SI186" s="50"/>
      <c r="SJ186" s="50"/>
      <c r="SK186" s="50"/>
      <c r="SL186" s="50"/>
      <c r="SM186" s="50"/>
      <c r="SN186" s="50"/>
      <c r="SO186" s="50"/>
      <c r="SP186" s="50"/>
      <c r="SQ186" s="50"/>
      <c r="SR186" s="50"/>
      <c r="SS186" s="50"/>
      <c r="ST186" s="50"/>
      <c r="SU186" s="50"/>
      <c r="SV186" s="50"/>
      <c r="SW186" s="50"/>
      <c r="SX186" s="50"/>
      <c r="SY186" s="50"/>
      <c r="SZ186" s="50"/>
      <c r="TA186" s="50"/>
      <c r="TB186" s="50"/>
      <c r="TC186" s="50"/>
      <c r="TD186" s="50"/>
      <c r="TE186" s="50"/>
      <c r="TF186" s="50"/>
      <c r="TG186" s="50"/>
      <c r="TH186" s="50"/>
      <c r="TI186" s="50"/>
      <c r="TJ186" s="50"/>
      <c r="TK186" s="50"/>
      <c r="TL186" s="50"/>
      <c r="TM186" s="50"/>
      <c r="TN186" s="50"/>
      <c r="TO186" s="50"/>
      <c r="TP186" s="50"/>
      <c r="TQ186" s="50"/>
      <c r="TR186" s="50"/>
      <c r="TS186" s="50"/>
      <c r="TT186" s="50"/>
      <c r="TU186" s="50"/>
      <c r="TV186" s="50"/>
      <c r="TW186" s="50"/>
      <c r="TX186" s="50"/>
      <c r="TY186" s="50"/>
      <c r="TZ186" s="50"/>
      <c r="UA186" s="50"/>
      <c r="UB186" s="50"/>
      <c r="UC186" s="50"/>
      <c r="UD186" s="50"/>
      <c r="UE186" s="50"/>
      <c r="UF186" s="50"/>
      <c r="UG186" s="50"/>
      <c r="UH186" s="50"/>
      <c r="UI186" s="50"/>
      <c r="UJ186" s="50"/>
      <c r="UK186" s="50"/>
      <c r="UL186" s="50"/>
      <c r="UM186" s="50"/>
      <c r="UN186" s="50"/>
      <c r="UO186" s="50"/>
      <c r="UP186" s="50"/>
      <c r="UQ186" s="50"/>
      <c r="UR186" s="50"/>
      <c r="US186" s="50"/>
      <c r="UT186" s="50"/>
      <c r="UU186" s="50"/>
      <c r="UV186" s="50"/>
      <c r="UW186" s="50"/>
      <c r="UX186" s="50"/>
      <c r="UY186" s="50"/>
      <c r="UZ186" s="50"/>
      <c r="VA186" s="50"/>
      <c r="VB186" s="50"/>
      <c r="VC186" s="50"/>
      <c r="VD186" s="50"/>
      <c r="VE186" s="50"/>
      <c r="VF186" s="50"/>
      <c r="VG186" s="50"/>
      <c r="VH186" s="50"/>
      <c r="VI186" s="50"/>
      <c r="VJ186" s="50"/>
      <c r="VK186" s="50"/>
      <c r="VL186" s="50"/>
      <c r="VM186" s="50"/>
      <c r="VN186" s="50"/>
      <c r="VO186" s="50"/>
      <c r="VP186" s="50"/>
      <c r="VQ186" s="50"/>
      <c r="VR186" s="50"/>
      <c r="VS186" s="50"/>
      <c r="VT186" s="50"/>
      <c r="VU186" s="50"/>
      <c r="VV186" s="50"/>
      <c r="VW186" s="50"/>
      <c r="VX186" s="50"/>
      <c r="VY186" s="50"/>
      <c r="VZ186" s="50"/>
      <c r="WA186" s="50"/>
      <c r="WB186" s="50"/>
      <c r="WC186" s="50"/>
      <c r="WD186" s="50"/>
      <c r="WE186" s="50"/>
      <c r="WF186" s="50"/>
      <c r="WG186" s="50"/>
      <c r="WH186" s="50"/>
      <c r="WI186" s="50"/>
      <c r="WJ186" s="50"/>
      <c r="WK186" s="50"/>
      <c r="WL186" s="50"/>
      <c r="WM186" s="50"/>
      <c r="WN186" s="50"/>
      <c r="WO186" s="50"/>
      <c r="WP186" s="50"/>
      <c r="WQ186" s="50"/>
      <c r="WR186" s="50"/>
      <c r="WS186" s="50"/>
      <c r="WT186" s="50"/>
      <c r="WU186" s="50"/>
      <c r="WV186" s="50"/>
      <c r="WW186" s="50"/>
      <c r="WX186" s="50"/>
      <c r="WY186" s="50"/>
      <c r="WZ186" s="50"/>
      <c r="XA186" s="50"/>
      <c r="XB186" s="50"/>
      <c r="XC186" s="50"/>
      <c r="XD186" s="50"/>
      <c r="XE186" s="50"/>
      <c r="XF186" s="50"/>
      <c r="XG186" s="50"/>
      <c r="XH186" s="50"/>
      <c r="XI186" s="50"/>
      <c r="XJ186" s="50"/>
      <c r="XK186" s="50"/>
      <c r="XL186" s="50"/>
      <c r="XM186" s="50"/>
      <c r="XN186" s="50"/>
      <c r="XO186" s="50"/>
      <c r="XP186" s="50"/>
      <c r="XQ186" s="50"/>
      <c r="XR186" s="50"/>
      <c r="XS186" s="50"/>
      <c r="XT186" s="50"/>
      <c r="XU186" s="50"/>
      <c r="XV186" s="50"/>
      <c r="XW186" s="50"/>
      <c r="XX186" s="50"/>
      <c r="XY186" s="50"/>
      <c r="XZ186" s="50"/>
      <c r="YA186" s="50"/>
      <c r="YB186" s="50"/>
      <c r="YC186" s="50"/>
      <c r="YD186" s="50"/>
      <c r="YE186" s="50"/>
      <c r="YF186" s="50"/>
      <c r="YG186" s="50"/>
      <c r="YH186" s="50"/>
      <c r="YI186" s="50"/>
      <c r="YJ186" s="50"/>
      <c r="YK186" s="50"/>
      <c r="YL186" s="50"/>
      <c r="YM186" s="50"/>
      <c r="YN186" s="50"/>
      <c r="YO186" s="50"/>
      <c r="YP186" s="50"/>
      <c r="YQ186" s="50"/>
      <c r="YR186" s="50"/>
      <c r="YS186" s="50"/>
      <c r="YT186" s="50"/>
      <c r="YU186" s="50"/>
      <c r="YV186" s="50"/>
      <c r="YW186" s="50"/>
      <c r="YX186" s="50"/>
      <c r="YY186" s="50"/>
      <c r="YZ186" s="50"/>
      <c r="ZA186" s="50"/>
      <c r="ZB186" s="50"/>
      <c r="ZC186" s="50"/>
      <c r="ZD186" s="50"/>
      <c r="ZE186" s="50"/>
      <c r="ZF186" s="50"/>
      <c r="ZG186" s="50"/>
      <c r="ZH186" s="50"/>
      <c r="ZI186" s="50"/>
      <c r="ZJ186" s="50"/>
      <c r="ZK186" s="50"/>
      <c r="ZL186" s="50"/>
      <c r="ZM186" s="50"/>
      <c r="ZN186" s="50"/>
      <c r="ZO186" s="50"/>
      <c r="ZP186" s="50"/>
      <c r="ZQ186" s="50"/>
      <c r="ZR186" s="50"/>
      <c r="ZS186" s="50"/>
      <c r="ZT186" s="50"/>
      <c r="ZU186" s="50"/>
      <c r="ZV186" s="50"/>
      <c r="ZW186" s="50"/>
      <c r="ZX186" s="50"/>
      <c r="ZY186" s="50"/>
      <c r="ZZ186" s="50"/>
      <c r="AAA186" s="50"/>
      <c r="AAB186" s="50"/>
      <c r="AAC186" s="50"/>
      <c r="AAD186" s="50"/>
      <c r="AAE186" s="50"/>
      <c r="AAF186" s="50"/>
      <c r="AAG186" s="50"/>
      <c r="AAH186" s="50"/>
      <c r="AAI186" s="50"/>
      <c r="AAJ186" s="50"/>
      <c r="AAK186" s="50"/>
      <c r="AAL186" s="50"/>
      <c r="AAM186" s="50"/>
      <c r="AAN186" s="50"/>
      <c r="AAO186" s="50"/>
      <c r="AAP186" s="50"/>
      <c r="AAQ186" s="50"/>
      <c r="AAR186" s="50"/>
      <c r="AAS186" s="50"/>
      <c r="AAT186" s="50"/>
      <c r="AAU186" s="50"/>
      <c r="AAV186" s="50"/>
      <c r="AAW186" s="50"/>
      <c r="AAX186" s="50"/>
      <c r="AAY186" s="50"/>
      <c r="AAZ186" s="50"/>
      <c r="ABA186" s="50"/>
      <c r="ABB186" s="50"/>
      <c r="ABC186" s="50"/>
      <c r="ABD186" s="50"/>
      <c r="ABE186" s="50"/>
      <c r="ABF186" s="50"/>
      <c r="ABG186" s="50"/>
      <c r="ABH186" s="50"/>
      <c r="ABI186" s="50"/>
      <c r="ABJ186" s="50"/>
      <c r="ABK186" s="50"/>
      <c r="ABL186" s="50"/>
      <c r="ABM186" s="50"/>
      <c r="ABN186" s="50"/>
      <c r="ABO186" s="50"/>
      <c r="ABP186" s="50"/>
      <c r="ABQ186" s="50"/>
      <c r="ABR186" s="50"/>
      <c r="ABS186" s="50"/>
      <c r="ABT186" s="50"/>
      <c r="ABU186" s="50"/>
      <c r="ABV186" s="50"/>
      <c r="ABW186" s="50"/>
      <c r="ABX186" s="50"/>
      <c r="ABY186" s="50"/>
      <c r="ABZ186" s="50"/>
      <c r="ACA186" s="50"/>
      <c r="ACB186" s="50"/>
      <c r="ACC186" s="50"/>
      <c r="ACD186" s="50"/>
      <c r="ACE186" s="50"/>
      <c r="ACF186" s="50"/>
      <c r="ACG186" s="50"/>
      <c r="ACH186" s="50"/>
      <c r="ACI186" s="50"/>
      <c r="ACJ186" s="50"/>
      <c r="ACK186" s="50"/>
      <c r="ACL186" s="50"/>
      <c r="ACM186" s="50"/>
      <c r="ACN186" s="50"/>
      <c r="ACO186" s="50"/>
      <c r="ACP186" s="50"/>
      <c r="ACQ186" s="50"/>
      <c r="ACR186" s="50"/>
      <c r="ACS186" s="50"/>
      <c r="ACT186" s="50"/>
      <c r="ACU186" s="50"/>
      <c r="ACV186" s="50"/>
      <c r="ACW186" s="50"/>
      <c r="ACX186" s="50"/>
      <c r="ACY186" s="50"/>
      <c r="ACZ186" s="50"/>
      <c r="ADA186" s="50"/>
      <c r="ADB186" s="50"/>
      <c r="ADC186" s="50"/>
      <c r="ADD186" s="50"/>
      <c r="ADE186" s="50"/>
      <c r="ADF186" s="50"/>
      <c r="ADG186" s="50"/>
      <c r="ADH186" s="50"/>
      <c r="ADI186" s="50"/>
      <c r="ADJ186" s="50"/>
      <c r="ADK186" s="50"/>
      <c r="ADL186" s="50"/>
      <c r="ADM186" s="50"/>
      <c r="ADN186" s="50"/>
      <c r="ADO186" s="50"/>
      <c r="ADP186" s="50"/>
      <c r="ADQ186" s="50"/>
      <c r="ADR186" s="50"/>
      <c r="ADS186" s="50"/>
      <c r="ADT186" s="50"/>
      <c r="ADU186" s="50"/>
      <c r="ADV186" s="50"/>
      <c r="ADW186" s="50"/>
      <c r="ADX186" s="50"/>
      <c r="ADY186" s="50"/>
      <c r="ADZ186" s="50"/>
      <c r="AEA186" s="50"/>
      <c r="AEB186" s="50"/>
      <c r="AEC186" s="50"/>
      <c r="AED186" s="50"/>
      <c r="AEE186" s="50"/>
      <c r="AEF186" s="50"/>
      <c r="AEG186" s="50"/>
      <c r="AEH186" s="50"/>
      <c r="AEI186" s="50"/>
      <c r="AEJ186" s="50"/>
      <c r="AEK186" s="50"/>
      <c r="AEL186" s="50"/>
      <c r="AEM186" s="50"/>
      <c r="AEN186" s="50"/>
      <c r="AEO186" s="50"/>
      <c r="AEP186" s="50"/>
      <c r="AEQ186" s="50"/>
      <c r="AER186" s="50"/>
      <c r="AES186" s="50"/>
      <c r="AET186" s="50"/>
      <c r="AEU186" s="50"/>
      <c r="AEV186" s="50"/>
      <c r="AEW186" s="50"/>
      <c r="AEX186" s="50"/>
      <c r="AEY186" s="50"/>
      <c r="AEZ186" s="50"/>
      <c r="AFA186" s="50"/>
      <c r="AFB186" s="50"/>
      <c r="AFC186" s="50"/>
      <c r="AFD186" s="50"/>
      <c r="AFE186" s="50"/>
      <c r="AFF186" s="50"/>
      <c r="AFG186" s="50"/>
      <c r="AFH186" s="50"/>
      <c r="AFI186" s="50"/>
      <c r="AFJ186" s="50"/>
      <c r="AFK186" s="50"/>
      <c r="AFL186" s="50"/>
      <c r="AFM186" s="50"/>
      <c r="AFN186" s="50"/>
      <c r="AFO186" s="50"/>
      <c r="AFP186" s="50"/>
      <c r="AFQ186" s="50"/>
      <c r="AFR186" s="50"/>
      <c r="AFS186" s="50"/>
      <c r="AFT186" s="50"/>
      <c r="AFU186" s="50"/>
      <c r="AFV186" s="50"/>
      <c r="AFW186" s="50"/>
      <c r="AFX186" s="50"/>
      <c r="AFY186" s="50"/>
      <c r="AFZ186" s="50"/>
      <c r="AGA186" s="50"/>
      <c r="AGB186" s="50"/>
      <c r="AGC186" s="50"/>
      <c r="AGD186" s="50"/>
      <c r="AGE186" s="50"/>
      <c r="AGF186" s="50"/>
      <c r="AGG186" s="50"/>
      <c r="AGH186" s="50"/>
      <c r="AGI186" s="50"/>
      <c r="AGJ186" s="50"/>
      <c r="AGK186" s="50"/>
      <c r="AGL186" s="50"/>
      <c r="AGM186" s="50"/>
      <c r="AGN186" s="50"/>
      <c r="AGO186" s="50"/>
      <c r="AGP186" s="50"/>
      <c r="AGQ186" s="50"/>
      <c r="AGR186" s="50"/>
      <c r="AGS186" s="50"/>
      <c r="AGT186" s="50"/>
      <c r="AGU186" s="50"/>
    </row>
    <row r="187" spans="1:880" ht="15.75" customHeight="1" x14ac:dyDescent="0.25">
      <c r="A187" s="60">
        <v>5</v>
      </c>
      <c r="B187" s="73"/>
      <c r="C187" s="20" t="s">
        <v>309</v>
      </c>
      <c r="D187" s="41">
        <f t="shared" si="164"/>
        <v>0</v>
      </c>
      <c r="E187" s="59">
        <f t="shared" si="165"/>
        <v>0</v>
      </c>
      <c r="F187" s="71">
        <f t="shared" si="166"/>
        <v>0</v>
      </c>
      <c r="G187" s="71">
        <v>0</v>
      </c>
      <c r="H187" s="71">
        <v>0</v>
      </c>
      <c r="I187" s="71">
        <v>0</v>
      </c>
      <c r="J187" s="71">
        <v>0</v>
      </c>
      <c r="K187" s="71">
        <f t="shared" si="167"/>
        <v>0</v>
      </c>
      <c r="L187" s="71">
        <v>0</v>
      </c>
      <c r="M187" s="71">
        <v>0</v>
      </c>
      <c r="N187" s="71">
        <v>0</v>
      </c>
      <c r="O187" s="71">
        <v>0</v>
      </c>
      <c r="P187" s="71">
        <f t="shared" si="168"/>
        <v>0</v>
      </c>
      <c r="Q187" s="71">
        <v>0</v>
      </c>
      <c r="R187" s="71">
        <v>0</v>
      </c>
      <c r="S187" s="71">
        <v>0</v>
      </c>
      <c r="T187" s="71">
        <v>0</v>
      </c>
      <c r="U187" s="71">
        <f t="shared" si="169"/>
        <v>0</v>
      </c>
      <c r="V187" s="71">
        <v>0</v>
      </c>
      <c r="W187" s="71">
        <v>0</v>
      </c>
      <c r="X187" s="71">
        <v>0</v>
      </c>
      <c r="Y187" s="71">
        <v>0</v>
      </c>
      <c r="Z187" s="71">
        <f t="shared" si="170"/>
        <v>0</v>
      </c>
      <c r="AA187" s="71">
        <v>0</v>
      </c>
      <c r="AB187" s="71">
        <v>0</v>
      </c>
      <c r="AC187" s="71">
        <v>0</v>
      </c>
      <c r="AD187" s="71">
        <v>0</v>
      </c>
      <c r="AE187" s="71">
        <f t="shared" si="171"/>
        <v>0</v>
      </c>
      <c r="AF187" s="71">
        <v>0</v>
      </c>
      <c r="AG187" s="71">
        <v>0</v>
      </c>
      <c r="AH187" s="71">
        <v>0</v>
      </c>
      <c r="AI187" s="71">
        <v>0</v>
      </c>
      <c r="AJ187" s="71">
        <f t="shared" si="172"/>
        <v>0</v>
      </c>
      <c r="AK187" s="71">
        <v>0</v>
      </c>
      <c r="AL187" s="71">
        <v>0</v>
      </c>
      <c r="AM187" s="71">
        <v>0</v>
      </c>
      <c r="AN187" s="71">
        <v>0</v>
      </c>
      <c r="AO187" s="71">
        <f t="shared" si="173"/>
        <v>0</v>
      </c>
      <c r="AP187" s="71">
        <v>0</v>
      </c>
      <c r="AQ187" s="71">
        <v>0</v>
      </c>
      <c r="AR187" s="71">
        <v>0</v>
      </c>
      <c r="AS187" s="71">
        <v>0</v>
      </c>
      <c r="AT187" s="71">
        <f t="shared" si="174"/>
        <v>0</v>
      </c>
      <c r="AU187" s="71">
        <v>0</v>
      </c>
      <c r="AV187" s="71">
        <v>0</v>
      </c>
      <c r="AW187" s="71">
        <v>0</v>
      </c>
      <c r="AX187" s="71">
        <v>0</v>
      </c>
      <c r="AY187" s="71">
        <f t="shared" si="175"/>
        <v>0</v>
      </c>
      <c r="AZ187" s="71">
        <v>0</v>
      </c>
      <c r="BA187" s="71">
        <v>0</v>
      </c>
      <c r="BB187" s="71">
        <v>0</v>
      </c>
      <c r="BC187" s="71">
        <v>0</v>
      </c>
      <c r="CA187" s="50"/>
      <c r="CB187" s="50"/>
      <c r="CC187" s="50"/>
      <c r="CD187" s="50"/>
      <c r="CE187" s="50"/>
      <c r="CF187" s="50"/>
      <c r="CG187" s="50"/>
      <c r="CH187" s="50"/>
      <c r="CI187" s="50"/>
      <c r="CJ187" s="50"/>
      <c r="CK187" s="50"/>
      <c r="PN187" s="50"/>
      <c r="PO187" s="50"/>
      <c r="PP187" s="50"/>
      <c r="PQ187" s="50"/>
      <c r="PR187" s="50"/>
      <c r="PS187" s="50"/>
      <c r="PT187" s="50"/>
      <c r="PU187" s="50"/>
      <c r="PV187" s="50"/>
      <c r="PW187" s="50"/>
      <c r="PX187" s="50"/>
      <c r="PY187" s="50"/>
      <c r="PZ187" s="50"/>
      <c r="QA187" s="50"/>
      <c r="QB187" s="50"/>
      <c r="QC187" s="50"/>
      <c r="QD187" s="50"/>
      <c r="QE187" s="50"/>
      <c r="QF187" s="50"/>
      <c r="QG187" s="50"/>
      <c r="QH187" s="50"/>
      <c r="QI187" s="50"/>
      <c r="QJ187" s="50"/>
      <c r="QK187" s="50"/>
      <c r="QL187" s="50"/>
      <c r="QM187" s="50"/>
      <c r="QN187" s="50"/>
      <c r="QO187" s="50"/>
      <c r="QP187" s="50"/>
      <c r="QQ187" s="50"/>
      <c r="QR187" s="50"/>
      <c r="QS187" s="50"/>
      <c r="QT187" s="50"/>
      <c r="QU187" s="50"/>
      <c r="QV187" s="50"/>
      <c r="QW187" s="50"/>
      <c r="QX187" s="50"/>
      <c r="QY187" s="50"/>
      <c r="QZ187" s="50"/>
      <c r="RA187" s="50"/>
      <c r="RB187" s="50"/>
      <c r="RC187" s="50"/>
      <c r="RD187" s="50"/>
      <c r="RE187" s="50"/>
      <c r="RF187" s="50"/>
      <c r="RG187" s="50"/>
      <c r="RH187" s="50"/>
      <c r="RI187" s="50"/>
      <c r="RJ187" s="50"/>
      <c r="RK187" s="50"/>
      <c r="RL187" s="50"/>
      <c r="RM187" s="50"/>
      <c r="RN187" s="50"/>
      <c r="RO187" s="50"/>
      <c r="RP187" s="50"/>
      <c r="RQ187" s="50"/>
      <c r="RR187" s="50"/>
      <c r="RS187" s="50"/>
      <c r="RT187" s="50"/>
      <c r="RU187" s="50"/>
      <c r="RV187" s="50"/>
      <c r="RW187" s="50"/>
      <c r="RX187" s="50"/>
      <c r="RY187" s="50"/>
      <c r="RZ187" s="50"/>
      <c r="SA187" s="50"/>
      <c r="SB187" s="50"/>
      <c r="SC187" s="50"/>
      <c r="SD187" s="50"/>
      <c r="SE187" s="50"/>
      <c r="SF187" s="50"/>
      <c r="SG187" s="50"/>
      <c r="SH187" s="50"/>
      <c r="SI187" s="50"/>
      <c r="SJ187" s="50"/>
      <c r="SK187" s="50"/>
      <c r="SL187" s="50"/>
      <c r="SM187" s="50"/>
      <c r="SN187" s="50"/>
      <c r="SO187" s="50"/>
      <c r="SP187" s="50"/>
      <c r="SQ187" s="50"/>
      <c r="SR187" s="50"/>
      <c r="SS187" s="50"/>
      <c r="ST187" s="50"/>
      <c r="SU187" s="50"/>
      <c r="SV187" s="50"/>
      <c r="SW187" s="50"/>
      <c r="SX187" s="50"/>
      <c r="SY187" s="50"/>
      <c r="SZ187" s="50"/>
      <c r="TA187" s="50"/>
      <c r="TB187" s="50"/>
      <c r="TC187" s="50"/>
      <c r="TD187" s="50"/>
      <c r="TE187" s="50"/>
      <c r="TF187" s="50"/>
      <c r="TG187" s="50"/>
      <c r="TH187" s="50"/>
      <c r="TI187" s="50"/>
      <c r="TJ187" s="50"/>
      <c r="TK187" s="50"/>
      <c r="TL187" s="50"/>
      <c r="TM187" s="50"/>
      <c r="TN187" s="50"/>
      <c r="TO187" s="50"/>
      <c r="TP187" s="50"/>
      <c r="TQ187" s="50"/>
      <c r="TR187" s="50"/>
      <c r="TS187" s="50"/>
      <c r="TT187" s="50"/>
      <c r="TU187" s="50"/>
      <c r="TV187" s="50"/>
      <c r="TW187" s="50"/>
      <c r="TX187" s="50"/>
      <c r="TY187" s="50"/>
      <c r="TZ187" s="50"/>
      <c r="UA187" s="50"/>
      <c r="UB187" s="50"/>
      <c r="UC187" s="50"/>
      <c r="UD187" s="50"/>
      <c r="UE187" s="50"/>
      <c r="UF187" s="50"/>
      <c r="UG187" s="50"/>
      <c r="UH187" s="50"/>
      <c r="UI187" s="50"/>
      <c r="UJ187" s="50"/>
      <c r="UK187" s="50"/>
      <c r="UL187" s="50"/>
      <c r="UM187" s="50"/>
      <c r="UN187" s="50"/>
      <c r="UO187" s="50"/>
      <c r="UP187" s="50"/>
      <c r="UQ187" s="50"/>
      <c r="UR187" s="50"/>
      <c r="US187" s="50"/>
      <c r="UT187" s="50"/>
      <c r="UU187" s="50"/>
      <c r="UV187" s="50"/>
      <c r="UW187" s="50"/>
      <c r="UX187" s="50"/>
      <c r="UY187" s="50"/>
      <c r="UZ187" s="50"/>
      <c r="VA187" s="50"/>
      <c r="VB187" s="50"/>
      <c r="VC187" s="50"/>
      <c r="VD187" s="50"/>
      <c r="VE187" s="50"/>
      <c r="VF187" s="50"/>
      <c r="VG187" s="50"/>
      <c r="VH187" s="50"/>
      <c r="VI187" s="50"/>
      <c r="VJ187" s="50"/>
      <c r="VK187" s="50"/>
      <c r="VL187" s="50"/>
      <c r="VM187" s="50"/>
      <c r="VN187" s="50"/>
      <c r="VO187" s="50"/>
      <c r="VP187" s="50"/>
      <c r="VQ187" s="50"/>
      <c r="VR187" s="50"/>
      <c r="VS187" s="50"/>
      <c r="VT187" s="50"/>
      <c r="VU187" s="50"/>
      <c r="VV187" s="50"/>
      <c r="VW187" s="50"/>
      <c r="VX187" s="50"/>
      <c r="VY187" s="50"/>
      <c r="VZ187" s="50"/>
      <c r="WA187" s="50"/>
      <c r="WB187" s="50"/>
      <c r="WC187" s="50"/>
      <c r="WD187" s="50"/>
      <c r="WE187" s="50"/>
      <c r="WF187" s="50"/>
      <c r="WG187" s="50"/>
      <c r="WH187" s="50"/>
      <c r="WI187" s="50"/>
      <c r="WJ187" s="50"/>
      <c r="WK187" s="50"/>
      <c r="WL187" s="50"/>
      <c r="WM187" s="50"/>
      <c r="WN187" s="50"/>
      <c r="WO187" s="50"/>
      <c r="WP187" s="50"/>
      <c r="WQ187" s="50"/>
      <c r="WR187" s="50"/>
      <c r="WS187" s="50"/>
      <c r="WT187" s="50"/>
      <c r="WU187" s="50"/>
      <c r="WV187" s="50"/>
      <c r="WW187" s="50"/>
      <c r="WX187" s="50"/>
      <c r="WY187" s="50"/>
      <c r="WZ187" s="50"/>
      <c r="XA187" s="50"/>
      <c r="XB187" s="50"/>
      <c r="XC187" s="50"/>
      <c r="XD187" s="50"/>
      <c r="XE187" s="50"/>
      <c r="XF187" s="50"/>
      <c r="XG187" s="50"/>
      <c r="XH187" s="50"/>
      <c r="XI187" s="50"/>
      <c r="XJ187" s="50"/>
      <c r="XK187" s="50"/>
      <c r="XL187" s="50"/>
      <c r="XM187" s="50"/>
      <c r="XN187" s="50"/>
      <c r="XO187" s="50"/>
      <c r="XP187" s="50"/>
      <c r="XQ187" s="50"/>
      <c r="XR187" s="50"/>
      <c r="XS187" s="50"/>
      <c r="XT187" s="50"/>
      <c r="XU187" s="50"/>
      <c r="XV187" s="50"/>
      <c r="XW187" s="50"/>
      <c r="XX187" s="50"/>
      <c r="XY187" s="50"/>
      <c r="XZ187" s="50"/>
      <c r="YA187" s="50"/>
      <c r="YB187" s="50"/>
      <c r="YC187" s="50"/>
      <c r="YD187" s="50"/>
      <c r="YE187" s="50"/>
      <c r="YF187" s="50"/>
      <c r="YG187" s="50"/>
      <c r="YH187" s="50"/>
      <c r="YI187" s="50"/>
      <c r="YJ187" s="50"/>
      <c r="YK187" s="50"/>
      <c r="YL187" s="50"/>
      <c r="YM187" s="50"/>
      <c r="YN187" s="50"/>
      <c r="YO187" s="50"/>
      <c r="YP187" s="50"/>
      <c r="YQ187" s="50"/>
      <c r="YR187" s="50"/>
      <c r="YS187" s="50"/>
      <c r="YT187" s="50"/>
      <c r="YU187" s="50"/>
      <c r="YV187" s="50"/>
      <c r="YW187" s="50"/>
      <c r="YX187" s="50"/>
      <c r="YY187" s="50"/>
      <c r="YZ187" s="50"/>
      <c r="ZA187" s="50"/>
      <c r="ZB187" s="50"/>
      <c r="ZC187" s="50"/>
      <c r="ZD187" s="50"/>
      <c r="ZE187" s="50"/>
      <c r="ZF187" s="50"/>
      <c r="ZG187" s="50"/>
      <c r="ZH187" s="50"/>
      <c r="ZI187" s="50"/>
      <c r="ZJ187" s="50"/>
      <c r="ZK187" s="50"/>
      <c r="ZL187" s="50"/>
      <c r="ZM187" s="50"/>
      <c r="ZN187" s="50"/>
      <c r="ZO187" s="50"/>
      <c r="ZP187" s="50"/>
      <c r="ZQ187" s="50"/>
      <c r="ZR187" s="50"/>
      <c r="ZS187" s="50"/>
      <c r="ZT187" s="50"/>
      <c r="ZU187" s="50"/>
      <c r="ZV187" s="50"/>
      <c r="ZW187" s="50"/>
      <c r="ZX187" s="50"/>
      <c r="ZY187" s="50"/>
      <c r="ZZ187" s="50"/>
      <c r="AAA187" s="50"/>
      <c r="AAB187" s="50"/>
      <c r="AAC187" s="50"/>
      <c r="AAD187" s="50"/>
      <c r="AAE187" s="50"/>
      <c r="AAF187" s="50"/>
      <c r="AAG187" s="50"/>
      <c r="AAH187" s="50"/>
      <c r="AAI187" s="50"/>
      <c r="AAJ187" s="50"/>
      <c r="AAK187" s="50"/>
      <c r="AAL187" s="50"/>
      <c r="AAM187" s="50"/>
      <c r="AAN187" s="50"/>
      <c r="AAO187" s="50"/>
      <c r="AAP187" s="50"/>
      <c r="AAQ187" s="50"/>
      <c r="AAR187" s="50"/>
      <c r="AAS187" s="50"/>
      <c r="AAT187" s="50"/>
      <c r="AAU187" s="50"/>
      <c r="AAV187" s="50"/>
      <c r="AAW187" s="50"/>
      <c r="AAX187" s="50"/>
      <c r="AAY187" s="50"/>
      <c r="AAZ187" s="50"/>
      <c r="ABA187" s="50"/>
      <c r="ABB187" s="50"/>
      <c r="ABC187" s="50"/>
      <c r="ABD187" s="50"/>
      <c r="ABE187" s="50"/>
      <c r="ABF187" s="50"/>
      <c r="ABG187" s="50"/>
      <c r="ABH187" s="50"/>
      <c r="ABI187" s="50"/>
      <c r="ABJ187" s="50"/>
      <c r="ABK187" s="50"/>
      <c r="ABL187" s="50"/>
      <c r="ABM187" s="50"/>
      <c r="ABN187" s="50"/>
      <c r="ABO187" s="50"/>
      <c r="ABP187" s="50"/>
      <c r="ABQ187" s="50"/>
      <c r="ABR187" s="50"/>
      <c r="ABS187" s="50"/>
      <c r="ABT187" s="50"/>
      <c r="ABU187" s="50"/>
      <c r="ABV187" s="50"/>
      <c r="ABW187" s="50"/>
      <c r="ABX187" s="50"/>
      <c r="ABY187" s="50"/>
      <c r="ABZ187" s="50"/>
      <c r="ACA187" s="50"/>
      <c r="ACB187" s="50"/>
      <c r="ACC187" s="50"/>
      <c r="ACD187" s="50"/>
      <c r="ACE187" s="50"/>
      <c r="ACF187" s="50"/>
      <c r="ACG187" s="50"/>
      <c r="ACH187" s="50"/>
      <c r="ACI187" s="50"/>
      <c r="ACJ187" s="50"/>
      <c r="ACK187" s="50"/>
      <c r="ACL187" s="50"/>
      <c r="ACM187" s="50"/>
      <c r="ACN187" s="50"/>
      <c r="ACO187" s="50"/>
      <c r="ACP187" s="50"/>
      <c r="ACQ187" s="50"/>
      <c r="ACR187" s="50"/>
      <c r="ACS187" s="50"/>
      <c r="ACT187" s="50"/>
      <c r="ACU187" s="50"/>
      <c r="ACV187" s="50"/>
      <c r="ACW187" s="50"/>
      <c r="ACX187" s="50"/>
      <c r="ACY187" s="50"/>
      <c r="ACZ187" s="50"/>
      <c r="ADA187" s="50"/>
      <c r="ADB187" s="50"/>
      <c r="ADC187" s="50"/>
      <c r="ADD187" s="50"/>
      <c r="ADE187" s="50"/>
      <c r="ADF187" s="50"/>
      <c r="ADG187" s="50"/>
      <c r="ADH187" s="50"/>
      <c r="ADI187" s="50"/>
      <c r="ADJ187" s="50"/>
      <c r="ADK187" s="50"/>
      <c r="ADL187" s="50"/>
      <c r="ADM187" s="50"/>
      <c r="ADN187" s="50"/>
      <c r="ADO187" s="50"/>
      <c r="ADP187" s="50"/>
      <c r="ADQ187" s="50"/>
      <c r="ADR187" s="50"/>
      <c r="ADS187" s="50"/>
      <c r="ADT187" s="50"/>
      <c r="ADU187" s="50"/>
      <c r="ADV187" s="50"/>
      <c r="ADW187" s="50"/>
      <c r="ADX187" s="50"/>
      <c r="ADY187" s="50"/>
      <c r="ADZ187" s="50"/>
      <c r="AEA187" s="50"/>
      <c r="AEB187" s="50"/>
      <c r="AEC187" s="50"/>
      <c r="AED187" s="50"/>
      <c r="AEE187" s="50"/>
      <c r="AEF187" s="50"/>
      <c r="AEG187" s="50"/>
      <c r="AEH187" s="50"/>
      <c r="AEI187" s="50"/>
      <c r="AEJ187" s="50"/>
      <c r="AEK187" s="50"/>
      <c r="AEL187" s="50"/>
      <c r="AEM187" s="50"/>
      <c r="AEN187" s="50"/>
      <c r="AEO187" s="50"/>
      <c r="AEP187" s="50"/>
      <c r="AEQ187" s="50"/>
      <c r="AER187" s="50"/>
      <c r="AES187" s="50"/>
      <c r="AET187" s="50"/>
      <c r="AEU187" s="50"/>
      <c r="AEV187" s="50"/>
      <c r="AEW187" s="50"/>
      <c r="AEX187" s="50"/>
      <c r="AEY187" s="50"/>
      <c r="AEZ187" s="50"/>
      <c r="AFA187" s="50"/>
      <c r="AFB187" s="50"/>
      <c r="AFC187" s="50"/>
      <c r="AFD187" s="50"/>
      <c r="AFE187" s="50"/>
      <c r="AFF187" s="50"/>
      <c r="AFG187" s="50"/>
      <c r="AFH187" s="50"/>
      <c r="AFI187" s="50"/>
      <c r="AFJ187" s="50"/>
      <c r="AFK187" s="50"/>
      <c r="AFL187" s="50"/>
      <c r="AFM187" s="50"/>
      <c r="AFN187" s="50"/>
      <c r="AFO187" s="50"/>
      <c r="AFP187" s="50"/>
      <c r="AFQ187" s="50"/>
      <c r="AFR187" s="50"/>
      <c r="AFS187" s="50"/>
      <c r="AFT187" s="50"/>
      <c r="AFU187" s="50"/>
      <c r="AFV187" s="50"/>
      <c r="AFW187" s="50"/>
      <c r="AFX187" s="50"/>
      <c r="AFY187" s="50"/>
      <c r="AFZ187" s="50"/>
      <c r="AGA187" s="50"/>
      <c r="AGB187" s="50"/>
      <c r="AGC187" s="50"/>
      <c r="AGD187" s="50"/>
      <c r="AGE187" s="50"/>
      <c r="AGF187" s="50"/>
      <c r="AGG187" s="50"/>
      <c r="AGH187" s="50"/>
      <c r="AGI187" s="50"/>
      <c r="AGJ187" s="50"/>
      <c r="AGK187" s="50"/>
      <c r="AGL187" s="50"/>
      <c r="AGM187" s="50"/>
      <c r="AGN187" s="50"/>
      <c r="AGO187" s="50"/>
      <c r="AGP187" s="50"/>
      <c r="AGQ187" s="50"/>
      <c r="AGR187" s="50"/>
      <c r="AGS187" s="50"/>
      <c r="AGT187" s="50"/>
      <c r="AGU187" s="50"/>
    </row>
    <row r="188" spans="1:880" ht="15.75" customHeight="1" x14ac:dyDescent="0.25">
      <c r="A188" s="60">
        <v>6</v>
      </c>
      <c r="B188" s="73"/>
      <c r="C188" s="20" t="s">
        <v>310</v>
      </c>
      <c r="D188" s="41">
        <f t="shared" si="164"/>
        <v>0</v>
      </c>
      <c r="E188" s="59">
        <f t="shared" si="165"/>
        <v>0</v>
      </c>
      <c r="F188" s="71">
        <f t="shared" si="166"/>
        <v>0</v>
      </c>
      <c r="G188" s="71">
        <v>0</v>
      </c>
      <c r="H188" s="71">
        <v>0</v>
      </c>
      <c r="I188" s="71">
        <v>0</v>
      </c>
      <c r="J188" s="71">
        <v>0</v>
      </c>
      <c r="K188" s="71">
        <f t="shared" si="167"/>
        <v>0</v>
      </c>
      <c r="L188" s="71">
        <v>0</v>
      </c>
      <c r="M188" s="71">
        <v>0</v>
      </c>
      <c r="N188" s="71">
        <v>0</v>
      </c>
      <c r="O188" s="71">
        <v>0</v>
      </c>
      <c r="P188" s="71">
        <f t="shared" si="168"/>
        <v>0</v>
      </c>
      <c r="Q188" s="71">
        <v>0</v>
      </c>
      <c r="R188" s="71">
        <v>0</v>
      </c>
      <c r="S188" s="71">
        <v>0</v>
      </c>
      <c r="T188" s="71">
        <v>0</v>
      </c>
      <c r="U188" s="71">
        <f t="shared" si="169"/>
        <v>0</v>
      </c>
      <c r="V188" s="71">
        <v>0</v>
      </c>
      <c r="W188" s="71">
        <v>0</v>
      </c>
      <c r="X188" s="71">
        <v>0</v>
      </c>
      <c r="Y188" s="71">
        <v>0</v>
      </c>
      <c r="Z188" s="71">
        <f t="shared" si="170"/>
        <v>0</v>
      </c>
      <c r="AA188" s="71">
        <v>0</v>
      </c>
      <c r="AB188" s="71">
        <v>0</v>
      </c>
      <c r="AC188" s="71">
        <v>0</v>
      </c>
      <c r="AD188" s="71">
        <v>0</v>
      </c>
      <c r="AE188" s="71">
        <f t="shared" si="171"/>
        <v>0</v>
      </c>
      <c r="AF188" s="71">
        <v>0</v>
      </c>
      <c r="AG188" s="71">
        <v>0</v>
      </c>
      <c r="AH188" s="71">
        <v>0</v>
      </c>
      <c r="AI188" s="71">
        <v>0</v>
      </c>
      <c r="AJ188" s="71">
        <f t="shared" si="172"/>
        <v>0</v>
      </c>
      <c r="AK188" s="71">
        <v>0</v>
      </c>
      <c r="AL188" s="71">
        <v>0</v>
      </c>
      <c r="AM188" s="71">
        <v>0</v>
      </c>
      <c r="AN188" s="71">
        <v>0</v>
      </c>
      <c r="AO188" s="71">
        <f t="shared" si="173"/>
        <v>0</v>
      </c>
      <c r="AP188" s="71">
        <v>0</v>
      </c>
      <c r="AQ188" s="71">
        <v>0</v>
      </c>
      <c r="AR188" s="71">
        <v>0</v>
      </c>
      <c r="AS188" s="71">
        <v>0</v>
      </c>
      <c r="AT188" s="71">
        <f t="shared" si="174"/>
        <v>0</v>
      </c>
      <c r="AU188" s="71">
        <v>0</v>
      </c>
      <c r="AV188" s="71">
        <v>0</v>
      </c>
      <c r="AW188" s="71">
        <v>0</v>
      </c>
      <c r="AX188" s="71">
        <v>0</v>
      </c>
      <c r="AY188" s="71">
        <f t="shared" si="175"/>
        <v>0</v>
      </c>
      <c r="AZ188" s="71">
        <v>0</v>
      </c>
      <c r="BA188" s="71">
        <v>0</v>
      </c>
      <c r="BB188" s="71">
        <v>0</v>
      </c>
      <c r="BC188" s="71">
        <v>0</v>
      </c>
      <c r="CA188" s="50"/>
      <c r="CB188" s="50"/>
      <c r="CC188" s="50"/>
      <c r="CD188" s="50"/>
      <c r="CE188" s="50"/>
      <c r="CF188" s="50"/>
      <c r="CG188" s="50"/>
      <c r="CH188" s="50"/>
      <c r="CI188" s="50"/>
      <c r="CJ188" s="50"/>
      <c r="CK188" s="50"/>
      <c r="PN188" s="50"/>
      <c r="PO188" s="50"/>
      <c r="PP188" s="50"/>
      <c r="PQ188" s="50"/>
      <c r="PR188" s="50"/>
      <c r="PS188" s="50"/>
      <c r="PT188" s="50"/>
      <c r="PU188" s="50"/>
      <c r="PV188" s="50"/>
      <c r="PW188" s="50"/>
      <c r="PX188" s="50"/>
      <c r="PY188" s="50"/>
      <c r="PZ188" s="50"/>
      <c r="QA188" s="50"/>
      <c r="QB188" s="50"/>
      <c r="QC188" s="50"/>
      <c r="QD188" s="50"/>
      <c r="QE188" s="50"/>
      <c r="QF188" s="50"/>
      <c r="QG188" s="50"/>
      <c r="QH188" s="50"/>
      <c r="QI188" s="50"/>
      <c r="QJ188" s="50"/>
      <c r="QK188" s="50"/>
      <c r="QL188" s="50"/>
      <c r="QM188" s="50"/>
      <c r="QN188" s="50"/>
      <c r="QO188" s="50"/>
      <c r="QP188" s="50"/>
      <c r="QQ188" s="50"/>
      <c r="QR188" s="50"/>
      <c r="QS188" s="50"/>
      <c r="QT188" s="50"/>
      <c r="QU188" s="50"/>
      <c r="QV188" s="50"/>
      <c r="QW188" s="50"/>
      <c r="QX188" s="50"/>
      <c r="QY188" s="50"/>
      <c r="QZ188" s="50"/>
      <c r="RA188" s="50"/>
      <c r="RB188" s="50"/>
      <c r="RC188" s="50"/>
      <c r="RD188" s="50"/>
      <c r="RE188" s="50"/>
      <c r="RF188" s="50"/>
      <c r="RG188" s="50"/>
      <c r="RH188" s="50"/>
      <c r="RI188" s="50"/>
      <c r="RJ188" s="50"/>
      <c r="RK188" s="50"/>
      <c r="RL188" s="50"/>
      <c r="RM188" s="50"/>
      <c r="RN188" s="50"/>
      <c r="RO188" s="50"/>
      <c r="RP188" s="50"/>
      <c r="RQ188" s="50"/>
      <c r="RR188" s="50"/>
      <c r="RS188" s="50"/>
      <c r="RT188" s="50"/>
      <c r="RU188" s="50"/>
      <c r="RV188" s="50"/>
      <c r="RW188" s="50"/>
      <c r="RX188" s="50"/>
      <c r="RY188" s="50"/>
      <c r="RZ188" s="50"/>
      <c r="SA188" s="50"/>
      <c r="SB188" s="50"/>
      <c r="SC188" s="50"/>
      <c r="SD188" s="50"/>
      <c r="SE188" s="50"/>
      <c r="SF188" s="50"/>
      <c r="SG188" s="50"/>
      <c r="SH188" s="50"/>
      <c r="SI188" s="50"/>
      <c r="SJ188" s="50"/>
      <c r="SK188" s="50"/>
      <c r="SL188" s="50"/>
      <c r="SM188" s="50"/>
      <c r="SN188" s="50"/>
      <c r="SO188" s="50"/>
      <c r="SP188" s="50"/>
      <c r="SQ188" s="50"/>
      <c r="SR188" s="50"/>
      <c r="SS188" s="50"/>
      <c r="ST188" s="50"/>
      <c r="SU188" s="50"/>
      <c r="SV188" s="50"/>
      <c r="SW188" s="50"/>
      <c r="SX188" s="50"/>
      <c r="SY188" s="50"/>
      <c r="SZ188" s="50"/>
      <c r="TA188" s="50"/>
      <c r="TB188" s="50"/>
      <c r="TC188" s="50"/>
      <c r="TD188" s="50"/>
      <c r="TE188" s="50"/>
      <c r="TF188" s="50"/>
      <c r="TG188" s="50"/>
      <c r="TH188" s="50"/>
      <c r="TI188" s="50"/>
      <c r="TJ188" s="50"/>
      <c r="TK188" s="50"/>
      <c r="TL188" s="50"/>
      <c r="TM188" s="50"/>
      <c r="TN188" s="50"/>
      <c r="TO188" s="50"/>
      <c r="TP188" s="50"/>
      <c r="TQ188" s="50"/>
      <c r="TR188" s="50"/>
      <c r="TS188" s="50"/>
      <c r="TT188" s="50"/>
      <c r="TU188" s="50"/>
      <c r="TV188" s="50"/>
      <c r="TW188" s="50"/>
      <c r="TX188" s="50"/>
      <c r="TY188" s="50"/>
      <c r="TZ188" s="50"/>
      <c r="UA188" s="50"/>
      <c r="UB188" s="50"/>
      <c r="UC188" s="50"/>
      <c r="UD188" s="50"/>
      <c r="UE188" s="50"/>
      <c r="UF188" s="50"/>
      <c r="UG188" s="50"/>
      <c r="UH188" s="50"/>
      <c r="UI188" s="50"/>
      <c r="UJ188" s="50"/>
      <c r="UK188" s="50"/>
      <c r="UL188" s="50"/>
      <c r="UM188" s="50"/>
      <c r="UN188" s="50"/>
      <c r="UO188" s="50"/>
      <c r="UP188" s="50"/>
      <c r="UQ188" s="50"/>
      <c r="UR188" s="50"/>
      <c r="US188" s="50"/>
      <c r="UT188" s="50"/>
      <c r="UU188" s="50"/>
      <c r="UV188" s="50"/>
      <c r="UW188" s="50"/>
      <c r="UX188" s="50"/>
      <c r="UY188" s="50"/>
      <c r="UZ188" s="50"/>
      <c r="VA188" s="50"/>
      <c r="VB188" s="50"/>
      <c r="VC188" s="50"/>
      <c r="VD188" s="50"/>
      <c r="VE188" s="50"/>
      <c r="VF188" s="50"/>
      <c r="VG188" s="50"/>
      <c r="VH188" s="50"/>
      <c r="VI188" s="50"/>
      <c r="VJ188" s="50"/>
      <c r="VK188" s="50"/>
      <c r="VL188" s="50"/>
      <c r="VM188" s="50"/>
      <c r="VN188" s="50"/>
      <c r="VO188" s="50"/>
      <c r="VP188" s="50"/>
      <c r="VQ188" s="50"/>
      <c r="VR188" s="50"/>
      <c r="VS188" s="50"/>
      <c r="VT188" s="50"/>
      <c r="VU188" s="50"/>
      <c r="VV188" s="50"/>
      <c r="VW188" s="50"/>
      <c r="VX188" s="50"/>
      <c r="VY188" s="50"/>
      <c r="VZ188" s="50"/>
      <c r="WA188" s="50"/>
      <c r="WB188" s="50"/>
      <c r="WC188" s="50"/>
      <c r="WD188" s="50"/>
      <c r="WE188" s="50"/>
      <c r="WF188" s="50"/>
      <c r="WG188" s="50"/>
      <c r="WH188" s="50"/>
      <c r="WI188" s="50"/>
      <c r="WJ188" s="50"/>
      <c r="WK188" s="50"/>
      <c r="WL188" s="50"/>
      <c r="WM188" s="50"/>
      <c r="WN188" s="50"/>
      <c r="WO188" s="50"/>
      <c r="WP188" s="50"/>
      <c r="WQ188" s="50"/>
      <c r="WR188" s="50"/>
      <c r="WS188" s="50"/>
      <c r="WT188" s="50"/>
      <c r="WU188" s="50"/>
      <c r="WV188" s="50"/>
      <c r="WW188" s="50"/>
      <c r="WX188" s="50"/>
      <c r="WY188" s="50"/>
      <c r="WZ188" s="50"/>
      <c r="XA188" s="50"/>
      <c r="XB188" s="50"/>
      <c r="XC188" s="50"/>
      <c r="XD188" s="50"/>
      <c r="XE188" s="50"/>
      <c r="XF188" s="50"/>
      <c r="XG188" s="50"/>
      <c r="XH188" s="50"/>
      <c r="XI188" s="50"/>
      <c r="XJ188" s="50"/>
      <c r="XK188" s="50"/>
      <c r="XL188" s="50"/>
      <c r="XM188" s="50"/>
      <c r="XN188" s="50"/>
      <c r="XO188" s="50"/>
      <c r="XP188" s="50"/>
      <c r="XQ188" s="50"/>
      <c r="XR188" s="50"/>
      <c r="XS188" s="50"/>
      <c r="XT188" s="50"/>
      <c r="XU188" s="50"/>
      <c r="XV188" s="50"/>
      <c r="XW188" s="50"/>
      <c r="XX188" s="50"/>
      <c r="XY188" s="50"/>
      <c r="XZ188" s="50"/>
      <c r="YA188" s="50"/>
      <c r="YB188" s="50"/>
      <c r="YC188" s="50"/>
      <c r="YD188" s="50"/>
      <c r="YE188" s="50"/>
      <c r="YF188" s="50"/>
      <c r="YG188" s="50"/>
      <c r="YH188" s="50"/>
      <c r="YI188" s="50"/>
      <c r="YJ188" s="50"/>
      <c r="YK188" s="50"/>
      <c r="YL188" s="50"/>
      <c r="YM188" s="50"/>
      <c r="YN188" s="50"/>
      <c r="YO188" s="50"/>
      <c r="YP188" s="50"/>
      <c r="YQ188" s="50"/>
      <c r="YR188" s="50"/>
      <c r="YS188" s="50"/>
      <c r="YT188" s="50"/>
      <c r="YU188" s="50"/>
      <c r="YV188" s="50"/>
      <c r="YW188" s="50"/>
      <c r="YX188" s="50"/>
      <c r="YY188" s="50"/>
      <c r="YZ188" s="50"/>
      <c r="ZA188" s="50"/>
      <c r="ZB188" s="50"/>
      <c r="ZC188" s="50"/>
      <c r="ZD188" s="50"/>
      <c r="ZE188" s="50"/>
      <c r="ZF188" s="50"/>
      <c r="ZG188" s="50"/>
      <c r="ZH188" s="50"/>
      <c r="ZI188" s="50"/>
      <c r="ZJ188" s="50"/>
      <c r="ZK188" s="50"/>
      <c r="ZL188" s="50"/>
      <c r="ZM188" s="50"/>
      <c r="ZN188" s="50"/>
      <c r="ZO188" s="50"/>
      <c r="ZP188" s="50"/>
      <c r="ZQ188" s="50"/>
      <c r="ZR188" s="50"/>
      <c r="ZS188" s="50"/>
      <c r="ZT188" s="50"/>
      <c r="ZU188" s="50"/>
      <c r="ZV188" s="50"/>
      <c r="ZW188" s="50"/>
      <c r="ZX188" s="50"/>
      <c r="ZY188" s="50"/>
      <c r="ZZ188" s="50"/>
      <c r="AAA188" s="50"/>
      <c r="AAB188" s="50"/>
      <c r="AAC188" s="50"/>
      <c r="AAD188" s="50"/>
      <c r="AAE188" s="50"/>
      <c r="AAF188" s="50"/>
      <c r="AAG188" s="50"/>
      <c r="AAH188" s="50"/>
      <c r="AAI188" s="50"/>
      <c r="AAJ188" s="50"/>
      <c r="AAK188" s="50"/>
      <c r="AAL188" s="50"/>
      <c r="AAM188" s="50"/>
      <c r="AAN188" s="50"/>
      <c r="AAO188" s="50"/>
      <c r="AAP188" s="50"/>
      <c r="AAQ188" s="50"/>
      <c r="AAR188" s="50"/>
      <c r="AAS188" s="50"/>
      <c r="AAT188" s="50"/>
      <c r="AAU188" s="50"/>
      <c r="AAV188" s="50"/>
      <c r="AAW188" s="50"/>
      <c r="AAX188" s="50"/>
      <c r="AAY188" s="50"/>
      <c r="AAZ188" s="50"/>
      <c r="ABA188" s="50"/>
      <c r="ABB188" s="50"/>
      <c r="ABC188" s="50"/>
      <c r="ABD188" s="50"/>
      <c r="ABE188" s="50"/>
      <c r="ABF188" s="50"/>
      <c r="ABG188" s="50"/>
      <c r="ABH188" s="50"/>
      <c r="ABI188" s="50"/>
      <c r="ABJ188" s="50"/>
      <c r="ABK188" s="50"/>
      <c r="ABL188" s="50"/>
      <c r="ABM188" s="50"/>
      <c r="ABN188" s="50"/>
      <c r="ABO188" s="50"/>
      <c r="ABP188" s="50"/>
      <c r="ABQ188" s="50"/>
      <c r="ABR188" s="50"/>
      <c r="ABS188" s="50"/>
      <c r="ABT188" s="50"/>
      <c r="ABU188" s="50"/>
      <c r="ABV188" s="50"/>
      <c r="ABW188" s="50"/>
      <c r="ABX188" s="50"/>
      <c r="ABY188" s="50"/>
      <c r="ABZ188" s="50"/>
      <c r="ACA188" s="50"/>
      <c r="ACB188" s="50"/>
      <c r="ACC188" s="50"/>
      <c r="ACD188" s="50"/>
      <c r="ACE188" s="50"/>
      <c r="ACF188" s="50"/>
      <c r="ACG188" s="50"/>
      <c r="ACH188" s="50"/>
      <c r="ACI188" s="50"/>
      <c r="ACJ188" s="50"/>
      <c r="ACK188" s="50"/>
      <c r="ACL188" s="50"/>
      <c r="ACM188" s="50"/>
      <c r="ACN188" s="50"/>
      <c r="ACO188" s="50"/>
      <c r="ACP188" s="50"/>
      <c r="ACQ188" s="50"/>
      <c r="ACR188" s="50"/>
      <c r="ACS188" s="50"/>
      <c r="ACT188" s="50"/>
      <c r="ACU188" s="50"/>
      <c r="ACV188" s="50"/>
      <c r="ACW188" s="50"/>
      <c r="ACX188" s="50"/>
      <c r="ACY188" s="50"/>
      <c r="ACZ188" s="50"/>
      <c r="ADA188" s="50"/>
      <c r="ADB188" s="50"/>
      <c r="ADC188" s="50"/>
      <c r="ADD188" s="50"/>
      <c r="ADE188" s="50"/>
      <c r="ADF188" s="50"/>
      <c r="ADG188" s="50"/>
      <c r="ADH188" s="50"/>
      <c r="ADI188" s="50"/>
      <c r="ADJ188" s="50"/>
      <c r="ADK188" s="50"/>
      <c r="ADL188" s="50"/>
      <c r="ADM188" s="50"/>
      <c r="ADN188" s="50"/>
      <c r="ADO188" s="50"/>
      <c r="ADP188" s="50"/>
      <c r="ADQ188" s="50"/>
      <c r="ADR188" s="50"/>
      <c r="ADS188" s="50"/>
      <c r="ADT188" s="50"/>
      <c r="ADU188" s="50"/>
      <c r="ADV188" s="50"/>
      <c r="ADW188" s="50"/>
      <c r="ADX188" s="50"/>
      <c r="ADY188" s="50"/>
      <c r="ADZ188" s="50"/>
      <c r="AEA188" s="50"/>
      <c r="AEB188" s="50"/>
      <c r="AEC188" s="50"/>
      <c r="AED188" s="50"/>
      <c r="AEE188" s="50"/>
      <c r="AEF188" s="50"/>
      <c r="AEG188" s="50"/>
      <c r="AEH188" s="50"/>
      <c r="AEI188" s="50"/>
      <c r="AEJ188" s="50"/>
      <c r="AEK188" s="50"/>
      <c r="AEL188" s="50"/>
      <c r="AEM188" s="50"/>
      <c r="AEN188" s="50"/>
      <c r="AEO188" s="50"/>
      <c r="AEP188" s="50"/>
      <c r="AEQ188" s="50"/>
      <c r="AER188" s="50"/>
      <c r="AES188" s="50"/>
      <c r="AET188" s="50"/>
      <c r="AEU188" s="50"/>
      <c r="AEV188" s="50"/>
      <c r="AEW188" s="50"/>
      <c r="AEX188" s="50"/>
      <c r="AEY188" s="50"/>
      <c r="AEZ188" s="50"/>
      <c r="AFA188" s="50"/>
      <c r="AFB188" s="50"/>
      <c r="AFC188" s="50"/>
      <c r="AFD188" s="50"/>
      <c r="AFE188" s="50"/>
      <c r="AFF188" s="50"/>
      <c r="AFG188" s="50"/>
      <c r="AFH188" s="50"/>
      <c r="AFI188" s="50"/>
      <c r="AFJ188" s="50"/>
      <c r="AFK188" s="50"/>
      <c r="AFL188" s="50"/>
      <c r="AFM188" s="50"/>
      <c r="AFN188" s="50"/>
      <c r="AFO188" s="50"/>
      <c r="AFP188" s="50"/>
      <c r="AFQ188" s="50"/>
      <c r="AFR188" s="50"/>
      <c r="AFS188" s="50"/>
      <c r="AFT188" s="50"/>
      <c r="AFU188" s="50"/>
      <c r="AFV188" s="50"/>
      <c r="AFW188" s="50"/>
      <c r="AFX188" s="50"/>
      <c r="AFY188" s="50"/>
      <c r="AFZ188" s="50"/>
      <c r="AGA188" s="50"/>
      <c r="AGB188" s="50"/>
      <c r="AGC188" s="50"/>
      <c r="AGD188" s="50"/>
      <c r="AGE188" s="50"/>
      <c r="AGF188" s="50"/>
      <c r="AGG188" s="50"/>
      <c r="AGH188" s="50"/>
      <c r="AGI188" s="50"/>
      <c r="AGJ188" s="50"/>
      <c r="AGK188" s="50"/>
      <c r="AGL188" s="50"/>
      <c r="AGM188" s="50"/>
      <c r="AGN188" s="50"/>
      <c r="AGO188" s="50"/>
      <c r="AGP188" s="50"/>
      <c r="AGQ188" s="50"/>
      <c r="AGR188" s="50"/>
      <c r="AGS188" s="50"/>
      <c r="AGT188" s="50"/>
      <c r="AGU188" s="50"/>
    </row>
    <row r="189" spans="1:880" ht="15.75" customHeight="1" x14ac:dyDescent="0.25">
      <c r="A189" s="60">
        <v>7</v>
      </c>
      <c r="B189" s="73"/>
      <c r="C189" s="18" t="s">
        <v>311</v>
      </c>
      <c r="D189" s="41">
        <f t="shared" si="164"/>
        <v>0</v>
      </c>
      <c r="E189" s="59">
        <f t="shared" si="165"/>
        <v>0</v>
      </c>
      <c r="F189" s="71">
        <f t="shared" si="166"/>
        <v>0</v>
      </c>
      <c r="G189" s="71">
        <v>0</v>
      </c>
      <c r="H189" s="71">
        <v>0</v>
      </c>
      <c r="I189" s="71">
        <v>0</v>
      </c>
      <c r="J189" s="71">
        <v>0</v>
      </c>
      <c r="K189" s="71">
        <f t="shared" si="167"/>
        <v>0</v>
      </c>
      <c r="L189" s="71">
        <v>0</v>
      </c>
      <c r="M189" s="71">
        <v>0</v>
      </c>
      <c r="N189" s="71">
        <v>0</v>
      </c>
      <c r="O189" s="71">
        <v>0</v>
      </c>
      <c r="P189" s="71">
        <f t="shared" si="168"/>
        <v>0</v>
      </c>
      <c r="Q189" s="71">
        <v>0</v>
      </c>
      <c r="R189" s="71">
        <v>0</v>
      </c>
      <c r="S189" s="71">
        <v>0</v>
      </c>
      <c r="T189" s="71">
        <v>0</v>
      </c>
      <c r="U189" s="71">
        <f t="shared" si="169"/>
        <v>0</v>
      </c>
      <c r="V189" s="71">
        <v>0</v>
      </c>
      <c r="W189" s="71">
        <v>0</v>
      </c>
      <c r="X189" s="71">
        <v>0</v>
      </c>
      <c r="Y189" s="71">
        <v>0</v>
      </c>
      <c r="Z189" s="71">
        <f t="shared" si="170"/>
        <v>0</v>
      </c>
      <c r="AA189" s="71">
        <v>0</v>
      </c>
      <c r="AB189" s="71">
        <v>0</v>
      </c>
      <c r="AC189" s="71">
        <v>0</v>
      </c>
      <c r="AD189" s="71">
        <v>0</v>
      </c>
      <c r="AE189" s="71">
        <f t="shared" si="171"/>
        <v>0</v>
      </c>
      <c r="AF189" s="71">
        <v>0</v>
      </c>
      <c r="AG189" s="71">
        <v>0</v>
      </c>
      <c r="AH189" s="71">
        <v>0</v>
      </c>
      <c r="AI189" s="71">
        <v>0</v>
      </c>
      <c r="AJ189" s="71">
        <f t="shared" si="172"/>
        <v>0</v>
      </c>
      <c r="AK189" s="71">
        <v>0</v>
      </c>
      <c r="AL189" s="71">
        <v>0</v>
      </c>
      <c r="AM189" s="71">
        <v>0</v>
      </c>
      <c r="AN189" s="71">
        <v>0</v>
      </c>
      <c r="AO189" s="71">
        <f t="shared" si="173"/>
        <v>0</v>
      </c>
      <c r="AP189" s="71">
        <v>0</v>
      </c>
      <c r="AQ189" s="71">
        <v>0</v>
      </c>
      <c r="AR189" s="71">
        <v>0</v>
      </c>
      <c r="AS189" s="71">
        <v>0</v>
      </c>
      <c r="AT189" s="71">
        <f t="shared" si="174"/>
        <v>0</v>
      </c>
      <c r="AU189" s="71">
        <v>0</v>
      </c>
      <c r="AV189" s="71">
        <v>0</v>
      </c>
      <c r="AW189" s="71">
        <v>0</v>
      </c>
      <c r="AX189" s="71">
        <v>0</v>
      </c>
      <c r="AY189" s="71">
        <f t="shared" si="175"/>
        <v>0</v>
      </c>
      <c r="AZ189" s="71">
        <v>0</v>
      </c>
      <c r="BA189" s="71">
        <v>0</v>
      </c>
      <c r="BB189" s="71">
        <v>0</v>
      </c>
      <c r="BC189" s="71">
        <v>0</v>
      </c>
      <c r="CA189" s="50"/>
      <c r="CB189" s="50"/>
      <c r="CC189" s="50"/>
      <c r="CD189" s="50"/>
      <c r="CE189" s="50"/>
      <c r="CF189" s="50"/>
      <c r="CG189" s="50"/>
      <c r="CH189" s="50"/>
      <c r="CI189" s="50"/>
      <c r="CJ189" s="50"/>
      <c r="CK189" s="50"/>
      <c r="PN189" s="50"/>
      <c r="PO189" s="50"/>
      <c r="PP189" s="50"/>
      <c r="PQ189" s="50"/>
      <c r="PR189" s="50"/>
      <c r="PS189" s="50"/>
      <c r="PT189" s="50"/>
      <c r="PU189" s="50"/>
      <c r="PV189" s="50"/>
      <c r="PW189" s="50"/>
      <c r="PX189" s="50"/>
      <c r="PY189" s="50"/>
      <c r="PZ189" s="50"/>
      <c r="QA189" s="50"/>
      <c r="QB189" s="50"/>
      <c r="QC189" s="50"/>
      <c r="QD189" s="50"/>
      <c r="QE189" s="50"/>
      <c r="QF189" s="50"/>
      <c r="QG189" s="50"/>
      <c r="QH189" s="50"/>
      <c r="QI189" s="50"/>
      <c r="QJ189" s="50"/>
      <c r="QK189" s="50"/>
      <c r="QL189" s="50"/>
      <c r="QM189" s="50"/>
      <c r="QN189" s="50"/>
      <c r="QO189" s="50"/>
      <c r="QP189" s="50"/>
      <c r="QQ189" s="50"/>
      <c r="QR189" s="50"/>
      <c r="QS189" s="50"/>
      <c r="QT189" s="50"/>
      <c r="QU189" s="50"/>
      <c r="QV189" s="50"/>
      <c r="QW189" s="50"/>
      <c r="QX189" s="50"/>
      <c r="QY189" s="50"/>
      <c r="QZ189" s="50"/>
      <c r="RA189" s="50"/>
      <c r="RB189" s="50"/>
      <c r="RC189" s="50"/>
      <c r="RD189" s="50"/>
      <c r="RE189" s="50"/>
      <c r="RF189" s="50"/>
      <c r="RG189" s="50"/>
      <c r="RH189" s="50"/>
      <c r="RI189" s="50"/>
      <c r="RJ189" s="50"/>
      <c r="RK189" s="50"/>
      <c r="RL189" s="50"/>
      <c r="RM189" s="50"/>
      <c r="RN189" s="50"/>
      <c r="RO189" s="50"/>
      <c r="RP189" s="50"/>
      <c r="RQ189" s="50"/>
      <c r="RR189" s="50"/>
      <c r="RS189" s="50"/>
      <c r="RT189" s="50"/>
      <c r="RU189" s="50"/>
      <c r="RV189" s="50"/>
      <c r="RW189" s="50"/>
      <c r="RX189" s="50"/>
      <c r="RY189" s="50"/>
      <c r="RZ189" s="50"/>
      <c r="SA189" s="50"/>
      <c r="SB189" s="50"/>
      <c r="SC189" s="50"/>
      <c r="SD189" s="50"/>
      <c r="SE189" s="50"/>
      <c r="SF189" s="50"/>
      <c r="SG189" s="50"/>
      <c r="SH189" s="50"/>
      <c r="SI189" s="50"/>
      <c r="SJ189" s="50"/>
      <c r="SK189" s="50"/>
      <c r="SL189" s="50"/>
      <c r="SM189" s="50"/>
      <c r="SN189" s="50"/>
      <c r="SO189" s="50"/>
      <c r="SP189" s="50"/>
      <c r="SQ189" s="50"/>
      <c r="SR189" s="50"/>
      <c r="SS189" s="50"/>
      <c r="ST189" s="50"/>
      <c r="SU189" s="50"/>
      <c r="SV189" s="50"/>
      <c r="SW189" s="50"/>
      <c r="SX189" s="50"/>
      <c r="SY189" s="50"/>
      <c r="SZ189" s="50"/>
      <c r="TA189" s="50"/>
      <c r="TB189" s="50"/>
      <c r="TC189" s="50"/>
      <c r="TD189" s="50"/>
      <c r="TE189" s="50"/>
      <c r="TF189" s="50"/>
      <c r="TG189" s="50"/>
      <c r="TH189" s="50"/>
      <c r="TI189" s="50"/>
      <c r="TJ189" s="50"/>
      <c r="TK189" s="50"/>
      <c r="TL189" s="50"/>
      <c r="TM189" s="50"/>
      <c r="TN189" s="50"/>
      <c r="TO189" s="50"/>
      <c r="TP189" s="50"/>
      <c r="TQ189" s="50"/>
      <c r="TR189" s="50"/>
      <c r="TS189" s="50"/>
      <c r="TT189" s="50"/>
      <c r="TU189" s="50"/>
      <c r="TV189" s="50"/>
      <c r="TW189" s="50"/>
      <c r="TX189" s="50"/>
      <c r="TY189" s="50"/>
      <c r="TZ189" s="50"/>
      <c r="UA189" s="50"/>
      <c r="UB189" s="50"/>
      <c r="UC189" s="50"/>
      <c r="UD189" s="50"/>
      <c r="UE189" s="50"/>
      <c r="UF189" s="50"/>
      <c r="UG189" s="50"/>
      <c r="UH189" s="50"/>
      <c r="UI189" s="50"/>
      <c r="UJ189" s="50"/>
      <c r="UK189" s="50"/>
      <c r="UL189" s="50"/>
      <c r="UM189" s="50"/>
      <c r="UN189" s="50"/>
      <c r="UO189" s="50"/>
      <c r="UP189" s="50"/>
      <c r="UQ189" s="50"/>
      <c r="UR189" s="50"/>
      <c r="US189" s="50"/>
      <c r="UT189" s="50"/>
      <c r="UU189" s="50"/>
      <c r="UV189" s="50"/>
      <c r="UW189" s="50"/>
      <c r="UX189" s="50"/>
      <c r="UY189" s="50"/>
      <c r="UZ189" s="50"/>
      <c r="VA189" s="50"/>
      <c r="VB189" s="50"/>
      <c r="VC189" s="50"/>
      <c r="VD189" s="50"/>
      <c r="VE189" s="50"/>
      <c r="VF189" s="50"/>
      <c r="VG189" s="50"/>
      <c r="VH189" s="50"/>
      <c r="VI189" s="50"/>
      <c r="VJ189" s="50"/>
      <c r="VK189" s="50"/>
      <c r="VL189" s="50"/>
      <c r="VM189" s="50"/>
      <c r="VN189" s="50"/>
      <c r="VO189" s="50"/>
      <c r="VP189" s="50"/>
      <c r="VQ189" s="50"/>
      <c r="VR189" s="50"/>
      <c r="VS189" s="50"/>
      <c r="VT189" s="50"/>
      <c r="VU189" s="50"/>
      <c r="VV189" s="50"/>
      <c r="VW189" s="50"/>
      <c r="VX189" s="50"/>
      <c r="VY189" s="50"/>
      <c r="VZ189" s="50"/>
      <c r="WA189" s="50"/>
      <c r="WB189" s="50"/>
      <c r="WC189" s="50"/>
      <c r="WD189" s="50"/>
      <c r="WE189" s="50"/>
      <c r="WF189" s="50"/>
      <c r="WG189" s="50"/>
      <c r="WH189" s="50"/>
      <c r="WI189" s="50"/>
      <c r="WJ189" s="50"/>
      <c r="WK189" s="50"/>
      <c r="WL189" s="50"/>
      <c r="WM189" s="50"/>
      <c r="WN189" s="50"/>
      <c r="WO189" s="50"/>
      <c r="WP189" s="50"/>
      <c r="WQ189" s="50"/>
      <c r="WR189" s="50"/>
      <c r="WS189" s="50"/>
      <c r="WT189" s="50"/>
      <c r="WU189" s="50"/>
      <c r="WV189" s="50"/>
      <c r="WW189" s="50"/>
      <c r="WX189" s="50"/>
      <c r="WY189" s="50"/>
      <c r="WZ189" s="50"/>
      <c r="XA189" s="50"/>
      <c r="XB189" s="50"/>
      <c r="XC189" s="50"/>
      <c r="XD189" s="50"/>
      <c r="XE189" s="50"/>
      <c r="XF189" s="50"/>
      <c r="XG189" s="50"/>
      <c r="XH189" s="50"/>
      <c r="XI189" s="50"/>
      <c r="XJ189" s="50"/>
      <c r="XK189" s="50"/>
      <c r="XL189" s="50"/>
      <c r="XM189" s="50"/>
      <c r="XN189" s="50"/>
      <c r="XO189" s="50"/>
      <c r="XP189" s="50"/>
      <c r="XQ189" s="50"/>
      <c r="XR189" s="50"/>
      <c r="XS189" s="50"/>
      <c r="XT189" s="50"/>
      <c r="XU189" s="50"/>
      <c r="XV189" s="50"/>
      <c r="XW189" s="50"/>
      <c r="XX189" s="50"/>
      <c r="XY189" s="50"/>
      <c r="XZ189" s="50"/>
      <c r="YA189" s="50"/>
      <c r="YB189" s="50"/>
      <c r="YC189" s="50"/>
      <c r="YD189" s="50"/>
      <c r="YE189" s="50"/>
      <c r="YF189" s="50"/>
      <c r="YG189" s="50"/>
      <c r="YH189" s="50"/>
      <c r="YI189" s="50"/>
      <c r="YJ189" s="50"/>
      <c r="YK189" s="50"/>
      <c r="YL189" s="50"/>
      <c r="YM189" s="50"/>
      <c r="YN189" s="50"/>
      <c r="YO189" s="50"/>
      <c r="YP189" s="50"/>
      <c r="YQ189" s="50"/>
      <c r="YR189" s="50"/>
      <c r="YS189" s="50"/>
      <c r="YT189" s="50"/>
      <c r="YU189" s="50"/>
      <c r="YV189" s="50"/>
      <c r="YW189" s="50"/>
      <c r="YX189" s="50"/>
      <c r="YY189" s="50"/>
      <c r="YZ189" s="50"/>
      <c r="ZA189" s="50"/>
      <c r="ZB189" s="50"/>
      <c r="ZC189" s="50"/>
      <c r="ZD189" s="50"/>
      <c r="ZE189" s="50"/>
      <c r="ZF189" s="50"/>
      <c r="ZG189" s="50"/>
      <c r="ZH189" s="50"/>
      <c r="ZI189" s="50"/>
      <c r="ZJ189" s="50"/>
      <c r="ZK189" s="50"/>
      <c r="ZL189" s="50"/>
      <c r="ZM189" s="50"/>
      <c r="ZN189" s="50"/>
      <c r="ZO189" s="50"/>
      <c r="ZP189" s="50"/>
      <c r="ZQ189" s="50"/>
      <c r="ZR189" s="50"/>
      <c r="ZS189" s="50"/>
      <c r="ZT189" s="50"/>
      <c r="ZU189" s="50"/>
      <c r="ZV189" s="50"/>
      <c r="ZW189" s="50"/>
      <c r="ZX189" s="50"/>
      <c r="ZY189" s="50"/>
      <c r="ZZ189" s="50"/>
      <c r="AAA189" s="50"/>
      <c r="AAB189" s="50"/>
      <c r="AAC189" s="50"/>
      <c r="AAD189" s="50"/>
      <c r="AAE189" s="50"/>
      <c r="AAF189" s="50"/>
      <c r="AAG189" s="50"/>
      <c r="AAH189" s="50"/>
      <c r="AAI189" s="50"/>
      <c r="AAJ189" s="50"/>
      <c r="AAK189" s="50"/>
      <c r="AAL189" s="50"/>
      <c r="AAM189" s="50"/>
      <c r="AAN189" s="50"/>
      <c r="AAO189" s="50"/>
      <c r="AAP189" s="50"/>
      <c r="AAQ189" s="50"/>
      <c r="AAR189" s="50"/>
      <c r="AAS189" s="50"/>
      <c r="AAT189" s="50"/>
      <c r="AAU189" s="50"/>
      <c r="AAV189" s="50"/>
      <c r="AAW189" s="50"/>
      <c r="AAX189" s="50"/>
      <c r="AAY189" s="50"/>
      <c r="AAZ189" s="50"/>
      <c r="ABA189" s="50"/>
      <c r="ABB189" s="50"/>
      <c r="ABC189" s="50"/>
      <c r="ABD189" s="50"/>
      <c r="ABE189" s="50"/>
      <c r="ABF189" s="50"/>
      <c r="ABG189" s="50"/>
      <c r="ABH189" s="50"/>
      <c r="ABI189" s="50"/>
      <c r="ABJ189" s="50"/>
      <c r="ABK189" s="50"/>
      <c r="ABL189" s="50"/>
      <c r="ABM189" s="50"/>
      <c r="ABN189" s="50"/>
      <c r="ABO189" s="50"/>
      <c r="ABP189" s="50"/>
      <c r="ABQ189" s="50"/>
      <c r="ABR189" s="50"/>
      <c r="ABS189" s="50"/>
      <c r="ABT189" s="50"/>
      <c r="ABU189" s="50"/>
      <c r="ABV189" s="50"/>
      <c r="ABW189" s="50"/>
      <c r="ABX189" s="50"/>
      <c r="ABY189" s="50"/>
      <c r="ABZ189" s="50"/>
      <c r="ACA189" s="50"/>
      <c r="ACB189" s="50"/>
      <c r="ACC189" s="50"/>
      <c r="ACD189" s="50"/>
      <c r="ACE189" s="50"/>
      <c r="ACF189" s="50"/>
      <c r="ACG189" s="50"/>
      <c r="ACH189" s="50"/>
      <c r="ACI189" s="50"/>
      <c r="ACJ189" s="50"/>
      <c r="ACK189" s="50"/>
      <c r="ACL189" s="50"/>
      <c r="ACM189" s="50"/>
      <c r="ACN189" s="50"/>
      <c r="ACO189" s="50"/>
      <c r="ACP189" s="50"/>
      <c r="ACQ189" s="50"/>
      <c r="ACR189" s="50"/>
      <c r="ACS189" s="50"/>
      <c r="ACT189" s="50"/>
      <c r="ACU189" s="50"/>
      <c r="ACV189" s="50"/>
      <c r="ACW189" s="50"/>
      <c r="ACX189" s="50"/>
      <c r="ACY189" s="50"/>
      <c r="ACZ189" s="50"/>
      <c r="ADA189" s="50"/>
      <c r="ADB189" s="50"/>
      <c r="ADC189" s="50"/>
      <c r="ADD189" s="50"/>
      <c r="ADE189" s="50"/>
      <c r="ADF189" s="50"/>
      <c r="ADG189" s="50"/>
      <c r="ADH189" s="50"/>
      <c r="ADI189" s="50"/>
      <c r="ADJ189" s="50"/>
      <c r="ADK189" s="50"/>
      <c r="ADL189" s="50"/>
      <c r="ADM189" s="50"/>
      <c r="ADN189" s="50"/>
      <c r="ADO189" s="50"/>
      <c r="ADP189" s="50"/>
      <c r="ADQ189" s="50"/>
      <c r="ADR189" s="50"/>
      <c r="ADS189" s="50"/>
      <c r="ADT189" s="50"/>
      <c r="ADU189" s="50"/>
      <c r="ADV189" s="50"/>
      <c r="ADW189" s="50"/>
      <c r="ADX189" s="50"/>
      <c r="ADY189" s="50"/>
      <c r="ADZ189" s="50"/>
      <c r="AEA189" s="50"/>
      <c r="AEB189" s="50"/>
      <c r="AEC189" s="50"/>
      <c r="AED189" s="50"/>
      <c r="AEE189" s="50"/>
      <c r="AEF189" s="50"/>
      <c r="AEG189" s="50"/>
      <c r="AEH189" s="50"/>
      <c r="AEI189" s="50"/>
      <c r="AEJ189" s="50"/>
      <c r="AEK189" s="50"/>
      <c r="AEL189" s="50"/>
      <c r="AEM189" s="50"/>
      <c r="AEN189" s="50"/>
      <c r="AEO189" s="50"/>
      <c r="AEP189" s="50"/>
      <c r="AEQ189" s="50"/>
      <c r="AER189" s="50"/>
      <c r="AES189" s="50"/>
      <c r="AET189" s="50"/>
      <c r="AEU189" s="50"/>
      <c r="AEV189" s="50"/>
      <c r="AEW189" s="50"/>
      <c r="AEX189" s="50"/>
      <c r="AEY189" s="50"/>
      <c r="AEZ189" s="50"/>
      <c r="AFA189" s="50"/>
      <c r="AFB189" s="50"/>
      <c r="AFC189" s="50"/>
      <c r="AFD189" s="50"/>
      <c r="AFE189" s="50"/>
      <c r="AFF189" s="50"/>
      <c r="AFG189" s="50"/>
      <c r="AFH189" s="50"/>
      <c r="AFI189" s="50"/>
      <c r="AFJ189" s="50"/>
      <c r="AFK189" s="50"/>
      <c r="AFL189" s="50"/>
      <c r="AFM189" s="50"/>
      <c r="AFN189" s="50"/>
      <c r="AFO189" s="50"/>
      <c r="AFP189" s="50"/>
      <c r="AFQ189" s="50"/>
      <c r="AFR189" s="50"/>
      <c r="AFS189" s="50"/>
      <c r="AFT189" s="50"/>
      <c r="AFU189" s="50"/>
      <c r="AFV189" s="50"/>
      <c r="AFW189" s="50"/>
      <c r="AFX189" s="50"/>
      <c r="AFY189" s="50"/>
      <c r="AFZ189" s="50"/>
      <c r="AGA189" s="50"/>
      <c r="AGB189" s="50"/>
      <c r="AGC189" s="50"/>
      <c r="AGD189" s="50"/>
      <c r="AGE189" s="50"/>
      <c r="AGF189" s="50"/>
      <c r="AGG189" s="50"/>
      <c r="AGH189" s="50"/>
      <c r="AGI189" s="50"/>
      <c r="AGJ189" s="50"/>
      <c r="AGK189" s="50"/>
      <c r="AGL189" s="50"/>
      <c r="AGM189" s="50"/>
      <c r="AGN189" s="50"/>
      <c r="AGO189" s="50"/>
      <c r="AGP189" s="50"/>
      <c r="AGQ189" s="50"/>
      <c r="AGR189" s="50"/>
      <c r="AGS189" s="50"/>
      <c r="AGT189" s="50"/>
      <c r="AGU189" s="50"/>
    </row>
    <row r="190" spans="1:880" ht="15.75" customHeight="1" x14ac:dyDescent="0.25">
      <c r="A190" s="60">
        <v>8</v>
      </c>
      <c r="B190" s="73"/>
      <c r="C190" s="18" t="s">
        <v>312</v>
      </c>
      <c r="D190" s="41">
        <f t="shared" si="164"/>
        <v>0</v>
      </c>
      <c r="E190" s="59">
        <f t="shared" si="165"/>
        <v>0</v>
      </c>
      <c r="F190" s="71">
        <f t="shared" si="166"/>
        <v>0</v>
      </c>
      <c r="G190" s="71">
        <v>0</v>
      </c>
      <c r="H190" s="71">
        <v>0</v>
      </c>
      <c r="I190" s="71">
        <v>0</v>
      </c>
      <c r="J190" s="71">
        <v>0</v>
      </c>
      <c r="K190" s="71">
        <f t="shared" si="167"/>
        <v>0</v>
      </c>
      <c r="L190" s="71">
        <v>0</v>
      </c>
      <c r="M190" s="71">
        <v>0</v>
      </c>
      <c r="N190" s="71">
        <v>0</v>
      </c>
      <c r="O190" s="71">
        <v>0</v>
      </c>
      <c r="P190" s="71">
        <f t="shared" si="168"/>
        <v>0</v>
      </c>
      <c r="Q190" s="71">
        <v>0</v>
      </c>
      <c r="R190" s="71">
        <v>0</v>
      </c>
      <c r="S190" s="71">
        <v>0</v>
      </c>
      <c r="T190" s="71">
        <v>0</v>
      </c>
      <c r="U190" s="71">
        <f t="shared" si="169"/>
        <v>0</v>
      </c>
      <c r="V190" s="71">
        <v>0</v>
      </c>
      <c r="W190" s="71">
        <v>0</v>
      </c>
      <c r="X190" s="71">
        <v>0</v>
      </c>
      <c r="Y190" s="71">
        <v>0</v>
      </c>
      <c r="Z190" s="71">
        <f t="shared" si="170"/>
        <v>0</v>
      </c>
      <c r="AA190" s="71">
        <v>0</v>
      </c>
      <c r="AB190" s="71">
        <v>0</v>
      </c>
      <c r="AC190" s="71">
        <v>0</v>
      </c>
      <c r="AD190" s="71">
        <v>0</v>
      </c>
      <c r="AE190" s="71">
        <f t="shared" si="171"/>
        <v>0</v>
      </c>
      <c r="AF190" s="71">
        <v>0</v>
      </c>
      <c r="AG190" s="71">
        <v>0</v>
      </c>
      <c r="AH190" s="71">
        <v>0</v>
      </c>
      <c r="AI190" s="71">
        <v>0</v>
      </c>
      <c r="AJ190" s="71">
        <f t="shared" si="172"/>
        <v>0</v>
      </c>
      <c r="AK190" s="71">
        <v>0</v>
      </c>
      <c r="AL190" s="71">
        <v>0</v>
      </c>
      <c r="AM190" s="71">
        <v>0</v>
      </c>
      <c r="AN190" s="71">
        <v>0</v>
      </c>
      <c r="AO190" s="71">
        <f t="shared" si="173"/>
        <v>0</v>
      </c>
      <c r="AP190" s="71">
        <v>0</v>
      </c>
      <c r="AQ190" s="71">
        <v>0</v>
      </c>
      <c r="AR190" s="71">
        <v>0</v>
      </c>
      <c r="AS190" s="71">
        <v>0</v>
      </c>
      <c r="AT190" s="71">
        <f t="shared" si="174"/>
        <v>0</v>
      </c>
      <c r="AU190" s="71">
        <v>0</v>
      </c>
      <c r="AV190" s="71">
        <v>0</v>
      </c>
      <c r="AW190" s="71">
        <v>0</v>
      </c>
      <c r="AX190" s="71">
        <v>0</v>
      </c>
      <c r="AY190" s="71">
        <f t="shared" si="175"/>
        <v>0</v>
      </c>
      <c r="AZ190" s="71">
        <v>0</v>
      </c>
      <c r="BA190" s="71">
        <v>0</v>
      </c>
      <c r="BB190" s="71">
        <v>0</v>
      </c>
      <c r="BC190" s="71">
        <v>0</v>
      </c>
      <c r="CA190" s="50"/>
      <c r="CB190" s="50"/>
      <c r="CC190" s="50"/>
      <c r="CD190" s="50"/>
      <c r="CE190" s="50"/>
      <c r="CF190" s="50"/>
      <c r="CG190" s="50"/>
      <c r="CH190" s="50"/>
      <c r="CI190" s="50"/>
      <c r="CJ190" s="50"/>
      <c r="CK190" s="50"/>
      <c r="PN190" s="50"/>
      <c r="PO190" s="50"/>
      <c r="PP190" s="50"/>
      <c r="PQ190" s="50"/>
      <c r="PR190" s="50"/>
      <c r="PS190" s="50"/>
      <c r="PT190" s="50"/>
      <c r="PU190" s="50"/>
      <c r="PV190" s="50"/>
      <c r="PW190" s="50"/>
      <c r="PX190" s="50"/>
      <c r="PY190" s="50"/>
      <c r="PZ190" s="50"/>
      <c r="QA190" s="50"/>
      <c r="QB190" s="50"/>
      <c r="QC190" s="50"/>
      <c r="QD190" s="50"/>
      <c r="QE190" s="50"/>
      <c r="QF190" s="50"/>
      <c r="QG190" s="50"/>
      <c r="QH190" s="50"/>
      <c r="QI190" s="50"/>
      <c r="QJ190" s="50"/>
      <c r="QK190" s="50"/>
      <c r="QL190" s="50"/>
      <c r="QM190" s="50"/>
      <c r="QN190" s="50"/>
      <c r="QO190" s="50"/>
      <c r="QP190" s="50"/>
      <c r="QQ190" s="50"/>
      <c r="QR190" s="50"/>
      <c r="QS190" s="50"/>
      <c r="QT190" s="50"/>
      <c r="QU190" s="50"/>
      <c r="QV190" s="50"/>
      <c r="QW190" s="50"/>
      <c r="QX190" s="50"/>
      <c r="QY190" s="50"/>
      <c r="QZ190" s="50"/>
      <c r="RA190" s="50"/>
      <c r="RB190" s="50"/>
      <c r="RC190" s="50"/>
      <c r="RD190" s="50"/>
      <c r="RE190" s="50"/>
      <c r="RF190" s="50"/>
      <c r="RG190" s="50"/>
      <c r="RH190" s="50"/>
      <c r="RI190" s="50"/>
      <c r="RJ190" s="50"/>
      <c r="RK190" s="50"/>
      <c r="RL190" s="50"/>
      <c r="RM190" s="50"/>
      <c r="RN190" s="50"/>
      <c r="RO190" s="50"/>
      <c r="RP190" s="50"/>
      <c r="RQ190" s="50"/>
      <c r="RR190" s="50"/>
      <c r="RS190" s="50"/>
      <c r="RT190" s="50"/>
      <c r="RU190" s="50"/>
      <c r="RV190" s="50"/>
      <c r="RW190" s="50"/>
      <c r="RX190" s="50"/>
      <c r="RY190" s="50"/>
      <c r="RZ190" s="50"/>
      <c r="SA190" s="50"/>
      <c r="SB190" s="50"/>
      <c r="SC190" s="50"/>
      <c r="SD190" s="50"/>
      <c r="SE190" s="50"/>
      <c r="SF190" s="50"/>
      <c r="SG190" s="50"/>
      <c r="SH190" s="50"/>
      <c r="SI190" s="50"/>
      <c r="SJ190" s="50"/>
      <c r="SK190" s="50"/>
      <c r="SL190" s="50"/>
      <c r="SM190" s="50"/>
      <c r="SN190" s="50"/>
      <c r="SO190" s="50"/>
      <c r="SP190" s="50"/>
      <c r="SQ190" s="50"/>
      <c r="SR190" s="50"/>
      <c r="SS190" s="50"/>
      <c r="ST190" s="50"/>
      <c r="SU190" s="50"/>
      <c r="SV190" s="50"/>
      <c r="SW190" s="50"/>
      <c r="SX190" s="50"/>
      <c r="SY190" s="50"/>
      <c r="SZ190" s="50"/>
      <c r="TA190" s="50"/>
      <c r="TB190" s="50"/>
      <c r="TC190" s="50"/>
      <c r="TD190" s="50"/>
      <c r="TE190" s="50"/>
      <c r="TF190" s="50"/>
      <c r="TG190" s="50"/>
      <c r="TH190" s="50"/>
      <c r="TI190" s="50"/>
      <c r="TJ190" s="50"/>
      <c r="TK190" s="50"/>
      <c r="TL190" s="50"/>
      <c r="TM190" s="50"/>
      <c r="TN190" s="50"/>
      <c r="TO190" s="50"/>
      <c r="TP190" s="50"/>
      <c r="TQ190" s="50"/>
      <c r="TR190" s="50"/>
      <c r="TS190" s="50"/>
      <c r="TT190" s="50"/>
      <c r="TU190" s="50"/>
      <c r="TV190" s="50"/>
      <c r="TW190" s="50"/>
      <c r="TX190" s="50"/>
      <c r="TY190" s="50"/>
      <c r="TZ190" s="50"/>
      <c r="UA190" s="50"/>
      <c r="UB190" s="50"/>
      <c r="UC190" s="50"/>
      <c r="UD190" s="50"/>
      <c r="UE190" s="50"/>
      <c r="UF190" s="50"/>
      <c r="UG190" s="50"/>
      <c r="UH190" s="50"/>
      <c r="UI190" s="50"/>
      <c r="UJ190" s="50"/>
      <c r="UK190" s="50"/>
      <c r="UL190" s="50"/>
      <c r="UM190" s="50"/>
      <c r="UN190" s="50"/>
      <c r="UO190" s="50"/>
      <c r="UP190" s="50"/>
      <c r="UQ190" s="50"/>
      <c r="UR190" s="50"/>
      <c r="US190" s="50"/>
      <c r="UT190" s="50"/>
      <c r="UU190" s="50"/>
      <c r="UV190" s="50"/>
      <c r="UW190" s="50"/>
      <c r="UX190" s="50"/>
      <c r="UY190" s="50"/>
      <c r="UZ190" s="50"/>
      <c r="VA190" s="50"/>
      <c r="VB190" s="50"/>
      <c r="VC190" s="50"/>
      <c r="VD190" s="50"/>
      <c r="VE190" s="50"/>
      <c r="VF190" s="50"/>
      <c r="VG190" s="50"/>
      <c r="VH190" s="50"/>
      <c r="VI190" s="50"/>
      <c r="VJ190" s="50"/>
      <c r="VK190" s="50"/>
      <c r="VL190" s="50"/>
      <c r="VM190" s="50"/>
      <c r="VN190" s="50"/>
      <c r="VO190" s="50"/>
      <c r="VP190" s="50"/>
      <c r="VQ190" s="50"/>
      <c r="VR190" s="50"/>
      <c r="VS190" s="50"/>
      <c r="VT190" s="50"/>
      <c r="VU190" s="50"/>
      <c r="VV190" s="50"/>
      <c r="VW190" s="50"/>
      <c r="VX190" s="50"/>
      <c r="VY190" s="50"/>
      <c r="VZ190" s="50"/>
      <c r="WA190" s="50"/>
      <c r="WB190" s="50"/>
      <c r="WC190" s="50"/>
      <c r="WD190" s="50"/>
      <c r="WE190" s="50"/>
      <c r="WF190" s="50"/>
      <c r="WG190" s="50"/>
      <c r="WH190" s="50"/>
      <c r="WI190" s="50"/>
      <c r="WJ190" s="50"/>
      <c r="WK190" s="50"/>
      <c r="WL190" s="50"/>
      <c r="WM190" s="50"/>
      <c r="WN190" s="50"/>
      <c r="WO190" s="50"/>
      <c r="WP190" s="50"/>
      <c r="WQ190" s="50"/>
      <c r="WR190" s="50"/>
      <c r="WS190" s="50"/>
      <c r="WT190" s="50"/>
      <c r="WU190" s="50"/>
      <c r="WV190" s="50"/>
      <c r="WW190" s="50"/>
      <c r="WX190" s="50"/>
      <c r="WY190" s="50"/>
      <c r="WZ190" s="50"/>
      <c r="XA190" s="50"/>
      <c r="XB190" s="50"/>
      <c r="XC190" s="50"/>
      <c r="XD190" s="50"/>
      <c r="XE190" s="50"/>
      <c r="XF190" s="50"/>
      <c r="XG190" s="50"/>
      <c r="XH190" s="50"/>
      <c r="XI190" s="50"/>
      <c r="XJ190" s="50"/>
      <c r="XK190" s="50"/>
      <c r="XL190" s="50"/>
      <c r="XM190" s="50"/>
      <c r="XN190" s="50"/>
      <c r="XO190" s="50"/>
      <c r="XP190" s="50"/>
      <c r="XQ190" s="50"/>
      <c r="XR190" s="50"/>
      <c r="XS190" s="50"/>
      <c r="XT190" s="50"/>
      <c r="XU190" s="50"/>
      <c r="XV190" s="50"/>
      <c r="XW190" s="50"/>
      <c r="XX190" s="50"/>
      <c r="XY190" s="50"/>
      <c r="XZ190" s="50"/>
      <c r="YA190" s="50"/>
      <c r="YB190" s="50"/>
      <c r="YC190" s="50"/>
      <c r="YD190" s="50"/>
      <c r="YE190" s="50"/>
      <c r="YF190" s="50"/>
      <c r="YG190" s="50"/>
      <c r="YH190" s="50"/>
      <c r="YI190" s="50"/>
      <c r="YJ190" s="50"/>
      <c r="YK190" s="50"/>
      <c r="YL190" s="50"/>
      <c r="YM190" s="50"/>
      <c r="YN190" s="50"/>
      <c r="YO190" s="50"/>
      <c r="YP190" s="50"/>
      <c r="YQ190" s="50"/>
      <c r="YR190" s="50"/>
      <c r="YS190" s="50"/>
      <c r="YT190" s="50"/>
      <c r="YU190" s="50"/>
      <c r="YV190" s="50"/>
      <c r="YW190" s="50"/>
      <c r="YX190" s="50"/>
      <c r="YY190" s="50"/>
      <c r="YZ190" s="50"/>
      <c r="ZA190" s="50"/>
      <c r="ZB190" s="50"/>
      <c r="ZC190" s="50"/>
      <c r="ZD190" s="50"/>
      <c r="ZE190" s="50"/>
      <c r="ZF190" s="50"/>
      <c r="ZG190" s="50"/>
      <c r="ZH190" s="50"/>
      <c r="ZI190" s="50"/>
      <c r="ZJ190" s="50"/>
      <c r="ZK190" s="50"/>
      <c r="ZL190" s="50"/>
      <c r="ZM190" s="50"/>
      <c r="ZN190" s="50"/>
      <c r="ZO190" s="50"/>
      <c r="ZP190" s="50"/>
      <c r="ZQ190" s="50"/>
      <c r="ZR190" s="50"/>
      <c r="ZS190" s="50"/>
      <c r="ZT190" s="50"/>
      <c r="ZU190" s="50"/>
      <c r="ZV190" s="50"/>
      <c r="ZW190" s="50"/>
      <c r="ZX190" s="50"/>
      <c r="ZY190" s="50"/>
      <c r="ZZ190" s="50"/>
      <c r="AAA190" s="50"/>
      <c r="AAB190" s="50"/>
      <c r="AAC190" s="50"/>
      <c r="AAD190" s="50"/>
      <c r="AAE190" s="50"/>
      <c r="AAF190" s="50"/>
      <c r="AAG190" s="50"/>
      <c r="AAH190" s="50"/>
      <c r="AAI190" s="50"/>
      <c r="AAJ190" s="50"/>
      <c r="AAK190" s="50"/>
      <c r="AAL190" s="50"/>
      <c r="AAM190" s="50"/>
      <c r="AAN190" s="50"/>
      <c r="AAO190" s="50"/>
      <c r="AAP190" s="50"/>
      <c r="AAQ190" s="50"/>
      <c r="AAR190" s="50"/>
      <c r="AAS190" s="50"/>
      <c r="AAT190" s="50"/>
      <c r="AAU190" s="50"/>
      <c r="AAV190" s="50"/>
      <c r="AAW190" s="50"/>
      <c r="AAX190" s="50"/>
      <c r="AAY190" s="50"/>
      <c r="AAZ190" s="50"/>
      <c r="ABA190" s="50"/>
      <c r="ABB190" s="50"/>
      <c r="ABC190" s="50"/>
      <c r="ABD190" s="50"/>
      <c r="ABE190" s="50"/>
      <c r="ABF190" s="50"/>
      <c r="ABG190" s="50"/>
      <c r="ABH190" s="50"/>
      <c r="ABI190" s="50"/>
      <c r="ABJ190" s="50"/>
      <c r="ABK190" s="50"/>
      <c r="ABL190" s="50"/>
      <c r="ABM190" s="50"/>
      <c r="ABN190" s="50"/>
      <c r="ABO190" s="50"/>
      <c r="ABP190" s="50"/>
      <c r="ABQ190" s="50"/>
      <c r="ABR190" s="50"/>
      <c r="ABS190" s="50"/>
      <c r="ABT190" s="50"/>
      <c r="ABU190" s="50"/>
      <c r="ABV190" s="50"/>
      <c r="ABW190" s="50"/>
      <c r="ABX190" s="50"/>
      <c r="ABY190" s="50"/>
      <c r="ABZ190" s="50"/>
      <c r="ACA190" s="50"/>
      <c r="ACB190" s="50"/>
      <c r="ACC190" s="50"/>
      <c r="ACD190" s="50"/>
      <c r="ACE190" s="50"/>
      <c r="ACF190" s="50"/>
      <c r="ACG190" s="50"/>
      <c r="ACH190" s="50"/>
      <c r="ACI190" s="50"/>
      <c r="ACJ190" s="50"/>
      <c r="ACK190" s="50"/>
      <c r="ACL190" s="50"/>
      <c r="ACM190" s="50"/>
      <c r="ACN190" s="50"/>
      <c r="ACO190" s="50"/>
      <c r="ACP190" s="50"/>
      <c r="ACQ190" s="50"/>
      <c r="ACR190" s="50"/>
      <c r="ACS190" s="50"/>
      <c r="ACT190" s="50"/>
      <c r="ACU190" s="50"/>
      <c r="ACV190" s="50"/>
      <c r="ACW190" s="50"/>
      <c r="ACX190" s="50"/>
      <c r="ACY190" s="50"/>
      <c r="ACZ190" s="50"/>
      <c r="ADA190" s="50"/>
      <c r="ADB190" s="50"/>
      <c r="ADC190" s="50"/>
      <c r="ADD190" s="50"/>
      <c r="ADE190" s="50"/>
      <c r="ADF190" s="50"/>
      <c r="ADG190" s="50"/>
      <c r="ADH190" s="50"/>
      <c r="ADI190" s="50"/>
      <c r="ADJ190" s="50"/>
      <c r="ADK190" s="50"/>
      <c r="ADL190" s="50"/>
      <c r="ADM190" s="50"/>
      <c r="ADN190" s="50"/>
      <c r="ADO190" s="50"/>
      <c r="ADP190" s="50"/>
      <c r="ADQ190" s="50"/>
      <c r="ADR190" s="50"/>
      <c r="ADS190" s="50"/>
      <c r="ADT190" s="50"/>
      <c r="ADU190" s="50"/>
      <c r="ADV190" s="50"/>
      <c r="ADW190" s="50"/>
      <c r="ADX190" s="50"/>
      <c r="ADY190" s="50"/>
      <c r="ADZ190" s="50"/>
      <c r="AEA190" s="50"/>
      <c r="AEB190" s="50"/>
      <c r="AEC190" s="50"/>
      <c r="AED190" s="50"/>
      <c r="AEE190" s="50"/>
      <c r="AEF190" s="50"/>
      <c r="AEG190" s="50"/>
      <c r="AEH190" s="50"/>
      <c r="AEI190" s="50"/>
      <c r="AEJ190" s="50"/>
      <c r="AEK190" s="50"/>
      <c r="AEL190" s="50"/>
      <c r="AEM190" s="50"/>
      <c r="AEN190" s="50"/>
      <c r="AEO190" s="50"/>
      <c r="AEP190" s="50"/>
      <c r="AEQ190" s="50"/>
      <c r="AER190" s="50"/>
      <c r="AES190" s="50"/>
      <c r="AET190" s="50"/>
      <c r="AEU190" s="50"/>
      <c r="AEV190" s="50"/>
      <c r="AEW190" s="50"/>
      <c r="AEX190" s="50"/>
      <c r="AEY190" s="50"/>
      <c r="AEZ190" s="50"/>
      <c r="AFA190" s="50"/>
      <c r="AFB190" s="50"/>
      <c r="AFC190" s="50"/>
      <c r="AFD190" s="50"/>
      <c r="AFE190" s="50"/>
      <c r="AFF190" s="50"/>
      <c r="AFG190" s="50"/>
      <c r="AFH190" s="50"/>
      <c r="AFI190" s="50"/>
      <c r="AFJ190" s="50"/>
      <c r="AFK190" s="50"/>
      <c r="AFL190" s="50"/>
      <c r="AFM190" s="50"/>
      <c r="AFN190" s="50"/>
      <c r="AFO190" s="50"/>
      <c r="AFP190" s="50"/>
      <c r="AFQ190" s="50"/>
      <c r="AFR190" s="50"/>
      <c r="AFS190" s="50"/>
      <c r="AFT190" s="50"/>
      <c r="AFU190" s="50"/>
      <c r="AFV190" s="50"/>
      <c r="AFW190" s="50"/>
      <c r="AFX190" s="50"/>
      <c r="AFY190" s="50"/>
      <c r="AFZ190" s="50"/>
      <c r="AGA190" s="50"/>
      <c r="AGB190" s="50"/>
      <c r="AGC190" s="50"/>
      <c r="AGD190" s="50"/>
      <c r="AGE190" s="50"/>
      <c r="AGF190" s="50"/>
      <c r="AGG190" s="50"/>
      <c r="AGH190" s="50"/>
      <c r="AGI190" s="50"/>
      <c r="AGJ190" s="50"/>
      <c r="AGK190" s="50"/>
      <c r="AGL190" s="50"/>
      <c r="AGM190" s="50"/>
      <c r="AGN190" s="50"/>
      <c r="AGO190" s="50"/>
      <c r="AGP190" s="50"/>
      <c r="AGQ190" s="50"/>
      <c r="AGR190" s="50"/>
      <c r="AGS190" s="50"/>
      <c r="AGT190" s="50"/>
      <c r="AGU190" s="50"/>
    </row>
    <row r="191" spans="1:880" ht="15.75" customHeight="1" x14ac:dyDescent="0.25">
      <c r="A191" s="60">
        <v>9</v>
      </c>
      <c r="B191" s="73"/>
      <c r="C191" s="20" t="s">
        <v>313</v>
      </c>
      <c r="D191" s="41">
        <f t="shared" si="164"/>
        <v>0</v>
      </c>
      <c r="E191" s="59">
        <f t="shared" si="165"/>
        <v>0</v>
      </c>
      <c r="F191" s="71">
        <f t="shared" si="166"/>
        <v>0</v>
      </c>
      <c r="G191" s="71">
        <v>0</v>
      </c>
      <c r="H191" s="71">
        <v>0</v>
      </c>
      <c r="I191" s="71">
        <v>0</v>
      </c>
      <c r="J191" s="71">
        <v>0</v>
      </c>
      <c r="K191" s="71">
        <f t="shared" si="167"/>
        <v>0</v>
      </c>
      <c r="L191" s="71">
        <v>0</v>
      </c>
      <c r="M191" s="71">
        <v>0</v>
      </c>
      <c r="N191" s="71">
        <v>0</v>
      </c>
      <c r="O191" s="71">
        <v>0</v>
      </c>
      <c r="P191" s="71">
        <f t="shared" si="168"/>
        <v>0</v>
      </c>
      <c r="Q191" s="71">
        <v>0</v>
      </c>
      <c r="R191" s="71">
        <v>0</v>
      </c>
      <c r="S191" s="71">
        <v>0</v>
      </c>
      <c r="T191" s="71">
        <v>0</v>
      </c>
      <c r="U191" s="71">
        <f t="shared" si="169"/>
        <v>0</v>
      </c>
      <c r="V191" s="71">
        <v>0</v>
      </c>
      <c r="W191" s="71">
        <v>0</v>
      </c>
      <c r="X191" s="71">
        <v>0</v>
      </c>
      <c r="Y191" s="71">
        <v>0</v>
      </c>
      <c r="Z191" s="71">
        <f t="shared" si="170"/>
        <v>0</v>
      </c>
      <c r="AA191" s="71">
        <v>0</v>
      </c>
      <c r="AB191" s="71">
        <v>0</v>
      </c>
      <c r="AC191" s="71">
        <v>0</v>
      </c>
      <c r="AD191" s="71">
        <v>0</v>
      </c>
      <c r="AE191" s="71">
        <f t="shared" si="171"/>
        <v>0</v>
      </c>
      <c r="AF191" s="71">
        <v>0</v>
      </c>
      <c r="AG191" s="71">
        <v>0</v>
      </c>
      <c r="AH191" s="71">
        <v>0</v>
      </c>
      <c r="AI191" s="71">
        <v>0</v>
      </c>
      <c r="AJ191" s="71">
        <f t="shared" si="172"/>
        <v>0</v>
      </c>
      <c r="AK191" s="71">
        <v>0</v>
      </c>
      <c r="AL191" s="71">
        <v>0</v>
      </c>
      <c r="AM191" s="71">
        <v>0</v>
      </c>
      <c r="AN191" s="71">
        <v>0</v>
      </c>
      <c r="AO191" s="71">
        <f t="shared" si="173"/>
        <v>0</v>
      </c>
      <c r="AP191" s="71">
        <v>0</v>
      </c>
      <c r="AQ191" s="71">
        <v>0</v>
      </c>
      <c r="AR191" s="71">
        <v>0</v>
      </c>
      <c r="AS191" s="71">
        <v>0</v>
      </c>
      <c r="AT191" s="71">
        <f t="shared" si="174"/>
        <v>0</v>
      </c>
      <c r="AU191" s="71">
        <v>0</v>
      </c>
      <c r="AV191" s="71">
        <v>0</v>
      </c>
      <c r="AW191" s="71">
        <v>0</v>
      </c>
      <c r="AX191" s="71">
        <v>0</v>
      </c>
      <c r="AY191" s="71">
        <f t="shared" si="175"/>
        <v>0</v>
      </c>
      <c r="AZ191" s="71">
        <v>0</v>
      </c>
      <c r="BA191" s="71">
        <v>0</v>
      </c>
      <c r="BB191" s="71">
        <v>0</v>
      </c>
      <c r="BC191" s="71">
        <v>0</v>
      </c>
      <c r="CA191" s="50"/>
      <c r="CB191" s="50"/>
      <c r="CC191" s="50"/>
      <c r="CD191" s="50"/>
      <c r="CE191" s="50"/>
      <c r="CF191" s="50"/>
      <c r="CG191" s="50"/>
      <c r="CH191" s="50"/>
      <c r="CI191" s="50"/>
      <c r="CJ191" s="50"/>
      <c r="CK191" s="50"/>
      <c r="PN191" s="50"/>
      <c r="PO191" s="50"/>
      <c r="PP191" s="50"/>
      <c r="PQ191" s="50"/>
      <c r="PR191" s="50"/>
      <c r="PS191" s="50"/>
      <c r="PT191" s="50"/>
      <c r="PU191" s="50"/>
      <c r="PV191" s="50"/>
      <c r="PW191" s="50"/>
      <c r="PX191" s="50"/>
      <c r="PY191" s="50"/>
      <c r="PZ191" s="50"/>
      <c r="QA191" s="50"/>
      <c r="QB191" s="50"/>
      <c r="QC191" s="50"/>
      <c r="QD191" s="50"/>
      <c r="QE191" s="50"/>
      <c r="QF191" s="50"/>
      <c r="QG191" s="50"/>
      <c r="QH191" s="50"/>
      <c r="QI191" s="50"/>
      <c r="QJ191" s="50"/>
      <c r="QK191" s="50"/>
      <c r="QL191" s="50"/>
      <c r="QM191" s="50"/>
      <c r="QN191" s="50"/>
      <c r="QO191" s="50"/>
      <c r="QP191" s="50"/>
      <c r="QQ191" s="50"/>
      <c r="QR191" s="50"/>
      <c r="QS191" s="50"/>
      <c r="QT191" s="50"/>
      <c r="QU191" s="50"/>
      <c r="QV191" s="50"/>
      <c r="QW191" s="50"/>
      <c r="QX191" s="50"/>
      <c r="QY191" s="50"/>
      <c r="QZ191" s="50"/>
      <c r="RA191" s="50"/>
      <c r="RB191" s="50"/>
      <c r="RC191" s="50"/>
      <c r="RD191" s="50"/>
      <c r="RE191" s="50"/>
      <c r="RF191" s="50"/>
      <c r="RG191" s="50"/>
      <c r="RH191" s="50"/>
      <c r="RI191" s="50"/>
      <c r="RJ191" s="50"/>
      <c r="RK191" s="50"/>
      <c r="RL191" s="50"/>
      <c r="RM191" s="50"/>
      <c r="RN191" s="50"/>
      <c r="RO191" s="50"/>
      <c r="RP191" s="50"/>
      <c r="RQ191" s="50"/>
      <c r="RR191" s="50"/>
      <c r="RS191" s="50"/>
      <c r="RT191" s="50"/>
      <c r="RU191" s="50"/>
      <c r="RV191" s="50"/>
      <c r="RW191" s="50"/>
      <c r="RX191" s="50"/>
      <c r="RY191" s="50"/>
      <c r="RZ191" s="50"/>
      <c r="SA191" s="50"/>
      <c r="SB191" s="50"/>
      <c r="SC191" s="50"/>
      <c r="SD191" s="50"/>
      <c r="SE191" s="50"/>
      <c r="SF191" s="50"/>
      <c r="SG191" s="50"/>
      <c r="SH191" s="50"/>
      <c r="SI191" s="50"/>
      <c r="SJ191" s="50"/>
      <c r="SK191" s="50"/>
      <c r="SL191" s="50"/>
      <c r="SM191" s="50"/>
      <c r="SN191" s="50"/>
      <c r="SO191" s="50"/>
      <c r="SP191" s="50"/>
      <c r="SQ191" s="50"/>
      <c r="SR191" s="50"/>
      <c r="SS191" s="50"/>
      <c r="ST191" s="50"/>
      <c r="SU191" s="50"/>
      <c r="SV191" s="50"/>
      <c r="SW191" s="50"/>
      <c r="SX191" s="50"/>
      <c r="SY191" s="50"/>
      <c r="SZ191" s="50"/>
      <c r="TA191" s="50"/>
      <c r="TB191" s="50"/>
      <c r="TC191" s="50"/>
      <c r="TD191" s="50"/>
      <c r="TE191" s="50"/>
      <c r="TF191" s="50"/>
      <c r="TG191" s="50"/>
      <c r="TH191" s="50"/>
      <c r="TI191" s="50"/>
      <c r="TJ191" s="50"/>
      <c r="TK191" s="50"/>
      <c r="TL191" s="50"/>
      <c r="TM191" s="50"/>
      <c r="TN191" s="50"/>
      <c r="TO191" s="50"/>
      <c r="TP191" s="50"/>
      <c r="TQ191" s="50"/>
      <c r="TR191" s="50"/>
      <c r="TS191" s="50"/>
      <c r="TT191" s="50"/>
      <c r="TU191" s="50"/>
      <c r="TV191" s="50"/>
      <c r="TW191" s="50"/>
      <c r="TX191" s="50"/>
      <c r="TY191" s="50"/>
      <c r="TZ191" s="50"/>
      <c r="UA191" s="50"/>
      <c r="UB191" s="50"/>
      <c r="UC191" s="50"/>
      <c r="UD191" s="50"/>
      <c r="UE191" s="50"/>
      <c r="UF191" s="50"/>
      <c r="UG191" s="50"/>
      <c r="UH191" s="50"/>
      <c r="UI191" s="50"/>
      <c r="UJ191" s="50"/>
      <c r="UK191" s="50"/>
      <c r="UL191" s="50"/>
      <c r="UM191" s="50"/>
      <c r="UN191" s="50"/>
      <c r="UO191" s="50"/>
      <c r="UP191" s="50"/>
      <c r="UQ191" s="50"/>
      <c r="UR191" s="50"/>
      <c r="US191" s="50"/>
      <c r="UT191" s="50"/>
      <c r="UU191" s="50"/>
      <c r="UV191" s="50"/>
      <c r="UW191" s="50"/>
      <c r="UX191" s="50"/>
      <c r="UY191" s="50"/>
      <c r="UZ191" s="50"/>
      <c r="VA191" s="50"/>
      <c r="VB191" s="50"/>
      <c r="VC191" s="50"/>
      <c r="VD191" s="50"/>
      <c r="VE191" s="50"/>
      <c r="VF191" s="50"/>
      <c r="VG191" s="50"/>
      <c r="VH191" s="50"/>
      <c r="VI191" s="50"/>
      <c r="VJ191" s="50"/>
      <c r="VK191" s="50"/>
      <c r="VL191" s="50"/>
      <c r="VM191" s="50"/>
      <c r="VN191" s="50"/>
      <c r="VO191" s="50"/>
      <c r="VP191" s="50"/>
      <c r="VQ191" s="50"/>
      <c r="VR191" s="50"/>
      <c r="VS191" s="50"/>
      <c r="VT191" s="50"/>
      <c r="VU191" s="50"/>
      <c r="VV191" s="50"/>
      <c r="VW191" s="50"/>
      <c r="VX191" s="50"/>
      <c r="VY191" s="50"/>
      <c r="VZ191" s="50"/>
      <c r="WA191" s="50"/>
      <c r="WB191" s="50"/>
      <c r="WC191" s="50"/>
      <c r="WD191" s="50"/>
      <c r="WE191" s="50"/>
      <c r="WF191" s="50"/>
      <c r="WG191" s="50"/>
      <c r="WH191" s="50"/>
      <c r="WI191" s="50"/>
      <c r="WJ191" s="50"/>
      <c r="WK191" s="50"/>
      <c r="WL191" s="50"/>
      <c r="WM191" s="50"/>
      <c r="WN191" s="50"/>
      <c r="WO191" s="50"/>
      <c r="WP191" s="50"/>
      <c r="WQ191" s="50"/>
      <c r="WR191" s="50"/>
      <c r="WS191" s="50"/>
      <c r="WT191" s="50"/>
      <c r="WU191" s="50"/>
      <c r="WV191" s="50"/>
      <c r="WW191" s="50"/>
      <c r="WX191" s="50"/>
      <c r="WY191" s="50"/>
      <c r="WZ191" s="50"/>
      <c r="XA191" s="50"/>
      <c r="XB191" s="50"/>
      <c r="XC191" s="50"/>
      <c r="XD191" s="50"/>
      <c r="XE191" s="50"/>
      <c r="XF191" s="50"/>
      <c r="XG191" s="50"/>
      <c r="XH191" s="50"/>
      <c r="XI191" s="50"/>
      <c r="XJ191" s="50"/>
      <c r="XK191" s="50"/>
      <c r="XL191" s="50"/>
      <c r="XM191" s="50"/>
      <c r="XN191" s="50"/>
      <c r="XO191" s="50"/>
      <c r="XP191" s="50"/>
      <c r="XQ191" s="50"/>
      <c r="XR191" s="50"/>
      <c r="XS191" s="50"/>
      <c r="XT191" s="50"/>
      <c r="XU191" s="50"/>
      <c r="XV191" s="50"/>
      <c r="XW191" s="50"/>
      <c r="XX191" s="50"/>
      <c r="XY191" s="50"/>
      <c r="XZ191" s="50"/>
      <c r="YA191" s="50"/>
      <c r="YB191" s="50"/>
      <c r="YC191" s="50"/>
      <c r="YD191" s="50"/>
      <c r="YE191" s="50"/>
      <c r="YF191" s="50"/>
      <c r="YG191" s="50"/>
      <c r="YH191" s="50"/>
      <c r="YI191" s="50"/>
      <c r="YJ191" s="50"/>
      <c r="YK191" s="50"/>
      <c r="YL191" s="50"/>
      <c r="YM191" s="50"/>
      <c r="YN191" s="50"/>
      <c r="YO191" s="50"/>
      <c r="YP191" s="50"/>
      <c r="YQ191" s="50"/>
      <c r="YR191" s="50"/>
      <c r="YS191" s="50"/>
      <c r="YT191" s="50"/>
      <c r="YU191" s="50"/>
      <c r="YV191" s="50"/>
      <c r="YW191" s="50"/>
      <c r="YX191" s="50"/>
      <c r="YY191" s="50"/>
      <c r="YZ191" s="50"/>
      <c r="ZA191" s="50"/>
      <c r="ZB191" s="50"/>
      <c r="ZC191" s="50"/>
      <c r="ZD191" s="50"/>
      <c r="ZE191" s="50"/>
      <c r="ZF191" s="50"/>
      <c r="ZG191" s="50"/>
      <c r="ZH191" s="50"/>
      <c r="ZI191" s="50"/>
      <c r="ZJ191" s="50"/>
      <c r="ZK191" s="50"/>
      <c r="ZL191" s="50"/>
      <c r="ZM191" s="50"/>
      <c r="ZN191" s="50"/>
      <c r="ZO191" s="50"/>
      <c r="ZP191" s="50"/>
      <c r="ZQ191" s="50"/>
      <c r="ZR191" s="50"/>
      <c r="ZS191" s="50"/>
      <c r="ZT191" s="50"/>
      <c r="ZU191" s="50"/>
      <c r="ZV191" s="50"/>
      <c r="ZW191" s="50"/>
      <c r="ZX191" s="50"/>
      <c r="ZY191" s="50"/>
      <c r="ZZ191" s="50"/>
      <c r="AAA191" s="50"/>
      <c r="AAB191" s="50"/>
      <c r="AAC191" s="50"/>
      <c r="AAD191" s="50"/>
      <c r="AAE191" s="50"/>
      <c r="AAF191" s="50"/>
      <c r="AAG191" s="50"/>
      <c r="AAH191" s="50"/>
      <c r="AAI191" s="50"/>
      <c r="AAJ191" s="50"/>
      <c r="AAK191" s="50"/>
      <c r="AAL191" s="50"/>
      <c r="AAM191" s="50"/>
      <c r="AAN191" s="50"/>
      <c r="AAO191" s="50"/>
      <c r="AAP191" s="50"/>
      <c r="AAQ191" s="50"/>
      <c r="AAR191" s="50"/>
      <c r="AAS191" s="50"/>
      <c r="AAT191" s="50"/>
      <c r="AAU191" s="50"/>
      <c r="AAV191" s="50"/>
      <c r="AAW191" s="50"/>
      <c r="AAX191" s="50"/>
      <c r="AAY191" s="50"/>
      <c r="AAZ191" s="50"/>
      <c r="ABA191" s="50"/>
      <c r="ABB191" s="50"/>
      <c r="ABC191" s="50"/>
      <c r="ABD191" s="50"/>
      <c r="ABE191" s="50"/>
      <c r="ABF191" s="50"/>
      <c r="ABG191" s="50"/>
      <c r="ABH191" s="50"/>
      <c r="ABI191" s="50"/>
      <c r="ABJ191" s="50"/>
      <c r="ABK191" s="50"/>
      <c r="ABL191" s="50"/>
      <c r="ABM191" s="50"/>
      <c r="ABN191" s="50"/>
      <c r="ABO191" s="50"/>
      <c r="ABP191" s="50"/>
      <c r="ABQ191" s="50"/>
      <c r="ABR191" s="50"/>
      <c r="ABS191" s="50"/>
      <c r="ABT191" s="50"/>
      <c r="ABU191" s="50"/>
      <c r="ABV191" s="50"/>
      <c r="ABW191" s="50"/>
      <c r="ABX191" s="50"/>
      <c r="ABY191" s="50"/>
      <c r="ABZ191" s="50"/>
      <c r="ACA191" s="50"/>
      <c r="ACB191" s="50"/>
      <c r="ACC191" s="50"/>
      <c r="ACD191" s="50"/>
      <c r="ACE191" s="50"/>
      <c r="ACF191" s="50"/>
      <c r="ACG191" s="50"/>
      <c r="ACH191" s="50"/>
      <c r="ACI191" s="50"/>
      <c r="ACJ191" s="50"/>
      <c r="ACK191" s="50"/>
      <c r="ACL191" s="50"/>
      <c r="ACM191" s="50"/>
      <c r="ACN191" s="50"/>
      <c r="ACO191" s="50"/>
      <c r="ACP191" s="50"/>
      <c r="ACQ191" s="50"/>
      <c r="ACR191" s="50"/>
      <c r="ACS191" s="50"/>
      <c r="ACT191" s="50"/>
      <c r="ACU191" s="50"/>
      <c r="ACV191" s="50"/>
      <c r="ACW191" s="50"/>
      <c r="ACX191" s="50"/>
      <c r="ACY191" s="50"/>
      <c r="ACZ191" s="50"/>
      <c r="ADA191" s="50"/>
      <c r="ADB191" s="50"/>
      <c r="ADC191" s="50"/>
      <c r="ADD191" s="50"/>
      <c r="ADE191" s="50"/>
      <c r="ADF191" s="50"/>
      <c r="ADG191" s="50"/>
      <c r="ADH191" s="50"/>
      <c r="ADI191" s="50"/>
      <c r="ADJ191" s="50"/>
      <c r="ADK191" s="50"/>
      <c r="ADL191" s="50"/>
      <c r="ADM191" s="50"/>
      <c r="ADN191" s="50"/>
      <c r="ADO191" s="50"/>
      <c r="ADP191" s="50"/>
      <c r="ADQ191" s="50"/>
      <c r="ADR191" s="50"/>
      <c r="ADS191" s="50"/>
      <c r="ADT191" s="50"/>
      <c r="ADU191" s="50"/>
      <c r="ADV191" s="50"/>
      <c r="ADW191" s="50"/>
      <c r="ADX191" s="50"/>
      <c r="ADY191" s="50"/>
      <c r="ADZ191" s="50"/>
      <c r="AEA191" s="50"/>
      <c r="AEB191" s="50"/>
      <c r="AEC191" s="50"/>
      <c r="AED191" s="50"/>
      <c r="AEE191" s="50"/>
      <c r="AEF191" s="50"/>
      <c r="AEG191" s="50"/>
      <c r="AEH191" s="50"/>
      <c r="AEI191" s="50"/>
      <c r="AEJ191" s="50"/>
      <c r="AEK191" s="50"/>
      <c r="AEL191" s="50"/>
      <c r="AEM191" s="50"/>
      <c r="AEN191" s="50"/>
      <c r="AEO191" s="50"/>
      <c r="AEP191" s="50"/>
      <c r="AEQ191" s="50"/>
      <c r="AER191" s="50"/>
      <c r="AES191" s="50"/>
      <c r="AET191" s="50"/>
      <c r="AEU191" s="50"/>
      <c r="AEV191" s="50"/>
      <c r="AEW191" s="50"/>
      <c r="AEX191" s="50"/>
      <c r="AEY191" s="50"/>
      <c r="AEZ191" s="50"/>
      <c r="AFA191" s="50"/>
      <c r="AFB191" s="50"/>
      <c r="AFC191" s="50"/>
      <c r="AFD191" s="50"/>
      <c r="AFE191" s="50"/>
      <c r="AFF191" s="50"/>
      <c r="AFG191" s="50"/>
      <c r="AFH191" s="50"/>
      <c r="AFI191" s="50"/>
      <c r="AFJ191" s="50"/>
      <c r="AFK191" s="50"/>
      <c r="AFL191" s="50"/>
      <c r="AFM191" s="50"/>
      <c r="AFN191" s="50"/>
      <c r="AFO191" s="50"/>
      <c r="AFP191" s="50"/>
      <c r="AFQ191" s="50"/>
      <c r="AFR191" s="50"/>
      <c r="AFS191" s="50"/>
      <c r="AFT191" s="50"/>
      <c r="AFU191" s="50"/>
      <c r="AFV191" s="50"/>
      <c r="AFW191" s="50"/>
      <c r="AFX191" s="50"/>
      <c r="AFY191" s="50"/>
      <c r="AFZ191" s="50"/>
      <c r="AGA191" s="50"/>
      <c r="AGB191" s="50"/>
      <c r="AGC191" s="50"/>
      <c r="AGD191" s="50"/>
      <c r="AGE191" s="50"/>
      <c r="AGF191" s="50"/>
      <c r="AGG191" s="50"/>
      <c r="AGH191" s="50"/>
      <c r="AGI191" s="50"/>
      <c r="AGJ191" s="50"/>
      <c r="AGK191" s="50"/>
      <c r="AGL191" s="50"/>
      <c r="AGM191" s="50"/>
      <c r="AGN191" s="50"/>
      <c r="AGO191" s="50"/>
      <c r="AGP191" s="50"/>
      <c r="AGQ191" s="50"/>
      <c r="AGR191" s="50"/>
      <c r="AGS191" s="50"/>
      <c r="AGT191" s="50"/>
      <c r="AGU191" s="50"/>
    </row>
    <row r="192" spans="1:880" ht="15.75" customHeight="1" x14ac:dyDescent="0.25">
      <c r="A192" s="60">
        <v>10</v>
      </c>
      <c r="B192" s="73"/>
      <c r="C192" s="20" t="s">
        <v>314</v>
      </c>
      <c r="D192" s="41">
        <f t="shared" si="164"/>
        <v>0</v>
      </c>
      <c r="E192" s="59">
        <f t="shared" si="165"/>
        <v>0</v>
      </c>
      <c r="F192" s="71">
        <f t="shared" si="166"/>
        <v>0</v>
      </c>
      <c r="G192" s="71">
        <v>0</v>
      </c>
      <c r="H192" s="71">
        <v>0</v>
      </c>
      <c r="I192" s="71">
        <v>0</v>
      </c>
      <c r="J192" s="71">
        <v>0</v>
      </c>
      <c r="K192" s="71">
        <f t="shared" si="167"/>
        <v>0</v>
      </c>
      <c r="L192" s="71">
        <v>0</v>
      </c>
      <c r="M192" s="71">
        <v>0</v>
      </c>
      <c r="N192" s="71">
        <v>0</v>
      </c>
      <c r="O192" s="71">
        <v>0</v>
      </c>
      <c r="P192" s="71">
        <f t="shared" si="168"/>
        <v>0</v>
      </c>
      <c r="Q192" s="71">
        <v>0</v>
      </c>
      <c r="R192" s="71">
        <v>0</v>
      </c>
      <c r="S192" s="71">
        <v>0</v>
      </c>
      <c r="T192" s="71">
        <v>0</v>
      </c>
      <c r="U192" s="71">
        <f t="shared" si="169"/>
        <v>0</v>
      </c>
      <c r="V192" s="71">
        <v>0</v>
      </c>
      <c r="W192" s="71">
        <v>0</v>
      </c>
      <c r="X192" s="71">
        <v>0</v>
      </c>
      <c r="Y192" s="71">
        <v>0</v>
      </c>
      <c r="Z192" s="71">
        <f t="shared" si="170"/>
        <v>0</v>
      </c>
      <c r="AA192" s="71">
        <v>0</v>
      </c>
      <c r="AB192" s="71">
        <v>0</v>
      </c>
      <c r="AC192" s="71">
        <v>0</v>
      </c>
      <c r="AD192" s="71">
        <v>0</v>
      </c>
      <c r="AE192" s="71">
        <f t="shared" si="171"/>
        <v>0</v>
      </c>
      <c r="AF192" s="71">
        <v>0</v>
      </c>
      <c r="AG192" s="71">
        <v>0</v>
      </c>
      <c r="AH192" s="71">
        <v>0</v>
      </c>
      <c r="AI192" s="71">
        <v>0</v>
      </c>
      <c r="AJ192" s="71">
        <f t="shared" si="172"/>
        <v>0</v>
      </c>
      <c r="AK192" s="71">
        <v>0</v>
      </c>
      <c r="AL192" s="71">
        <v>0</v>
      </c>
      <c r="AM192" s="71">
        <v>0</v>
      </c>
      <c r="AN192" s="71">
        <v>0</v>
      </c>
      <c r="AO192" s="71">
        <f t="shared" si="173"/>
        <v>0</v>
      </c>
      <c r="AP192" s="71">
        <v>0</v>
      </c>
      <c r="AQ192" s="71">
        <v>0</v>
      </c>
      <c r="AR192" s="71">
        <v>0</v>
      </c>
      <c r="AS192" s="71">
        <v>0</v>
      </c>
      <c r="AT192" s="71">
        <f t="shared" si="174"/>
        <v>0</v>
      </c>
      <c r="AU192" s="71">
        <v>0</v>
      </c>
      <c r="AV192" s="71">
        <v>0</v>
      </c>
      <c r="AW192" s="71">
        <v>0</v>
      </c>
      <c r="AX192" s="71">
        <v>0</v>
      </c>
      <c r="AY192" s="71">
        <f t="shared" si="175"/>
        <v>0</v>
      </c>
      <c r="AZ192" s="71">
        <v>0</v>
      </c>
      <c r="BA192" s="71">
        <v>0</v>
      </c>
      <c r="BB192" s="71">
        <v>0</v>
      </c>
      <c r="BC192" s="71">
        <v>0</v>
      </c>
      <c r="CA192" s="50"/>
      <c r="CB192" s="50"/>
      <c r="CC192" s="50"/>
      <c r="CD192" s="50"/>
      <c r="CE192" s="50"/>
      <c r="CF192" s="50"/>
      <c r="CG192" s="50"/>
      <c r="CH192" s="50"/>
      <c r="CI192" s="50"/>
      <c r="CJ192" s="50"/>
      <c r="CK192" s="50"/>
      <c r="PN192" s="50"/>
      <c r="PO192" s="50"/>
      <c r="PP192" s="50"/>
      <c r="PQ192" s="50"/>
      <c r="PR192" s="50"/>
      <c r="PS192" s="50"/>
      <c r="PT192" s="50"/>
      <c r="PU192" s="50"/>
      <c r="PV192" s="50"/>
      <c r="PW192" s="50"/>
      <c r="PX192" s="50"/>
      <c r="PY192" s="50"/>
      <c r="PZ192" s="50"/>
      <c r="QA192" s="50"/>
      <c r="QB192" s="50"/>
      <c r="QC192" s="50"/>
      <c r="QD192" s="50"/>
      <c r="QE192" s="50"/>
      <c r="QF192" s="50"/>
      <c r="QG192" s="50"/>
      <c r="QH192" s="50"/>
      <c r="QI192" s="50"/>
      <c r="QJ192" s="50"/>
      <c r="QK192" s="50"/>
      <c r="QL192" s="50"/>
      <c r="QM192" s="50"/>
      <c r="QN192" s="50"/>
      <c r="QO192" s="50"/>
      <c r="QP192" s="50"/>
      <c r="QQ192" s="50"/>
      <c r="QR192" s="50"/>
      <c r="QS192" s="50"/>
      <c r="QT192" s="50"/>
      <c r="QU192" s="50"/>
      <c r="QV192" s="50"/>
      <c r="QW192" s="50"/>
      <c r="QX192" s="50"/>
      <c r="QY192" s="50"/>
      <c r="QZ192" s="50"/>
      <c r="RA192" s="50"/>
      <c r="RB192" s="50"/>
      <c r="RC192" s="50"/>
      <c r="RD192" s="50"/>
      <c r="RE192" s="50"/>
      <c r="RF192" s="50"/>
      <c r="RG192" s="50"/>
      <c r="RH192" s="50"/>
      <c r="RI192" s="50"/>
      <c r="RJ192" s="50"/>
      <c r="RK192" s="50"/>
      <c r="RL192" s="50"/>
      <c r="RM192" s="50"/>
      <c r="RN192" s="50"/>
      <c r="RO192" s="50"/>
      <c r="RP192" s="50"/>
      <c r="RQ192" s="50"/>
      <c r="RR192" s="50"/>
      <c r="RS192" s="50"/>
      <c r="RT192" s="50"/>
      <c r="RU192" s="50"/>
      <c r="RV192" s="50"/>
      <c r="RW192" s="50"/>
      <c r="RX192" s="50"/>
      <c r="RY192" s="50"/>
      <c r="RZ192" s="50"/>
      <c r="SA192" s="50"/>
      <c r="SB192" s="50"/>
      <c r="SC192" s="50"/>
      <c r="SD192" s="50"/>
      <c r="SE192" s="50"/>
      <c r="SF192" s="50"/>
      <c r="SG192" s="50"/>
      <c r="SH192" s="50"/>
      <c r="SI192" s="50"/>
      <c r="SJ192" s="50"/>
      <c r="SK192" s="50"/>
      <c r="SL192" s="50"/>
      <c r="SM192" s="50"/>
      <c r="SN192" s="50"/>
      <c r="SO192" s="50"/>
      <c r="SP192" s="50"/>
      <c r="SQ192" s="50"/>
      <c r="SR192" s="50"/>
      <c r="SS192" s="50"/>
      <c r="ST192" s="50"/>
      <c r="SU192" s="50"/>
      <c r="SV192" s="50"/>
      <c r="SW192" s="50"/>
      <c r="SX192" s="50"/>
      <c r="SY192" s="50"/>
      <c r="SZ192" s="50"/>
      <c r="TA192" s="50"/>
      <c r="TB192" s="50"/>
      <c r="TC192" s="50"/>
      <c r="TD192" s="50"/>
      <c r="TE192" s="50"/>
      <c r="TF192" s="50"/>
      <c r="TG192" s="50"/>
      <c r="TH192" s="50"/>
      <c r="TI192" s="50"/>
      <c r="TJ192" s="50"/>
      <c r="TK192" s="50"/>
      <c r="TL192" s="50"/>
      <c r="TM192" s="50"/>
      <c r="TN192" s="50"/>
      <c r="TO192" s="50"/>
      <c r="TP192" s="50"/>
      <c r="TQ192" s="50"/>
      <c r="TR192" s="50"/>
      <c r="TS192" s="50"/>
      <c r="TT192" s="50"/>
      <c r="TU192" s="50"/>
      <c r="TV192" s="50"/>
      <c r="TW192" s="50"/>
      <c r="TX192" s="50"/>
      <c r="TY192" s="50"/>
      <c r="TZ192" s="50"/>
      <c r="UA192" s="50"/>
      <c r="UB192" s="50"/>
      <c r="UC192" s="50"/>
      <c r="UD192" s="50"/>
      <c r="UE192" s="50"/>
      <c r="UF192" s="50"/>
      <c r="UG192" s="50"/>
      <c r="UH192" s="50"/>
      <c r="UI192" s="50"/>
      <c r="UJ192" s="50"/>
      <c r="UK192" s="50"/>
      <c r="UL192" s="50"/>
      <c r="UM192" s="50"/>
      <c r="UN192" s="50"/>
      <c r="UO192" s="50"/>
      <c r="UP192" s="50"/>
      <c r="UQ192" s="50"/>
      <c r="UR192" s="50"/>
      <c r="US192" s="50"/>
      <c r="UT192" s="50"/>
      <c r="UU192" s="50"/>
      <c r="UV192" s="50"/>
      <c r="UW192" s="50"/>
      <c r="UX192" s="50"/>
      <c r="UY192" s="50"/>
      <c r="UZ192" s="50"/>
      <c r="VA192" s="50"/>
      <c r="VB192" s="50"/>
      <c r="VC192" s="50"/>
      <c r="VD192" s="50"/>
      <c r="VE192" s="50"/>
      <c r="VF192" s="50"/>
      <c r="VG192" s="50"/>
      <c r="VH192" s="50"/>
      <c r="VI192" s="50"/>
      <c r="VJ192" s="50"/>
      <c r="VK192" s="50"/>
      <c r="VL192" s="50"/>
      <c r="VM192" s="50"/>
      <c r="VN192" s="50"/>
      <c r="VO192" s="50"/>
      <c r="VP192" s="50"/>
      <c r="VQ192" s="50"/>
      <c r="VR192" s="50"/>
      <c r="VS192" s="50"/>
      <c r="VT192" s="50"/>
      <c r="VU192" s="50"/>
      <c r="VV192" s="50"/>
      <c r="VW192" s="50"/>
      <c r="VX192" s="50"/>
      <c r="VY192" s="50"/>
      <c r="VZ192" s="50"/>
      <c r="WA192" s="50"/>
      <c r="WB192" s="50"/>
      <c r="WC192" s="50"/>
      <c r="WD192" s="50"/>
      <c r="WE192" s="50"/>
      <c r="WF192" s="50"/>
      <c r="WG192" s="50"/>
      <c r="WH192" s="50"/>
      <c r="WI192" s="50"/>
      <c r="WJ192" s="50"/>
      <c r="WK192" s="50"/>
      <c r="WL192" s="50"/>
      <c r="WM192" s="50"/>
      <c r="WN192" s="50"/>
      <c r="WO192" s="50"/>
      <c r="WP192" s="50"/>
      <c r="WQ192" s="50"/>
      <c r="WR192" s="50"/>
      <c r="WS192" s="50"/>
      <c r="WT192" s="50"/>
      <c r="WU192" s="50"/>
      <c r="WV192" s="50"/>
      <c r="WW192" s="50"/>
      <c r="WX192" s="50"/>
      <c r="WY192" s="50"/>
      <c r="WZ192" s="50"/>
      <c r="XA192" s="50"/>
      <c r="XB192" s="50"/>
      <c r="XC192" s="50"/>
      <c r="XD192" s="50"/>
      <c r="XE192" s="50"/>
      <c r="XF192" s="50"/>
      <c r="XG192" s="50"/>
      <c r="XH192" s="50"/>
      <c r="XI192" s="50"/>
      <c r="XJ192" s="50"/>
      <c r="XK192" s="50"/>
      <c r="XL192" s="50"/>
      <c r="XM192" s="50"/>
      <c r="XN192" s="50"/>
      <c r="XO192" s="50"/>
      <c r="XP192" s="50"/>
      <c r="XQ192" s="50"/>
      <c r="XR192" s="50"/>
      <c r="XS192" s="50"/>
      <c r="XT192" s="50"/>
      <c r="XU192" s="50"/>
      <c r="XV192" s="50"/>
      <c r="XW192" s="50"/>
      <c r="XX192" s="50"/>
      <c r="XY192" s="50"/>
      <c r="XZ192" s="50"/>
      <c r="YA192" s="50"/>
      <c r="YB192" s="50"/>
      <c r="YC192" s="50"/>
      <c r="YD192" s="50"/>
      <c r="YE192" s="50"/>
      <c r="YF192" s="50"/>
      <c r="YG192" s="50"/>
      <c r="YH192" s="50"/>
      <c r="YI192" s="50"/>
      <c r="YJ192" s="50"/>
      <c r="YK192" s="50"/>
      <c r="YL192" s="50"/>
      <c r="YM192" s="50"/>
      <c r="YN192" s="50"/>
      <c r="YO192" s="50"/>
      <c r="YP192" s="50"/>
      <c r="YQ192" s="50"/>
      <c r="YR192" s="50"/>
      <c r="YS192" s="50"/>
      <c r="YT192" s="50"/>
      <c r="YU192" s="50"/>
      <c r="YV192" s="50"/>
      <c r="YW192" s="50"/>
      <c r="YX192" s="50"/>
      <c r="YY192" s="50"/>
      <c r="YZ192" s="50"/>
      <c r="ZA192" s="50"/>
      <c r="ZB192" s="50"/>
      <c r="ZC192" s="50"/>
      <c r="ZD192" s="50"/>
      <c r="ZE192" s="50"/>
      <c r="ZF192" s="50"/>
      <c r="ZG192" s="50"/>
      <c r="ZH192" s="50"/>
      <c r="ZI192" s="50"/>
      <c r="ZJ192" s="50"/>
      <c r="ZK192" s="50"/>
      <c r="ZL192" s="50"/>
      <c r="ZM192" s="50"/>
      <c r="ZN192" s="50"/>
      <c r="ZO192" s="50"/>
      <c r="ZP192" s="50"/>
      <c r="ZQ192" s="50"/>
      <c r="ZR192" s="50"/>
      <c r="ZS192" s="50"/>
      <c r="ZT192" s="50"/>
      <c r="ZU192" s="50"/>
      <c r="ZV192" s="50"/>
      <c r="ZW192" s="50"/>
      <c r="ZX192" s="50"/>
      <c r="ZY192" s="50"/>
      <c r="ZZ192" s="50"/>
      <c r="AAA192" s="50"/>
      <c r="AAB192" s="50"/>
      <c r="AAC192" s="50"/>
      <c r="AAD192" s="50"/>
      <c r="AAE192" s="50"/>
      <c r="AAF192" s="50"/>
      <c r="AAG192" s="50"/>
      <c r="AAH192" s="50"/>
      <c r="AAI192" s="50"/>
      <c r="AAJ192" s="50"/>
      <c r="AAK192" s="50"/>
      <c r="AAL192" s="50"/>
      <c r="AAM192" s="50"/>
      <c r="AAN192" s="50"/>
      <c r="AAO192" s="50"/>
      <c r="AAP192" s="50"/>
      <c r="AAQ192" s="50"/>
      <c r="AAR192" s="50"/>
      <c r="AAS192" s="50"/>
      <c r="AAT192" s="50"/>
      <c r="AAU192" s="50"/>
      <c r="AAV192" s="50"/>
      <c r="AAW192" s="50"/>
      <c r="AAX192" s="50"/>
      <c r="AAY192" s="50"/>
      <c r="AAZ192" s="50"/>
      <c r="ABA192" s="50"/>
      <c r="ABB192" s="50"/>
      <c r="ABC192" s="50"/>
      <c r="ABD192" s="50"/>
      <c r="ABE192" s="50"/>
      <c r="ABF192" s="50"/>
      <c r="ABG192" s="50"/>
      <c r="ABH192" s="50"/>
      <c r="ABI192" s="50"/>
      <c r="ABJ192" s="50"/>
      <c r="ABK192" s="50"/>
      <c r="ABL192" s="50"/>
      <c r="ABM192" s="50"/>
      <c r="ABN192" s="50"/>
      <c r="ABO192" s="50"/>
      <c r="ABP192" s="50"/>
      <c r="ABQ192" s="50"/>
      <c r="ABR192" s="50"/>
      <c r="ABS192" s="50"/>
      <c r="ABT192" s="50"/>
      <c r="ABU192" s="50"/>
      <c r="ABV192" s="50"/>
      <c r="ABW192" s="50"/>
      <c r="ABX192" s="50"/>
      <c r="ABY192" s="50"/>
      <c r="ABZ192" s="50"/>
      <c r="ACA192" s="50"/>
      <c r="ACB192" s="50"/>
      <c r="ACC192" s="50"/>
      <c r="ACD192" s="50"/>
      <c r="ACE192" s="50"/>
      <c r="ACF192" s="50"/>
      <c r="ACG192" s="50"/>
      <c r="ACH192" s="50"/>
      <c r="ACI192" s="50"/>
      <c r="ACJ192" s="50"/>
      <c r="ACK192" s="50"/>
      <c r="ACL192" s="50"/>
      <c r="ACM192" s="50"/>
      <c r="ACN192" s="50"/>
      <c r="ACO192" s="50"/>
      <c r="ACP192" s="50"/>
      <c r="ACQ192" s="50"/>
      <c r="ACR192" s="50"/>
      <c r="ACS192" s="50"/>
      <c r="ACT192" s="50"/>
      <c r="ACU192" s="50"/>
      <c r="ACV192" s="50"/>
      <c r="ACW192" s="50"/>
      <c r="ACX192" s="50"/>
      <c r="ACY192" s="50"/>
      <c r="ACZ192" s="50"/>
      <c r="ADA192" s="50"/>
      <c r="ADB192" s="50"/>
      <c r="ADC192" s="50"/>
      <c r="ADD192" s="50"/>
      <c r="ADE192" s="50"/>
      <c r="ADF192" s="50"/>
      <c r="ADG192" s="50"/>
      <c r="ADH192" s="50"/>
      <c r="ADI192" s="50"/>
      <c r="ADJ192" s="50"/>
      <c r="ADK192" s="50"/>
      <c r="ADL192" s="50"/>
      <c r="ADM192" s="50"/>
      <c r="ADN192" s="50"/>
      <c r="ADO192" s="50"/>
      <c r="ADP192" s="50"/>
      <c r="ADQ192" s="50"/>
      <c r="ADR192" s="50"/>
      <c r="ADS192" s="50"/>
      <c r="ADT192" s="50"/>
      <c r="ADU192" s="50"/>
      <c r="ADV192" s="50"/>
      <c r="ADW192" s="50"/>
      <c r="ADX192" s="50"/>
      <c r="ADY192" s="50"/>
      <c r="ADZ192" s="50"/>
      <c r="AEA192" s="50"/>
      <c r="AEB192" s="50"/>
      <c r="AEC192" s="50"/>
      <c r="AED192" s="50"/>
      <c r="AEE192" s="50"/>
      <c r="AEF192" s="50"/>
      <c r="AEG192" s="50"/>
      <c r="AEH192" s="50"/>
      <c r="AEI192" s="50"/>
      <c r="AEJ192" s="50"/>
      <c r="AEK192" s="50"/>
      <c r="AEL192" s="50"/>
      <c r="AEM192" s="50"/>
      <c r="AEN192" s="50"/>
      <c r="AEO192" s="50"/>
      <c r="AEP192" s="50"/>
      <c r="AEQ192" s="50"/>
      <c r="AER192" s="50"/>
      <c r="AES192" s="50"/>
      <c r="AET192" s="50"/>
      <c r="AEU192" s="50"/>
      <c r="AEV192" s="50"/>
      <c r="AEW192" s="50"/>
      <c r="AEX192" s="50"/>
      <c r="AEY192" s="50"/>
      <c r="AEZ192" s="50"/>
      <c r="AFA192" s="50"/>
      <c r="AFB192" s="50"/>
      <c r="AFC192" s="50"/>
      <c r="AFD192" s="50"/>
      <c r="AFE192" s="50"/>
      <c r="AFF192" s="50"/>
      <c r="AFG192" s="50"/>
      <c r="AFH192" s="50"/>
      <c r="AFI192" s="50"/>
      <c r="AFJ192" s="50"/>
      <c r="AFK192" s="50"/>
      <c r="AFL192" s="50"/>
      <c r="AFM192" s="50"/>
      <c r="AFN192" s="50"/>
      <c r="AFO192" s="50"/>
      <c r="AFP192" s="50"/>
      <c r="AFQ192" s="50"/>
      <c r="AFR192" s="50"/>
      <c r="AFS192" s="50"/>
      <c r="AFT192" s="50"/>
      <c r="AFU192" s="50"/>
      <c r="AFV192" s="50"/>
      <c r="AFW192" s="50"/>
      <c r="AFX192" s="50"/>
      <c r="AFY192" s="50"/>
      <c r="AFZ192" s="50"/>
      <c r="AGA192" s="50"/>
      <c r="AGB192" s="50"/>
      <c r="AGC192" s="50"/>
      <c r="AGD192" s="50"/>
      <c r="AGE192" s="50"/>
      <c r="AGF192" s="50"/>
      <c r="AGG192" s="50"/>
      <c r="AGH192" s="50"/>
      <c r="AGI192" s="50"/>
      <c r="AGJ192" s="50"/>
      <c r="AGK192" s="50"/>
      <c r="AGL192" s="50"/>
      <c r="AGM192" s="50"/>
      <c r="AGN192" s="50"/>
      <c r="AGO192" s="50"/>
      <c r="AGP192" s="50"/>
      <c r="AGQ192" s="50"/>
      <c r="AGR192" s="50"/>
      <c r="AGS192" s="50"/>
      <c r="AGT192" s="50"/>
      <c r="AGU192" s="50"/>
    </row>
    <row r="193" spans="1:881" ht="15.75" customHeight="1" x14ac:dyDescent="0.25">
      <c r="A193" s="60">
        <v>11</v>
      </c>
      <c r="B193" s="73"/>
      <c r="C193" s="18" t="s">
        <v>315</v>
      </c>
      <c r="D193" s="41">
        <f t="shared" si="164"/>
        <v>0</v>
      </c>
      <c r="E193" s="59">
        <f t="shared" si="165"/>
        <v>0</v>
      </c>
      <c r="F193" s="71">
        <f t="shared" si="166"/>
        <v>0</v>
      </c>
      <c r="G193" s="71">
        <v>0</v>
      </c>
      <c r="H193" s="71">
        <v>0</v>
      </c>
      <c r="I193" s="71">
        <v>0</v>
      </c>
      <c r="J193" s="71">
        <v>0</v>
      </c>
      <c r="K193" s="71">
        <f t="shared" si="167"/>
        <v>0</v>
      </c>
      <c r="L193" s="71">
        <v>0</v>
      </c>
      <c r="M193" s="71">
        <v>0</v>
      </c>
      <c r="N193" s="71">
        <v>0</v>
      </c>
      <c r="O193" s="71">
        <v>0</v>
      </c>
      <c r="P193" s="71">
        <f t="shared" si="168"/>
        <v>0</v>
      </c>
      <c r="Q193" s="71">
        <v>0</v>
      </c>
      <c r="R193" s="71">
        <v>0</v>
      </c>
      <c r="S193" s="71">
        <v>0</v>
      </c>
      <c r="T193" s="71">
        <v>0</v>
      </c>
      <c r="U193" s="71">
        <f t="shared" si="169"/>
        <v>0</v>
      </c>
      <c r="V193" s="71">
        <v>0</v>
      </c>
      <c r="W193" s="71">
        <v>0</v>
      </c>
      <c r="X193" s="71">
        <v>0</v>
      </c>
      <c r="Y193" s="71">
        <v>0</v>
      </c>
      <c r="Z193" s="71">
        <f t="shared" si="170"/>
        <v>0</v>
      </c>
      <c r="AA193" s="71">
        <v>0</v>
      </c>
      <c r="AB193" s="71">
        <v>0</v>
      </c>
      <c r="AC193" s="71">
        <v>0</v>
      </c>
      <c r="AD193" s="71">
        <v>0</v>
      </c>
      <c r="AE193" s="71">
        <f t="shared" si="171"/>
        <v>0</v>
      </c>
      <c r="AF193" s="71">
        <v>0</v>
      </c>
      <c r="AG193" s="71">
        <v>0</v>
      </c>
      <c r="AH193" s="71">
        <v>0</v>
      </c>
      <c r="AI193" s="71">
        <v>0</v>
      </c>
      <c r="AJ193" s="71">
        <f t="shared" si="172"/>
        <v>0</v>
      </c>
      <c r="AK193" s="71">
        <v>0</v>
      </c>
      <c r="AL193" s="71">
        <v>0</v>
      </c>
      <c r="AM193" s="71">
        <v>0</v>
      </c>
      <c r="AN193" s="71">
        <v>0</v>
      </c>
      <c r="AO193" s="71">
        <f t="shared" si="173"/>
        <v>0</v>
      </c>
      <c r="AP193" s="71">
        <v>0</v>
      </c>
      <c r="AQ193" s="71">
        <v>0</v>
      </c>
      <c r="AR193" s="71">
        <v>0</v>
      </c>
      <c r="AS193" s="71">
        <v>0</v>
      </c>
      <c r="AT193" s="71">
        <f t="shared" si="174"/>
        <v>0</v>
      </c>
      <c r="AU193" s="71">
        <v>0</v>
      </c>
      <c r="AV193" s="71">
        <v>0</v>
      </c>
      <c r="AW193" s="71">
        <v>0</v>
      </c>
      <c r="AX193" s="71">
        <v>0</v>
      </c>
      <c r="AY193" s="71">
        <f t="shared" si="175"/>
        <v>0</v>
      </c>
      <c r="AZ193" s="71">
        <v>0</v>
      </c>
      <c r="BA193" s="71">
        <v>0</v>
      </c>
      <c r="BB193" s="71">
        <v>0</v>
      </c>
      <c r="BC193" s="71">
        <v>0</v>
      </c>
      <c r="CA193" s="50"/>
      <c r="CB193" s="50"/>
      <c r="CC193" s="50"/>
      <c r="CD193" s="50"/>
      <c r="CE193" s="50"/>
      <c r="CF193" s="50"/>
      <c r="CG193" s="50"/>
      <c r="CH193" s="50"/>
      <c r="CI193" s="50"/>
      <c r="CJ193" s="50"/>
      <c r="CK193" s="50"/>
      <c r="PN193" s="50"/>
      <c r="PO193" s="50"/>
      <c r="PP193" s="50"/>
      <c r="PQ193" s="50"/>
      <c r="PR193" s="50"/>
      <c r="PS193" s="50"/>
      <c r="PT193" s="50"/>
      <c r="PU193" s="50"/>
      <c r="PV193" s="50"/>
      <c r="PW193" s="50"/>
      <c r="PX193" s="50"/>
      <c r="PY193" s="50"/>
      <c r="PZ193" s="50"/>
      <c r="QA193" s="50"/>
      <c r="QB193" s="50"/>
      <c r="QC193" s="50"/>
      <c r="QD193" s="50"/>
      <c r="QE193" s="50"/>
      <c r="QF193" s="50"/>
      <c r="QG193" s="50"/>
      <c r="QH193" s="50"/>
      <c r="QI193" s="50"/>
      <c r="QJ193" s="50"/>
      <c r="QK193" s="50"/>
      <c r="QL193" s="50"/>
      <c r="QM193" s="50"/>
      <c r="QN193" s="50"/>
      <c r="QO193" s="50"/>
      <c r="QP193" s="50"/>
      <c r="QQ193" s="50"/>
      <c r="QR193" s="50"/>
      <c r="QS193" s="50"/>
      <c r="QT193" s="50"/>
      <c r="QU193" s="50"/>
      <c r="QV193" s="50"/>
      <c r="QW193" s="50"/>
      <c r="QX193" s="50"/>
      <c r="QY193" s="50"/>
      <c r="QZ193" s="50"/>
      <c r="RA193" s="50"/>
      <c r="RB193" s="50"/>
      <c r="RC193" s="50"/>
      <c r="RD193" s="50"/>
      <c r="RE193" s="50"/>
      <c r="RF193" s="50"/>
      <c r="RG193" s="50"/>
      <c r="RH193" s="50"/>
      <c r="RI193" s="50"/>
      <c r="RJ193" s="50"/>
      <c r="RK193" s="50"/>
      <c r="RL193" s="50"/>
      <c r="RM193" s="50"/>
      <c r="RN193" s="50"/>
      <c r="RO193" s="50"/>
      <c r="RP193" s="50"/>
      <c r="RQ193" s="50"/>
      <c r="RR193" s="50"/>
      <c r="RS193" s="50"/>
      <c r="RT193" s="50"/>
      <c r="RU193" s="50"/>
      <c r="RV193" s="50"/>
      <c r="RW193" s="50"/>
      <c r="RX193" s="50"/>
      <c r="RY193" s="50"/>
      <c r="RZ193" s="50"/>
      <c r="SA193" s="50"/>
      <c r="SB193" s="50"/>
      <c r="SC193" s="50"/>
      <c r="SD193" s="50"/>
      <c r="SE193" s="50"/>
      <c r="SF193" s="50"/>
      <c r="SG193" s="50"/>
      <c r="SH193" s="50"/>
      <c r="SI193" s="50"/>
      <c r="SJ193" s="50"/>
      <c r="SK193" s="50"/>
      <c r="SL193" s="50"/>
      <c r="SM193" s="50"/>
      <c r="SN193" s="50"/>
      <c r="SO193" s="50"/>
      <c r="SP193" s="50"/>
      <c r="SQ193" s="50"/>
      <c r="SR193" s="50"/>
      <c r="SS193" s="50"/>
      <c r="ST193" s="50"/>
      <c r="SU193" s="50"/>
      <c r="SV193" s="50"/>
      <c r="SW193" s="50"/>
      <c r="SX193" s="50"/>
      <c r="SY193" s="50"/>
      <c r="SZ193" s="50"/>
      <c r="TA193" s="50"/>
      <c r="TB193" s="50"/>
      <c r="TC193" s="50"/>
      <c r="TD193" s="50"/>
      <c r="TE193" s="50"/>
      <c r="TF193" s="50"/>
      <c r="TG193" s="50"/>
      <c r="TH193" s="50"/>
      <c r="TI193" s="50"/>
      <c r="TJ193" s="50"/>
      <c r="TK193" s="50"/>
      <c r="TL193" s="50"/>
      <c r="TM193" s="50"/>
      <c r="TN193" s="50"/>
      <c r="TO193" s="50"/>
      <c r="TP193" s="50"/>
      <c r="TQ193" s="50"/>
      <c r="TR193" s="50"/>
      <c r="TS193" s="50"/>
      <c r="TT193" s="50"/>
      <c r="TU193" s="50"/>
      <c r="TV193" s="50"/>
      <c r="TW193" s="50"/>
      <c r="TX193" s="50"/>
      <c r="TY193" s="50"/>
      <c r="TZ193" s="50"/>
      <c r="UA193" s="50"/>
      <c r="UB193" s="50"/>
      <c r="UC193" s="50"/>
      <c r="UD193" s="50"/>
      <c r="UE193" s="50"/>
      <c r="UF193" s="50"/>
      <c r="UG193" s="50"/>
      <c r="UH193" s="50"/>
      <c r="UI193" s="50"/>
      <c r="UJ193" s="50"/>
      <c r="UK193" s="50"/>
      <c r="UL193" s="50"/>
      <c r="UM193" s="50"/>
      <c r="UN193" s="50"/>
      <c r="UO193" s="50"/>
      <c r="UP193" s="50"/>
      <c r="UQ193" s="50"/>
      <c r="UR193" s="50"/>
      <c r="US193" s="50"/>
      <c r="UT193" s="50"/>
      <c r="UU193" s="50"/>
      <c r="UV193" s="50"/>
      <c r="UW193" s="50"/>
      <c r="UX193" s="50"/>
      <c r="UY193" s="50"/>
      <c r="UZ193" s="50"/>
      <c r="VA193" s="50"/>
      <c r="VB193" s="50"/>
      <c r="VC193" s="50"/>
      <c r="VD193" s="50"/>
      <c r="VE193" s="50"/>
      <c r="VF193" s="50"/>
      <c r="VG193" s="50"/>
      <c r="VH193" s="50"/>
      <c r="VI193" s="50"/>
      <c r="VJ193" s="50"/>
      <c r="VK193" s="50"/>
      <c r="VL193" s="50"/>
      <c r="VM193" s="50"/>
      <c r="VN193" s="50"/>
      <c r="VO193" s="50"/>
      <c r="VP193" s="50"/>
      <c r="VQ193" s="50"/>
      <c r="VR193" s="50"/>
      <c r="VS193" s="50"/>
      <c r="VT193" s="50"/>
      <c r="VU193" s="50"/>
      <c r="VV193" s="50"/>
      <c r="VW193" s="50"/>
      <c r="VX193" s="50"/>
      <c r="VY193" s="50"/>
      <c r="VZ193" s="50"/>
      <c r="WA193" s="50"/>
      <c r="WB193" s="50"/>
      <c r="WC193" s="50"/>
      <c r="WD193" s="50"/>
      <c r="WE193" s="50"/>
      <c r="WF193" s="50"/>
      <c r="WG193" s="50"/>
      <c r="WH193" s="50"/>
      <c r="WI193" s="50"/>
      <c r="WJ193" s="50"/>
      <c r="WK193" s="50"/>
      <c r="WL193" s="50"/>
      <c r="WM193" s="50"/>
      <c r="WN193" s="50"/>
      <c r="WO193" s="50"/>
      <c r="WP193" s="50"/>
      <c r="WQ193" s="50"/>
      <c r="WR193" s="50"/>
      <c r="WS193" s="50"/>
      <c r="WT193" s="50"/>
      <c r="WU193" s="50"/>
      <c r="WV193" s="50"/>
      <c r="WW193" s="50"/>
      <c r="WX193" s="50"/>
      <c r="WY193" s="50"/>
      <c r="WZ193" s="50"/>
      <c r="XA193" s="50"/>
      <c r="XB193" s="50"/>
      <c r="XC193" s="50"/>
      <c r="XD193" s="50"/>
      <c r="XE193" s="50"/>
      <c r="XF193" s="50"/>
      <c r="XG193" s="50"/>
      <c r="XH193" s="50"/>
      <c r="XI193" s="50"/>
      <c r="XJ193" s="50"/>
      <c r="XK193" s="50"/>
      <c r="XL193" s="50"/>
      <c r="XM193" s="50"/>
      <c r="XN193" s="50"/>
      <c r="XO193" s="50"/>
      <c r="XP193" s="50"/>
      <c r="XQ193" s="50"/>
      <c r="XR193" s="50"/>
      <c r="XS193" s="50"/>
      <c r="XT193" s="50"/>
      <c r="XU193" s="50"/>
      <c r="XV193" s="50"/>
      <c r="XW193" s="50"/>
      <c r="XX193" s="50"/>
      <c r="XY193" s="50"/>
      <c r="XZ193" s="50"/>
      <c r="YA193" s="50"/>
      <c r="YB193" s="50"/>
      <c r="YC193" s="50"/>
      <c r="YD193" s="50"/>
      <c r="YE193" s="50"/>
      <c r="YF193" s="50"/>
      <c r="YG193" s="50"/>
      <c r="YH193" s="50"/>
      <c r="YI193" s="50"/>
      <c r="YJ193" s="50"/>
      <c r="YK193" s="50"/>
      <c r="YL193" s="50"/>
      <c r="YM193" s="50"/>
      <c r="YN193" s="50"/>
      <c r="YO193" s="50"/>
      <c r="YP193" s="50"/>
      <c r="YQ193" s="50"/>
      <c r="YR193" s="50"/>
      <c r="YS193" s="50"/>
      <c r="YT193" s="50"/>
      <c r="YU193" s="50"/>
      <c r="YV193" s="50"/>
      <c r="YW193" s="50"/>
      <c r="YX193" s="50"/>
      <c r="YY193" s="50"/>
      <c r="YZ193" s="50"/>
      <c r="ZA193" s="50"/>
      <c r="ZB193" s="50"/>
      <c r="ZC193" s="50"/>
      <c r="ZD193" s="50"/>
      <c r="ZE193" s="50"/>
      <c r="ZF193" s="50"/>
      <c r="ZG193" s="50"/>
      <c r="ZH193" s="50"/>
      <c r="ZI193" s="50"/>
      <c r="ZJ193" s="50"/>
      <c r="ZK193" s="50"/>
      <c r="ZL193" s="50"/>
      <c r="ZM193" s="50"/>
      <c r="ZN193" s="50"/>
      <c r="ZO193" s="50"/>
      <c r="ZP193" s="50"/>
      <c r="ZQ193" s="50"/>
      <c r="ZR193" s="50"/>
      <c r="ZS193" s="50"/>
      <c r="ZT193" s="50"/>
      <c r="ZU193" s="50"/>
      <c r="ZV193" s="50"/>
      <c r="ZW193" s="50"/>
      <c r="ZX193" s="50"/>
      <c r="ZY193" s="50"/>
      <c r="ZZ193" s="50"/>
      <c r="AAA193" s="50"/>
      <c r="AAB193" s="50"/>
      <c r="AAC193" s="50"/>
      <c r="AAD193" s="50"/>
      <c r="AAE193" s="50"/>
      <c r="AAF193" s="50"/>
      <c r="AAG193" s="50"/>
      <c r="AAH193" s="50"/>
      <c r="AAI193" s="50"/>
      <c r="AAJ193" s="50"/>
      <c r="AAK193" s="50"/>
      <c r="AAL193" s="50"/>
      <c r="AAM193" s="50"/>
      <c r="AAN193" s="50"/>
      <c r="AAO193" s="50"/>
      <c r="AAP193" s="50"/>
      <c r="AAQ193" s="50"/>
      <c r="AAR193" s="50"/>
      <c r="AAS193" s="50"/>
      <c r="AAT193" s="50"/>
      <c r="AAU193" s="50"/>
      <c r="AAV193" s="50"/>
      <c r="AAW193" s="50"/>
      <c r="AAX193" s="50"/>
      <c r="AAY193" s="50"/>
      <c r="AAZ193" s="50"/>
      <c r="ABA193" s="50"/>
      <c r="ABB193" s="50"/>
      <c r="ABC193" s="50"/>
      <c r="ABD193" s="50"/>
      <c r="ABE193" s="50"/>
      <c r="ABF193" s="50"/>
      <c r="ABG193" s="50"/>
      <c r="ABH193" s="50"/>
      <c r="ABI193" s="50"/>
      <c r="ABJ193" s="50"/>
      <c r="ABK193" s="50"/>
      <c r="ABL193" s="50"/>
      <c r="ABM193" s="50"/>
      <c r="ABN193" s="50"/>
      <c r="ABO193" s="50"/>
      <c r="ABP193" s="50"/>
      <c r="ABQ193" s="50"/>
      <c r="ABR193" s="50"/>
      <c r="ABS193" s="50"/>
      <c r="ABT193" s="50"/>
      <c r="ABU193" s="50"/>
      <c r="ABV193" s="50"/>
      <c r="ABW193" s="50"/>
      <c r="ABX193" s="50"/>
      <c r="ABY193" s="50"/>
      <c r="ABZ193" s="50"/>
      <c r="ACA193" s="50"/>
      <c r="ACB193" s="50"/>
      <c r="ACC193" s="50"/>
      <c r="ACD193" s="50"/>
      <c r="ACE193" s="50"/>
      <c r="ACF193" s="50"/>
      <c r="ACG193" s="50"/>
      <c r="ACH193" s="50"/>
      <c r="ACI193" s="50"/>
      <c r="ACJ193" s="50"/>
      <c r="ACK193" s="50"/>
      <c r="ACL193" s="50"/>
      <c r="ACM193" s="50"/>
      <c r="ACN193" s="50"/>
      <c r="ACO193" s="50"/>
      <c r="ACP193" s="50"/>
      <c r="ACQ193" s="50"/>
      <c r="ACR193" s="50"/>
      <c r="ACS193" s="50"/>
      <c r="ACT193" s="50"/>
      <c r="ACU193" s="50"/>
      <c r="ACV193" s="50"/>
      <c r="ACW193" s="50"/>
      <c r="ACX193" s="50"/>
      <c r="ACY193" s="50"/>
      <c r="ACZ193" s="50"/>
      <c r="ADA193" s="50"/>
      <c r="ADB193" s="50"/>
      <c r="ADC193" s="50"/>
      <c r="ADD193" s="50"/>
      <c r="ADE193" s="50"/>
      <c r="ADF193" s="50"/>
      <c r="ADG193" s="50"/>
      <c r="ADH193" s="50"/>
      <c r="ADI193" s="50"/>
      <c r="ADJ193" s="50"/>
      <c r="ADK193" s="50"/>
      <c r="ADL193" s="50"/>
      <c r="ADM193" s="50"/>
      <c r="ADN193" s="50"/>
      <c r="ADO193" s="50"/>
      <c r="ADP193" s="50"/>
      <c r="ADQ193" s="50"/>
      <c r="ADR193" s="50"/>
      <c r="ADS193" s="50"/>
      <c r="ADT193" s="50"/>
      <c r="ADU193" s="50"/>
      <c r="ADV193" s="50"/>
      <c r="ADW193" s="50"/>
      <c r="ADX193" s="50"/>
      <c r="ADY193" s="50"/>
      <c r="ADZ193" s="50"/>
      <c r="AEA193" s="50"/>
      <c r="AEB193" s="50"/>
      <c r="AEC193" s="50"/>
      <c r="AED193" s="50"/>
      <c r="AEE193" s="50"/>
      <c r="AEF193" s="50"/>
      <c r="AEG193" s="50"/>
      <c r="AEH193" s="50"/>
      <c r="AEI193" s="50"/>
      <c r="AEJ193" s="50"/>
      <c r="AEK193" s="50"/>
      <c r="AEL193" s="50"/>
      <c r="AEM193" s="50"/>
      <c r="AEN193" s="50"/>
      <c r="AEO193" s="50"/>
      <c r="AEP193" s="50"/>
      <c r="AEQ193" s="50"/>
      <c r="AER193" s="50"/>
      <c r="AES193" s="50"/>
      <c r="AET193" s="50"/>
      <c r="AEU193" s="50"/>
      <c r="AEV193" s="50"/>
      <c r="AEW193" s="50"/>
      <c r="AEX193" s="50"/>
      <c r="AEY193" s="50"/>
      <c r="AEZ193" s="50"/>
      <c r="AFA193" s="50"/>
      <c r="AFB193" s="50"/>
      <c r="AFC193" s="50"/>
      <c r="AFD193" s="50"/>
      <c r="AFE193" s="50"/>
      <c r="AFF193" s="50"/>
      <c r="AFG193" s="50"/>
      <c r="AFH193" s="50"/>
      <c r="AFI193" s="50"/>
      <c r="AFJ193" s="50"/>
      <c r="AFK193" s="50"/>
      <c r="AFL193" s="50"/>
      <c r="AFM193" s="50"/>
      <c r="AFN193" s="50"/>
      <c r="AFO193" s="50"/>
      <c r="AFP193" s="50"/>
      <c r="AFQ193" s="50"/>
      <c r="AFR193" s="50"/>
      <c r="AFS193" s="50"/>
      <c r="AFT193" s="50"/>
      <c r="AFU193" s="50"/>
      <c r="AFV193" s="50"/>
      <c r="AFW193" s="50"/>
      <c r="AFX193" s="50"/>
      <c r="AFY193" s="50"/>
      <c r="AFZ193" s="50"/>
      <c r="AGA193" s="50"/>
      <c r="AGB193" s="50"/>
      <c r="AGC193" s="50"/>
      <c r="AGD193" s="50"/>
      <c r="AGE193" s="50"/>
      <c r="AGF193" s="50"/>
      <c r="AGG193" s="50"/>
      <c r="AGH193" s="50"/>
      <c r="AGI193" s="50"/>
      <c r="AGJ193" s="50"/>
      <c r="AGK193" s="50"/>
      <c r="AGL193" s="50"/>
      <c r="AGM193" s="50"/>
      <c r="AGN193" s="50"/>
      <c r="AGO193" s="50"/>
      <c r="AGP193" s="50"/>
      <c r="AGQ193" s="50"/>
      <c r="AGR193" s="50"/>
      <c r="AGS193" s="50"/>
      <c r="AGT193" s="50"/>
      <c r="AGU193" s="50"/>
    </row>
    <row r="194" spans="1:881" ht="15.75" customHeight="1" x14ac:dyDescent="0.25">
      <c r="A194" s="60">
        <v>12</v>
      </c>
      <c r="B194" s="74"/>
      <c r="C194" s="18" t="s">
        <v>316</v>
      </c>
      <c r="D194" s="41">
        <f t="shared" si="164"/>
        <v>0</v>
      </c>
      <c r="E194" s="59">
        <f t="shared" si="165"/>
        <v>0</v>
      </c>
      <c r="F194" s="71">
        <f t="shared" si="166"/>
        <v>0</v>
      </c>
      <c r="G194" s="71">
        <v>0</v>
      </c>
      <c r="H194" s="71">
        <v>0</v>
      </c>
      <c r="I194" s="71">
        <v>0</v>
      </c>
      <c r="J194" s="71">
        <v>0</v>
      </c>
      <c r="K194" s="71">
        <f t="shared" si="167"/>
        <v>0</v>
      </c>
      <c r="L194" s="71">
        <v>0</v>
      </c>
      <c r="M194" s="71">
        <v>0</v>
      </c>
      <c r="N194" s="71">
        <v>0</v>
      </c>
      <c r="O194" s="71">
        <v>0</v>
      </c>
      <c r="P194" s="71">
        <f t="shared" si="168"/>
        <v>0</v>
      </c>
      <c r="Q194" s="71">
        <v>0</v>
      </c>
      <c r="R194" s="71">
        <v>0</v>
      </c>
      <c r="S194" s="71">
        <v>0</v>
      </c>
      <c r="T194" s="71">
        <v>0</v>
      </c>
      <c r="U194" s="71">
        <f t="shared" si="169"/>
        <v>0</v>
      </c>
      <c r="V194" s="71">
        <v>0</v>
      </c>
      <c r="W194" s="71">
        <v>0</v>
      </c>
      <c r="X194" s="71">
        <v>0</v>
      </c>
      <c r="Y194" s="71">
        <v>0</v>
      </c>
      <c r="Z194" s="71">
        <f t="shared" si="170"/>
        <v>0</v>
      </c>
      <c r="AA194" s="71">
        <v>0</v>
      </c>
      <c r="AB194" s="71">
        <v>0</v>
      </c>
      <c r="AC194" s="71">
        <v>0</v>
      </c>
      <c r="AD194" s="71">
        <v>0</v>
      </c>
      <c r="AE194" s="71">
        <f t="shared" si="171"/>
        <v>0</v>
      </c>
      <c r="AF194" s="71">
        <v>0</v>
      </c>
      <c r="AG194" s="71">
        <v>0</v>
      </c>
      <c r="AH194" s="71">
        <v>0</v>
      </c>
      <c r="AI194" s="71">
        <v>0</v>
      </c>
      <c r="AJ194" s="71">
        <f t="shared" si="172"/>
        <v>0</v>
      </c>
      <c r="AK194" s="71">
        <v>0</v>
      </c>
      <c r="AL194" s="71">
        <v>0</v>
      </c>
      <c r="AM194" s="71">
        <v>0</v>
      </c>
      <c r="AN194" s="71">
        <v>0</v>
      </c>
      <c r="AO194" s="71">
        <f t="shared" si="173"/>
        <v>0</v>
      </c>
      <c r="AP194" s="71">
        <v>0</v>
      </c>
      <c r="AQ194" s="71">
        <v>0</v>
      </c>
      <c r="AR194" s="71">
        <v>0</v>
      </c>
      <c r="AS194" s="71">
        <v>0</v>
      </c>
      <c r="AT194" s="71">
        <f t="shared" si="174"/>
        <v>0</v>
      </c>
      <c r="AU194" s="71">
        <v>0</v>
      </c>
      <c r="AV194" s="71">
        <v>0</v>
      </c>
      <c r="AW194" s="71">
        <v>0</v>
      </c>
      <c r="AX194" s="71">
        <v>0</v>
      </c>
      <c r="AY194" s="71">
        <f t="shared" si="175"/>
        <v>0</v>
      </c>
      <c r="AZ194" s="71">
        <v>0</v>
      </c>
      <c r="BA194" s="71">
        <v>0</v>
      </c>
      <c r="BB194" s="71">
        <v>0</v>
      </c>
      <c r="BC194" s="71">
        <v>0</v>
      </c>
      <c r="CA194" s="50"/>
      <c r="CB194" s="50"/>
      <c r="CC194" s="50"/>
      <c r="CD194" s="50"/>
      <c r="CE194" s="50"/>
      <c r="CF194" s="50"/>
      <c r="CG194" s="50"/>
      <c r="CH194" s="50"/>
      <c r="CI194" s="50"/>
      <c r="CJ194" s="50"/>
      <c r="CK194" s="50"/>
      <c r="PN194" s="50"/>
      <c r="PO194" s="50"/>
      <c r="PP194" s="50"/>
      <c r="PQ194" s="50"/>
      <c r="PR194" s="50"/>
      <c r="PS194" s="50"/>
      <c r="PT194" s="50"/>
      <c r="PU194" s="50"/>
      <c r="PV194" s="50"/>
      <c r="PW194" s="50"/>
      <c r="PX194" s="50"/>
      <c r="PY194" s="50"/>
      <c r="PZ194" s="50"/>
      <c r="QA194" s="50"/>
      <c r="QB194" s="50"/>
      <c r="QC194" s="50"/>
      <c r="QD194" s="50"/>
      <c r="QE194" s="50"/>
      <c r="QF194" s="50"/>
      <c r="QG194" s="50"/>
      <c r="QH194" s="50"/>
      <c r="QI194" s="50"/>
      <c r="QJ194" s="50"/>
      <c r="QK194" s="50"/>
      <c r="QL194" s="50"/>
      <c r="QM194" s="50"/>
      <c r="QN194" s="50"/>
      <c r="QO194" s="50"/>
      <c r="QP194" s="50"/>
      <c r="QQ194" s="50"/>
      <c r="QR194" s="50"/>
      <c r="QS194" s="50"/>
      <c r="QT194" s="50"/>
      <c r="QU194" s="50"/>
      <c r="QV194" s="50"/>
      <c r="QW194" s="50"/>
      <c r="QX194" s="50"/>
      <c r="QY194" s="50"/>
      <c r="QZ194" s="50"/>
      <c r="RA194" s="50"/>
      <c r="RB194" s="50"/>
      <c r="RC194" s="50"/>
      <c r="RD194" s="50"/>
      <c r="RE194" s="50"/>
      <c r="RF194" s="50"/>
      <c r="RG194" s="50"/>
      <c r="RH194" s="50"/>
      <c r="RI194" s="50"/>
      <c r="RJ194" s="50"/>
      <c r="RK194" s="50"/>
      <c r="RL194" s="50"/>
      <c r="RM194" s="50"/>
      <c r="RN194" s="50"/>
      <c r="RO194" s="50"/>
      <c r="RP194" s="50"/>
      <c r="RQ194" s="50"/>
      <c r="RR194" s="50"/>
      <c r="RS194" s="50"/>
      <c r="RT194" s="50"/>
      <c r="RU194" s="50"/>
      <c r="RV194" s="50"/>
      <c r="RW194" s="50"/>
      <c r="RX194" s="50"/>
      <c r="RY194" s="50"/>
      <c r="RZ194" s="50"/>
      <c r="SA194" s="50"/>
      <c r="SB194" s="50"/>
      <c r="SC194" s="50"/>
      <c r="SD194" s="50"/>
      <c r="SE194" s="50"/>
      <c r="SF194" s="50"/>
      <c r="SG194" s="50"/>
      <c r="SH194" s="50"/>
      <c r="SI194" s="50"/>
      <c r="SJ194" s="50"/>
      <c r="SK194" s="50"/>
      <c r="SL194" s="50"/>
      <c r="SM194" s="50"/>
      <c r="SN194" s="50"/>
      <c r="SO194" s="50"/>
      <c r="SP194" s="50"/>
      <c r="SQ194" s="50"/>
      <c r="SR194" s="50"/>
      <c r="SS194" s="50"/>
      <c r="ST194" s="50"/>
      <c r="SU194" s="50"/>
      <c r="SV194" s="50"/>
      <c r="SW194" s="50"/>
      <c r="SX194" s="50"/>
      <c r="SY194" s="50"/>
      <c r="SZ194" s="50"/>
      <c r="TA194" s="50"/>
      <c r="TB194" s="50"/>
      <c r="TC194" s="50"/>
      <c r="TD194" s="50"/>
      <c r="TE194" s="50"/>
      <c r="TF194" s="50"/>
      <c r="TG194" s="50"/>
      <c r="TH194" s="50"/>
      <c r="TI194" s="50"/>
      <c r="TJ194" s="50"/>
      <c r="TK194" s="50"/>
      <c r="TL194" s="50"/>
      <c r="TM194" s="50"/>
      <c r="TN194" s="50"/>
      <c r="TO194" s="50"/>
      <c r="TP194" s="50"/>
      <c r="TQ194" s="50"/>
      <c r="TR194" s="50"/>
      <c r="TS194" s="50"/>
      <c r="TT194" s="50"/>
      <c r="TU194" s="50"/>
      <c r="TV194" s="50"/>
      <c r="TW194" s="50"/>
      <c r="TX194" s="50"/>
      <c r="TY194" s="50"/>
      <c r="TZ194" s="50"/>
      <c r="UA194" s="50"/>
      <c r="UB194" s="50"/>
      <c r="UC194" s="50"/>
      <c r="UD194" s="50"/>
      <c r="UE194" s="50"/>
      <c r="UF194" s="50"/>
      <c r="UG194" s="50"/>
      <c r="UH194" s="50"/>
      <c r="UI194" s="50"/>
      <c r="UJ194" s="50"/>
      <c r="UK194" s="50"/>
      <c r="UL194" s="50"/>
      <c r="UM194" s="50"/>
      <c r="UN194" s="50"/>
      <c r="UO194" s="50"/>
      <c r="UP194" s="50"/>
      <c r="UQ194" s="50"/>
      <c r="UR194" s="50"/>
      <c r="US194" s="50"/>
      <c r="UT194" s="50"/>
      <c r="UU194" s="50"/>
      <c r="UV194" s="50"/>
      <c r="UW194" s="50"/>
      <c r="UX194" s="50"/>
      <c r="UY194" s="50"/>
      <c r="UZ194" s="50"/>
      <c r="VA194" s="50"/>
      <c r="VB194" s="50"/>
      <c r="VC194" s="50"/>
      <c r="VD194" s="50"/>
      <c r="VE194" s="50"/>
      <c r="VF194" s="50"/>
      <c r="VG194" s="50"/>
      <c r="VH194" s="50"/>
      <c r="VI194" s="50"/>
      <c r="VJ194" s="50"/>
      <c r="VK194" s="50"/>
      <c r="VL194" s="50"/>
      <c r="VM194" s="50"/>
      <c r="VN194" s="50"/>
      <c r="VO194" s="50"/>
      <c r="VP194" s="50"/>
      <c r="VQ194" s="50"/>
      <c r="VR194" s="50"/>
      <c r="VS194" s="50"/>
      <c r="VT194" s="50"/>
      <c r="VU194" s="50"/>
      <c r="VV194" s="50"/>
      <c r="VW194" s="50"/>
      <c r="VX194" s="50"/>
      <c r="VY194" s="50"/>
      <c r="VZ194" s="50"/>
      <c r="WA194" s="50"/>
      <c r="WB194" s="50"/>
      <c r="WC194" s="50"/>
      <c r="WD194" s="50"/>
      <c r="WE194" s="50"/>
      <c r="WF194" s="50"/>
      <c r="WG194" s="50"/>
      <c r="WH194" s="50"/>
      <c r="WI194" s="50"/>
      <c r="WJ194" s="50"/>
      <c r="WK194" s="50"/>
      <c r="WL194" s="50"/>
      <c r="WM194" s="50"/>
      <c r="WN194" s="50"/>
      <c r="WO194" s="50"/>
      <c r="WP194" s="50"/>
      <c r="WQ194" s="50"/>
      <c r="WR194" s="50"/>
      <c r="WS194" s="50"/>
      <c r="WT194" s="50"/>
      <c r="WU194" s="50"/>
      <c r="WV194" s="50"/>
      <c r="WW194" s="50"/>
      <c r="WX194" s="50"/>
      <c r="WY194" s="50"/>
      <c r="WZ194" s="50"/>
      <c r="XA194" s="50"/>
      <c r="XB194" s="50"/>
      <c r="XC194" s="50"/>
      <c r="XD194" s="50"/>
      <c r="XE194" s="50"/>
      <c r="XF194" s="50"/>
      <c r="XG194" s="50"/>
      <c r="XH194" s="50"/>
      <c r="XI194" s="50"/>
      <c r="XJ194" s="50"/>
      <c r="XK194" s="50"/>
      <c r="XL194" s="50"/>
      <c r="XM194" s="50"/>
      <c r="XN194" s="50"/>
      <c r="XO194" s="50"/>
      <c r="XP194" s="50"/>
      <c r="XQ194" s="50"/>
      <c r="XR194" s="50"/>
      <c r="XS194" s="50"/>
      <c r="XT194" s="50"/>
      <c r="XU194" s="50"/>
      <c r="XV194" s="50"/>
      <c r="XW194" s="50"/>
      <c r="XX194" s="50"/>
      <c r="XY194" s="50"/>
      <c r="XZ194" s="50"/>
      <c r="YA194" s="50"/>
      <c r="YB194" s="50"/>
      <c r="YC194" s="50"/>
      <c r="YD194" s="50"/>
      <c r="YE194" s="50"/>
      <c r="YF194" s="50"/>
      <c r="YG194" s="50"/>
      <c r="YH194" s="50"/>
      <c r="YI194" s="50"/>
      <c r="YJ194" s="50"/>
      <c r="YK194" s="50"/>
      <c r="YL194" s="50"/>
      <c r="YM194" s="50"/>
      <c r="YN194" s="50"/>
      <c r="YO194" s="50"/>
      <c r="YP194" s="50"/>
      <c r="YQ194" s="50"/>
      <c r="YR194" s="50"/>
      <c r="YS194" s="50"/>
      <c r="YT194" s="50"/>
      <c r="YU194" s="50"/>
      <c r="YV194" s="50"/>
      <c r="YW194" s="50"/>
      <c r="YX194" s="50"/>
      <c r="YY194" s="50"/>
      <c r="YZ194" s="50"/>
      <c r="ZA194" s="50"/>
      <c r="ZB194" s="50"/>
      <c r="ZC194" s="50"/>
      <c r="ZD194" s="50"/>
      <c r="ZE194" s="50"/>
      <c r="ZF194" s="50"/>
      <c r="ZG194" s="50"/>
      <c r="ZH194" s="50"/>
      <c r="ZI194" s="50"/>
      <c r="ZJ194" s="50"/>
      <c r="ZK194" s="50"/>
      <c r="ZL194" s="50"/>
      <c r="ZM194" s="50"/>
      <c r="ZN194" s="50"/>
      <c r="ZO194" s="50"/>
      <c r="ZP194" s="50"/>
      <c r="ZQ194" s="50"/>
      <c r="ZR194" s="50"/>
      <c r="ZS194" s="50"/>
      <c r="ZT194" s="50"/>
      <c r="ZU194" s="50"/>
      <c r="ZV194" s="50"/>
      <c r="ZW194" s="50"/>
      <c r="ZX194" s="50"/>
      <c r="ZY194" s="50"/>
      <c r="ZZ194" s="50"/>
      <c r="AAA194" s="50"/>
      <c r="AAB194" s="50"/>
      <c r="AAC194" s="50"/>
      <c r="AAD194" s="50"/>
      <c r="AAE194" s="50"/>
      <c r="AAF194" s="50"/>
      <c r="AAG194" s="50"/>
      <c r="AAH194" s="50"/>
      <c r="AAI194" s="50"/>
      <c r="AAJ194" s="50"/>
      <c r="AAK194" s="50"/>
      <c r="AAL194" s="50"/>
      <c r="AAM194" s="50"/>
      <c r="AAN194" s="50"/>
      <c r="AAO194" s="50"/>
      <c r="AAP194" s="50"/>
      <c r="AAQ194" s="50"/>
      <c r="AAR194" s="50"/>
      <c r="AAS194" s="50"/>
      <c r="AAT194" s="50"/>
      <c r="AAU194" s="50"/>
      <c r="AAV194" s="50"/>
      <c r="AAW194" s="50"/>
      <c r="AAX194" s="50"/>
      <c r="AAY194" s="50"/>
      <c r="AAZ194" s="50"/>
      <c r="ABA194" s="50"/>
      <c r="ABB194" s="50"/>
      <c r="ABC194" s="50"/>
      <c r="ABD194" s="50"/>
      <c r="ABE194" s="50"/>
      <c r="ABF194" s="50"/>
      <c r="ABG194" s="50"/>
      <c r="ABH194" s="50"/>
      <c r="ABI194" s="50"/>
      <c r="ABJ194" s="50"/>
      <c r="ABK194" s="50"/>
      <c r="ABL194" s="50"/>
      <c r="ABM194" s="50"/>
      <c r="ABN194" s="50"/>
      <c r="ABO194" s="50"/>
      <c r="ABP194" s="50"/>
      <c r="ABQ194" s="50"/>
      <c r="ABR194" s="50"/>
      <c r="ABS194" s="50"/>
      <c r="ABT194" s="50"/>
      <c r="ABU194" s="50"/>
      <c r="ABV194" s="50"/>
      <c r="ABW194" s="50"/>
      <c r="ABX194" s="50"/>
      <c r="ABY194" s="50"/>
      <c r="ABZ194" s="50"/>
      <c r="ACA194" s="50"/>
      <c r="ACB194" s="50"/>
      <c r="ACC194" s="50"/>
      <c r="ACD194" s="50"/>
      <c r="ACE194" s="50"/>
      <c r="ACF194" s="50"/>
      <c r="ACG194" s="50"/>
      <c r="ACH194" s="50"/>
      <c r="ACI194" s="50"/>
      <c r="ACJ194" s="50"/>
      <c r="ACK194" s="50"/>
      <c r="ACL194" s="50"/>
      <c r="ACM194" s="50"/>
      <c r="ACN194" s="50"/>
      <c r="ACO194" s="50"/>
      <c r="ACP194" s="50"/>
      <c r="ACQ194" s="50"/>
      <c r="ACR194" s="50"/>
      <c r="ACS194" s="50"/>
      <c r="ACT194" s="50"/>
      <c r="ACU194" s="50"/>
      <c r="ACV194" s="50"/>
      <c r="ACW194" s="50"/>
      <c r="ACX194" s="50"/>
      <c r="ACY194" s="50"/>
      <c r="ACZ194" s="50"/>
      <c r="ADA194" s="50"/>
      <c r="ADB194" s="50"/>
      <c r="ADC194" s="50"/>
      <c r="ADD194" s="50"/>
      <c r="ADE194" s="50"/>
      <c r="ADF194" s="50"/>
      <c r="ADG194" s="50"/>
      <c r="ADH194" s="50"/>
      <c r="ADI194" s="50"/>
      <c r="ADJ194" s="50"/>
      <c r="ADK194" s="50"/>
      <c r="ADL194" s="50"/>
      <c r="ADM194" s="50"/>
      <c r="ADN194" s="50"/>
      <c r="ADO194" s="50"/>
      <c r="ADP194" s="50"/>
      <c r="ADQ194" s="50"/>
      <c r="ADR194" s="50"/>
      <c r="ADS194" s="50"/>
      <c r="ADT194" s="50"/>
      <c r="ADU194" s="50"/>
      <c r="ADV194" s="50"/>
      <c r="ADW194" s="50"/>
      <c r="ADX194" s="50"/>
      <c r="ADY194" s="50"/>
      <c r="ADZ194" s="50"/>
      <c r="AEA194" s="50"/>
      <c r="AEB194" s="50"/>
      <c r="AEC194" s="50"/>
      <c r="AED194" s="50"/>
      <c r="AEE194" s="50"/>
      <c r="AEF194" s="50"/>
      <c r="AEG194" s="50"/>
      <c r="AEH194" s="50"/>
      <c r="AEI194" s="50"/>
      <c r="AEJ194" s="50"/>
      <c r="AEK194" s="50"/>
      <c r="AEL194" s="50"/>
      <c r="AEM194" s="50"/>
      <c r="AEN194" s="50"/>
      <c r="AEO194" s="50"/>
      <c r="AEP194" s="50"/>
      <c r="AEQ194" s="50"/>
      <c r="AER194" s="50"/>
      <c r="AES194" s="50"/>
      <c r="AET194" s="50"/>
      <c r="AEU194" s="50"/>
      <c r="AEV194" s="50"/>
      <c r="AEW194" s="50"/>
      <c r="AEX194" s="50"/>
      <c r="AEY194" s="50"/>
      <c r="AEZ194" s="50"/>
      <c r="AFA194" s="50"/>
      <c r="AFB194" s="50"/>
      <c r="AFC194" s="50"/>
      <c r="AFD194" s="50"/>
      <c r="AFE194" s="50"/>
      <c r="AFF194" s="50"/>
      <c r="AFG194" s="50"/>
      <c r="AFH194" s="50"/>
      <c r="AFI194" s="50"/>
      <c r="AFJ194" s="50"/>
      <c r="AFK194" s="50"/>
      <c r="AFL194" s="50"/>
      <c r="AFM194" s="50"/>
      <c r="AFN194" s="50"/>
      <c r="AFO194" s="50"/>
      <c r="AFP194" s="50"/>
      <c r="AFQ194" s="50"/>
      <c r="AFR194" s="50"/>
      <c r="AFS194" s="50"/>
      <c r="AFT194" s="50"/>
      <c r="AFU194" s="50"/>
      <c r="AFV194" s="50"/>
      <c r="AFW194" s="50"/>
      <c r="AFX194" s="50"/>
      <c r="AFY194" s="50"/>
      <c r="AFZ194" s="50"/>
      <c r="AGA194" s="50"/>
      <c r="AGB194" s="50"/>
      <c r="AGC194" s="50"/>
      <c r="AGD194" s="50"/>
      <c r="AGE194" s="50"/>
      <c r="AGF194" s="50"/>
      <c r="AGG194" s="50"/>
      <c r="AGH194" s="50"/>
      <c r="AGI194" s="50"/>
      <c r="AGJ194" s="50"/>
      <c r="AGK194" s="50"/>
      <c r="AGL194" s="50"/>
      <c r="AGM194" s="50"/>
      <c r="AGN194" s="50"/>
      <c r="AGO194" s="50"/>
      <c r="AGP194" s="50"/>
      <c r="AGQ194" s="50"/>
      <c r="AGR194" s="50"/>
      <c r="AGS194" s="50"/>
      <c r="AGT194" s="50"/>
      <c r="AGU194" s="50"/>
    </row>
    <row r="195" spans="1:881" ht="15.75" customHeight="1" x14ac:dyDescent="0.25">
      <c r="A195" s="82" t="s">
        <v>125</v>
      </c>
      <c r="B195" s="83"/>
      <c r="C195" s="84"/>
      <c r="D195" s="41">
        <f t="shared" ref="D195:AI195" si="176">SUM(D183:D194)</f>
        <v>78</v>
      </c>
      <c r="E195" s="41">
        <f t="shared" si="176"/>
        <v>430602</v>
      </c>
      <c r="F195" s="71">
        <f t="shared" si="176"/>
        <v>17</v>
      </c>
      <c r="G195" s="71">
        <f t="shared" si="176"/>
        <v>17</v>
      </c>
      <c r="H195" s="71">
        <f t="shared" si="176"/>
        <v>0</v>
      </c>
      <c r="I195" s="71">
        <f t="shared" si="176"/>
        <v>0</v>
      </c>
      <c r="J195" s="71">
        <f t="shared" si="176"/>
        <v>0</v>
      </c>
      <c r="K195" s="71">
        <f t="shared" si="176"/>
        <v>277782</v>
      </c>
      <c r="L195" s="71">
        <f t="shared" si="176"/>
        <v>277782</v>
      </c>
      <c r="M195" s="71">
        <f t="shared" si="176"/>
        <v>0</v>
      </c>
      <c r="N195" s="71">
        <f t="shared" si="176"/>
        <v>0</v>
      </c>
      <c r="O195" s="71">
        <f t="shared" si="176"/>
        <v>0</v>
      </c>
      <c r="P195" s="71">
        <f t="shared" si="176"/>
        <v>3</v>
      </c>
      <c r="Q195" s="71">
        <f t="shared" si="176"/>
        <v>3</v>
      </c>
      <c r="R195" s="71">
        <f t="shared" si="176"/>
        <v>0</v>
      </c>
      <c r="S195" s="71">
        <f t="shared" si="176"/>
        <v>0</v>
      </c>
      <c r="T195" s="71">
        <f t="shared" si="176"/>
        <v>0</v>
      </c>
      <c r="U195" s="71">
        <f t="shared" si="176"/>
        <v>16263</v>
      </c>
      <c r="V195" s="71">
        <f t="shared" si="176"/>
        <v>16263</v>
      </c>
      <c r="W195" s="71">
        <f t="shared" si="176"/>
        <v>0</v>
      </c>
      <c r="X195" s="71">
        <f t="shared" si="176"/>
        <v>0</v>
      </c>
      <c r="Y195" s="71">
        <f t="shared" si="176"/>
        <v>0</v>
      </c>
      <c r="Z195" s="71">
        <f t="shared" si="176"/>
        <v>20</v>
      </c>
      <c r="AA195" s="71">
        <f t="shared" si="176"/>
        <v>20</v>
      </c>
      <c r="AB195" s="71">
        <f t="shared" si="176"/>
        <v>0</v>
      </c>
      <c r="AC195" s="71">
        <f t="shared" si="176"/>
        <v>0</v>
      </c>
      <c r="AD195" s="71">
        <f t="shared" si="176"/>
        <v>0</v>
      </c>
      <c r="AE195" s="71">
        <f t="shared" si="176"/>
        <v>23150</v>
      </c>
      <c r="AF195" s="71">
        <f t="shared" si="176"/>
        <v>23150</v>
      </c>
      <c r="AG195" s="71">
        <f t="shared" si="176"/>
        <v>0</v>
      </c>
      <c r="AH195" s="71">
        <f t="shared" si="176"/>
        <v>0</v>
      </c>
      <c r="AI195" s="71">
        <f t="shared" si="176"/>
        <v>0</v>
      </c>
      <c r="AJ195" s="71">
        <f t="shared" ref="AJ195:BO195" si="177">SUM(AJ183:AJ194)</f>
        <v>9</v>
      </c>
      <c r="AK195" s="71">
        <f t="shared" si="177"/>
        <v>9</v>
      </c>
      <c r="AL195" s="71">
        <f t="shared" si="177"/>
        <v>0</v>
      </c>
      <c r="AM195" s="71">
        <f t="shared" si="177"/>
        <v>0</v>
      </c>
      <c r="AN195" s="71">
        <f t="shared" si="177"/>
        <v>0</v>
      </c>
      <c r="AO195" s="71">
        <f t="shared" si="177"/>
        <v>32349</v>
      </c>
      <c r="AP195" s="71">
        <f t="shared" si="177"/>
        <v>32349</v>
      </c>
      <c r="AQ195" s="71">
        <f t="shared" si="177"/>
        <v>0</v>
      </c>
      <c r="AR195" s="71">
        <f t="shared" si="177"/>
        <v>0</v>
      </c>
      <c r="AS195" s="71">
        <f t="shared" si="177"/>
        <v>0</v>
      </c>
      <c r="AT195" s="71">
        <f t="shared" si="177"/>
        <v>29</v>
      </c>
      <c r="AU195" s="71">
        <f t="shared" si="177"/>
        <v>29</v>
      </c>
      <c r="AV195" s="71">
        <f t="shared" si="177"/>
        <v>0</v>
      </c>
      <c r="AW195" s="71">
        <f t="shared" si="177"/>
        <v>0</v>
      </c>
      <c r="AX195" s="71">
        <f t="shared" si="177"/>
        <v>0</v>
      </c>
      <c r="AY195" s="71">
        <f t="shared" si="177"/>
        <v>81058</v>
      </c>
      <c r="AZ195" s="71">
        <f t="shared" si="177"/>
        <v>81058</v>
      </c>
      <c r="BA195" s="71">
        <f t="shared" si="177"/>
        <v>0</v>
      </c>
      <c r="BB195" s="71">
        <f t="shared" si="177"/>
        <v>0</v>
      </c>
      <c r="BC195" s="71">
        <f t="shared" si="177"/>
        <v>0</v>
      </c>
      <c r="CA195" s="50"/>
      <c r="CB195" s="50"/>
      <c r="CC195" s="50"/>
      <c r="CD195" s="50"/>
      <c r="CE195" s="50"/>
      <c r="CF195" s="50"/>
      <c r="CG195" s="50"/>
      <c r="CH195" s="50"/>
      <c r="CI195" s="50"/>
      <c r="CJ195" s="50"/>
      <c r="CK195" s="50"/>
      <c r="PN195" s="50"/>
      <c r="PO195" s="50"/>
      <c r="PP195" s="50"/>
      <c r="PQ195" s="50"/>
      <c r="PR195" s="50"/>
      <c r="PS195" s="50"/>
      <c r="PT195" s="50"/>
      <c r="PU195" s="50"/>
      <c r="PV195" s="50"/>
      <c r="PW195" s="50"/>
      <c r="PX195" s="50"/>
      <c r="PY195" s="50"/>
      <c r="PZ195" s="50"/>
      <c r="QA195" s="50"/>
      <c r="QB195" s="50"/>
      <c r="QC195" s="50"/>
      <c r="QD195" s="50"/>
      <c r="QE195" s="50"/>
      <c r="QF195" s="50"/>
      <c r="QG195" s="50"/>
      <c r="QH195" s="50"/>
      <c r="QI195" s="50"/>
      <c r="QJ195" s="50"/>
      <c r="QK195" s="50"/>
      <c r="QL195" s="50"/>
      <c r="QM195" s="50"/>
      <c r="QN195" s="50"/>
      <c r="QO195" s="50"/>
      <c r="QP195" s="50"/>
      <c r="QQ195" s="50"/>
      <c r="QR195" s="50"/>
      <c r="QS195" s="50"/>
      <c r="QT195" s="50"/>
      <c r="QU195" s="50"/>
      <c r="QV195" s="50"/>
      <c r="QW195" s="50"/>
      <c r="QX195" s="50"/>
      <c r="QY195" s="50"/>
      <c r="QZ195" s="50"/>
      <c r="RA195" s="50"/>
      <c r="RB195" s="50"/>
      <c r="RC195" s="50"/>
      <c r="RD195" s="50"/>
      <c r="RE195" s="50"/>
      <c r="RF195" s="50"/>
      <c r="RG195" s="50"/>
      <c r="RH195" s="50"/>
      <c r="RI195" s="50"/>
      <c r="RJ195" s="50"/>
      <c r="RK195" s="50"/>
      <c r="RL195" s="50"/>
      <c r="RM195" s="50"/>
      <c r="RN195" s="50"/>
      <c r="RO195" s="50"/>
      <c r="RP195" s="50"/>
      <c r="RQ195" s="50"/>
      <c r="RR195" s="50"/>
      <c r="RS195" s="50"/>
      <c r="RT195" s="50"/>
      <c r="RU195" s="50"/>
      <c r="RV195" s="50"/>
      <c r="RW195" s="50"/>
      <c r="RX195" s="50"/>
      <c r="RY195" s="50"/>
      <c r="RZ195" s="50"/>
      <c r="SA195" s="50"/>
      <c r="SB195" s="50"/>
      <c r="SC195" s="50"/>
      <c r="SD195" s="50"/>
      <c r="SE195" s="50"/>
      <c r="SF195" s="50"/>
      <c r="SG195" s="50"/>
      <c r="SH195" s="50"/>
      <c r="SI195" s="50"/>
      <c r="SJ195" s="50"/>
      <c r="SK195" s="50"/>
      <c r="SL195" s="50"/>
      <c r="SM195" s="50"/>
      <c r="SN195" s="50"/>
      <c r="SO195" s="50"/>
      <c r="SP195" s="50"/>
      <c r="SQ195" s="50"/>
      <c r="SR195" s="50"/>
      <c r="SS195" s="50"/>
      <c r="ST195" s="50"/>
      <c r="SU195" s="50"/>
      <c r="SV195" s="50"/>
      <c r="SW195" s="50"/>
      <c r="SX195" s="50"/>
      <c r="SY195" s="50"/>
      <c r="SZ195" s="50"/>
      <c r="TA195" s="50"/>
      <c r="TB195" s="50"/>
      <c r="TC195" s="50"/>
      <c r="TD195" s="50"/>
      <c r="TE195" s="50"/>
      <c r="TF195" s="50"/>
      <c r="TG195" s="50"/>
      <c r="TH195" s="50"/>
      <c r="TI195" s="50"/>
      <c r="TJ195" s="50"/>
      <c r="TK195" s="50"/>
      <c r="TL195" s="50"/>
      <c r="TM195" s="50"/>
      <c r="TN195" s="50"/>
      <c r="TO195" s="50"/>
      <c r="TP195" s="50"/>
      <c r="TQ195" s="50"/>
      <c r="TR195" s="50"/>
      <c r="TS195" s="50"/>
      <c r="TT195" s="50"/>
      <c r="TU195" s="50"/>
      <c r="TV195" s="50"/>
      <c r="TW195" s="50"/>
      <c r="TX195" s="50"/>
      <c r="TY195" s="50"/>
      <c r="TZ195" s="50"/>
      <c r="UA195" s="50"/>
      <c r="UB195" s="50"/>
      <c r="UC195" s="50"/>
      <c r="UD195" s="50"/>
      <c r="UE195" s="50"/>
      <c r="UF195" s="50"/>
      <c r="UG195" s="50"/>
      <c r="UH195" s="50"/>
      <c r="UI195" s="50"/>
      <c r="UJ195" s="50"/>
      <c r="UK195" s="50"/>
      <c r="UL195" s="50"/>
      <c r="UM195" s="50"/>
      <c r="UN195" s="50"/>
      <c r="UO195" s="50"/>
      <c r="UP195" s="50"/>
      <c r="UQ195" s="50"/>
      <c r="UR195" s="50"/>
      <c r="US195" s="50"/>
      <c r="UT195" s="50"/>
      <c r="UU195" s="50"/>
      <c r="UV195" s="50"/>
      <c r="UW195" s="50"/>
      <c r="UX195" s="50"/>
      <c r="UY195" s="50"/>
      <c r="UZ195" s="50"/>
      <c r="VA195" s="50"/>
      <c r="VB195" s="50"/>
      <c r="VC195" s="50"/>
      <c r="VD195" s="50"/>
      <c r="VE195" s="50"/>
      <c r="VF195" s="50"/>
      <c r="VG195" s="50"/>
      <c r="VH195" s="50"/>
      <c r="VI195" s="50"/>
      <c r="VJ195" s="50"/>
      <c r="VK195" s="50"/>
      <c r="VL195" s="50"/>
      <c r="VM195" s="50"/>
      <c r="VN195" s="50"/>
      <c r="VO195" s="50"/>
      <c r="VP195" s="50"/>
      <c r="VQ195" s="50"/>
      <c r="VR195" s="50"/>
      <c r="VS195" s="50"/>
      <c r="VT195" s="50"/>
      <c r="VU195" s="50"/>
      <c r="VV195" s="50"/>
      <c r="VW195" s="50"/>
      <c r="VX195" s="50"/>
      <c r="VY195" s="50"/>
      <c r="VZ195" s="50"/>
      <c r="WA195" s="50"/>
      <c r="WB195" s="50"/>
      <c r="WC195" s="50"/>
      <c r="WD195" s="50"/>
      <c r="WE195" s="50"/>
      <c r="WF195" s="50"/>
      <c r="WG195" s="50"/>
      <c r="WH195" s="50"/>
      <c r="WI195" s="50"/>
      <c r="WJ195" s="50"/>
      <c r="WK195" s="50"/>
      <c r="WL195" s="50"/>
      <c r="WM195" s="50"/>
      <c r="WN195" s="50"/>
      <c r="WO195" s="50"/>
      <c r="WP195" s="50"/>
      <c r="WQ195" s="50"/>
      <c r="WR195" s="50"/>
      <c r="WS195" s="50"/>
      <c r="WT195" s="50"/>
      <c r="WU195" s="50"/>
      <c r="WV195" s="50"/>
      <c r="WW195" s="50"/>
      <c r="WX195" s="50"/>
      <c r="WY195" s="50"/>
      <c r="WZ195" s="50"/>
      <c r="XA195" s="50"/>
      <c r="XB195" s="50"/>
      <c r="XC195" s="50"/>
      <c r="XD195" s="50"/>
      <c r="XE195" s="50"/>
      <c r="XF195" s="50"/>
      <c r="XG195" s="50"/>
      <c r="XH195" s="50"/>
      <c r="XI195" s="50"/>
      <c r="XJ195" s="50"/>
      <c r="XK195" s="50"/>
      <c r="XL195" s="50"/>
      <c r="XM195" s="50"/>
      <c r="XN195" s="50"/>
      <c r="XO195" s="50"/>
      <c r="XP195" s="50"/>
      <c r="XQ195" s="50"/>
      <c r="XR195" s="50"/>
      <c r="XS195" s="50"/>
      <c r="XT195" s="50"/>
      <c r="XU195" s="50"/>
      <c r="XV195" s="50"/>
      <c r="XW195" s="50"/>
      <c r="XX195" s="50"/>
      <c r="XY195" s="50"/>
      <c r="XZ195" s="50"/>
      <c r="YA195" s="50"/>
      <c r="YB195" s="50"/>
      <c r="YC195" s="50"/>
      <c r="YD195" s="50"/>
      <c r="YE195" s="50"/>
      <c r="YF195" s="50"/>
      <c r="YG195" s="50"/>
      <c r="YH195" s="50"/>
      <c r="YI195" s="50"/>
      <c r="YJ195" s="50"/>
      <c r="YK195" s="50"/>
      <c r="YL195" s="50"/>
      <c r="YM195" s="50"/>
      <c r="YN195" s="50"/>
      <c r="YO195" s="50"/>
      <c r="YP195" s="50"/>
      <c r="YQ195" s="50"/>
      <c r="YR195" s="50"/>
      <c r="YS195" s="50"/>
      <c r="YT195" s="50"/>
      <c r="YU195" s="50"/>
      <c r="YV195" s="50"/>
      <c r="YW195" s="50"/>
      <c r="YX195" s="50"/>
      <c r="YY195" s="50"/>
      <c r="YZ195" s="50"/>
      <c r="ZA195" s="50"/>
      <c r="ZB195" s="50"/>
      <c r="ZC195" s="50"/>
      <c r="ZD195" s="50"/>
      <c r="ZE195" s="50"/>
      <c r="ZF195" s="50"/>
      <c r="ZG195" s="50"/>
      <c r="ZH195" s="50"/>
      <c r="ZI195" s="50"/>
      <c r="ZJ195" s="50"/>
      <c r="ZK195" s="50"/>
      <c r="ZL195" s="50"/>
      <c r="ZM195" s="50"/>
      <c r="ZN195" s="50"/>
      <c r="ZO195" s="50"/>
      <c r="ZP195" s="50"/>
      <c r="ZQ195" s="50"/>
      <c r="ZR195" s="50"/>
      <c r="ZS195" s="50"/>
      <c r="ZT195" s="50"/>
      <c r="ZU195" s="50"/>
      <c r="ZV195" s="50"/>
      <c r="ZW195" s="50"/>
      <c r="ZX195" s="50"/>
      <c r="ZY195" s="50"/>
      <c r="ZZ195" s="50"/>
      <c r="AAA195" s="50"/>
      <c r="AAB195" s="50"/>
      <c r="AAC195" s="50"/>
      <c r="AAD195" s="50"/>
      <c r="AAE195" s="50"/>
      <c r="AAF195" s="50"/>
      <c r="AAG195" s="50"/>
      <c r="AAH195" s="50"/>
      <c r="AAI195" s="50"/>
      <c r="AAJ195" s="50"/>
      <c r="AAK195" s="50"/>
      <c r="AAL195" s="50"/>
      <c r="AAM195" s="50"/>
      <c r="AAN195" s="50"/>
      <c r="AAO195" s="50"/>
      <c r="AAP195" s="50"/>
      <c r="AAQ195" s="50"/>
      <c r="AAR195" s="50"/>
      <c r="AAS195" s="50"/>
      <c r="AAT195" s="50"/>
      <c r="AAU195" s="50"/>
      <c r="AAV195" s="50"/>
      <c r="AAW195" s="50"/>
      <c r="AAX195" s="50"/>
      <c r="AAY195" s="50"/>
      <c r="AAZ195" s="50"/>
      <c r="ABA195" s="50"/>
      <c r="ABB195" s="50"/>
      <c r="ABC195" s="50"/>
      <c r="ABD195" s="50"/>
      <c r="ABE195" s="50"/>
      <c r="ABF195" s="50"/>
      <c r="ABG195" s="50"/>
      <c r="ABH195" s="50"/>
      <c r="ABI195" s="50"/>
      <c r="ABJ195" s="50"/>
      <c r="ABK195" s="50"/>
      <c r="ABL195" s="50"/>
      <c r="ABM195" s="50"/>
      <c r="ABN195" s="50"/>
      <c r="ABO195" s="50"/>
      <c r="ABP195" s="50"/>
      <c r="ABQ195" s="50"/>
      <c r="ABR195" s="50"/>
      <c r="ABS195" s="50"/>
      <c r="ABT195" s="50"/>
      <c r="ABU195" s="50"/>
      <c r="ABV195" s="50"/>
      <c r="ABW195" s="50"/>
      <c r="ABX195" s="50"/>
      <c r="ABY195" s="50"/>
      <c r="ABZ195" s="50"/>
      <c r="ACA195" s="50"/>
      <c r="ACB195" s="50"/>
      <c r="ACC195" s="50"/>
      <c r="ACD195" s="50"/>
      <c r="ACE195" s="50"/>
      <c r="ACF195" s="50"/>
      <c r="ACG195" s="50"/>
      <c r="ACH195" s="50"/>
      <c r="ACI195" s="50"/>
      <c r="ACJ195" s="50"/>
      <c r="ACK195" s="50"/>
      <c r="ACL195" s="50"/>
      <c r="ACM195" s="50"/>
      <c r="ACN195" s="50"/>
      <c r="ACO195" s="50"/>
      <c r="ACP195" s="50"/>
      <c r="ACQ195" s="50"/>
      <c r="ACR195" s="50"/>
      <c r="ACS195" s="50"/>
      <c r="ACT195" s="50"/>
      <c r="ACU195" s="50"/>
      <c r="ACV195" s="50"/>
      <c r="ACW195" s="50"/>
      <c r="ACX195" s="50"/>
      <c r="ACY195" s="50"/>
      <c r="ACZ195" s="50"/>
      <c r="ADA195" s="50"/>
      <c r="ADB195" s="50"/>
      <c r="ADC195" s="50"/>
      <c r="ADD195" s="50"/>
      <c r="ADE195" s="50"/>
      <c r="ADF195" s="50"/>
      <c r="ADG195" s="50"/>
      <c r="ADH195" s="50"/>
      <c r="ADI195" s="50"/>
      <c r="ADJ195" s="50"/>
      <c r="ADK195" s="50"/>
      <c r="ADL195" s="50"/>
      <c r="ADM195" s="50"/>
      <c r="ADN195" s="50"/>
      <c r="ADO195" s="50"/>
      <c r="ADP195" s="50"/>
      <c r="ADQ195" s="50"/>
      <c r="ADR195" s="50"/>
      <c r="ADS195" s="50"/>
      <c r="ADT195" s="50"/>
      <c r="ADU195" s="50"/>
      <c r="ADV195" s="50"/>
      <c r="ADW195" s="50"/>
      <c r="ADX195" s="50"/>
      <c r="ADY195" s="50"/>
      <c r="ADZ195" s="50"/>
      <c r="AEA195" s="50"/>
      <c r="AEB195" s="50"/>
      <c r="AEC195" s="50"/>
      <c r="AED195" s="50"/>
      <c r="AEE195" s="50"/>
      <c r="AEF195" s="50"/>
      <c r="AEG195" s="50"/>
      <c r="AEH195" s="50"/>
      <c r="AEI195" s="50"/>
      <c r="AEJ195" s="50"/>
      <c r="AEK195" s="50"/>
      <c r="AEL195" s="50"/>
      <c r="AEM195" s="50"/>
      <c r="AEN195" s="50"/>
      <c r="AEO195" s="50"/>
      <c r="AEP195" s="50"/>
      <c r="AEQ195" s="50"/>
      <c r="AER195" s="50"/>
      <c r="AES195" s="50"/>
      <c r="AET195" s="50"/>
      <c r="AEU195" s="50"/>
      <c r="AEV195" s="50"/>
      <c r="AEW195" s="50"/>
      <c r="AEX195" s="50"/>
      <c r="AEY195" s="50"/>
      <c r="AEZ195" s="50"/>
      <c r="AFA195" s="50"/>
      <c r="AFB195" s="50"/>
      <c r="AFC195" s="50"/>
      <c r="AFD195" s="50"/>
      <c r="AFE195" s="50"/>
      <c r="AFF195" s="50"/>
      <c r="AFG195" s="50"/>
      <c r="AFH195" s="50"/>
      <c r="AFI195" s="50"/>
      <c r="AFJ195" s="50"/>
      <c r="AFK195" s="50"/>
      <c r="AFL195" s="50"/>
      <c r="AFM195" s="50"/>
      <c r="AFN195" s="50"/>
      <c r="AFO195" s="50"/>
      <c r="AFP195" s="50"/>
      <c r="AFQ195" s="50"/>
      <c r="AFR195" s="50"/>
      <c r="AFS195" s="50"/>
      <c r="AFT195" s="50"/>
      <c r="AFU195" s="50"/>
      <c r="AFV195" s="50"/>
      <c r="AFW195" s="50"/>
      <c r="AFX195" s="50"/>
      <c r="AFY195" s="50"/>
      <c r="AFZ195" s="50"/>
      <c r="AGA195" s="50"/>
      <c r="AGB195" s="50"/>
      <c r="AGC195" s="50"/>
      <c r="AGD195" s="50"/>
      <c r="AGE195" s="50"/>
      <c r="AGF195" s="50"/>
      <c r="AGG195" s="50"/>
      <c r="AGH195" s="50"/>
      <c r="AGI195" s="50"/>
      <c r="AGJ195" s="50"/>
      <c r="AGK195" s="50"/>
      <c r="AGL195" s="50"/>
      <c r="AGM195" s="50"/>
      <c r="AGN195" s="50"/>
      <c r="AGO195" s="50"/>
      <c r="AGP195" s="50"/>
      <c r="AGQ195" s="50"/>
      <c r="AGR195" s="50"/>
      <c r="AGS195" s="50"/>
      <c r="AGT195" s="50"/>
      <c r="AGU195" s="50"/>
    </row>
    <row r="196" spans="1:881" ht="15.75" customHeight="1" x14ac:dyDescent="0.25">
      <c r="A196" s="23"/>
      <c r="B196" s="23"/>
      <c r="C196" s="24"/>
      <c r="D196" s="25"/>
      <c r="E196" s="54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  <c r="KX196" s="37"/>
      <c r="KY196" s="37"/>
      <c r="KZ196" s="37"/>
      <c r="LA196" s="37"/>
      <c r="LB196" s="37"/>
      <c r="LC196" s="37"/>
      <c r="LD196" s="37"/>
      <c r="LE196" s="37"/>
      <c r="LF196" s="37"/>
      <c r="LG196" s="37"/>
      <c r="LH196" s="37"/>
      <c r="LI196" s="37"/>
      <c r="LJ196" s="37"/>
      <c r="LK196" s="37"/>
      <c r="LL196" s="37"/>
      <c r="LM196" s="37"/>
      <c r="LN196" s="37"/>
      <c r="LO196" s="37"/>
      <c r="LP196" s="37"/>
      <c r="LQ196" s="37"/>
      <c r="LR196" s="37"/>
      <c r="LS196" s="37"/>
      <c r="LT196" s="37"/>
      <c r="LU196" s="37"/>
      <c r="LV196" s="37"/>
      <c r="LW196" s="37"/>
      <c r="LX196" s="37"/>
      <c r="LY196" s="37"/>
      <c r="LZ196" s="37"/>
      <c r="MA196" s="37"/>
      <c r="MB196" s="37"/>
      <c r="MC196" s="37"/>
      <c r="MD196" s="37"/>
      <c r="ME196" s="37"/>
      <c r="MF196" s="37"/>
      <c r="MG196" s="37"/>
      <c r="MH196" s="37"/>
      <c r="MI196" s="37"/>
      <c r="MJ196" s="37"/>
      <c r="MK196" s="37"/>
      <c r="ML196" s="37"/>
      <c r="MM196" s="37"/>
      <c r="MN196" s="37"/>
      <c r="MO196" s="37"/>
      <c r="MP196" s="37"/>
      <c r="MQ196" s="37"/>
      <c r="MR196" s="37"/>
      <c r="MS196" s="37"/>
      <c r="MT196" s="37"/>
      <c r="MU196" s="37"/>
      <c r="MV196" s="37"/>
      <c r="MW196" s="37"/>
      <c r="MX196" s="37"/>
      <c r="MY196" s="37"/>
      <c r="MZ196" s="37"/>
      <c r="NA196" s="37"/>
      <c r="NB196" s="37"/>
      <c r="NC196" s="37"/>
      <c r="ND196" s="37"/>
      <c r="NE196" s="37"/>
      <c r="NF196" s="37"/>
      <c r="NG196" s="37"/>
      <c r="NH196" s="37"/>
      <c r="NI196" s="37"/>
      <c r="NJ196" s="37"/>
      <c r="NK196" s="37"/>
      <c r="NL196" s="37"/>
      <c r="NM196" s="37"/>
      <c r="NN196" s="37"/>
      <c r="NO196" s="37"/>
      <c r="NP196" s="37"/>
      <c r="NQ196" s="37"/>
      <c r="NR196" s="37"/>
      <c r="NS196" s="37"/>
      <c r="NT196" s="37"/>
      <c r="NU196" s="37"/>
      <c r="NV196" s="37"/>
      <c r="NW196" s="37"/>
      <c r="NX196" s="37"/>
      <c r="NY196" s="37"/>
      <c r="NZ196" s="37"/>
      <c r="OA196" s="37"/>
      <c r="OB196" s="37"/>
      <c r="OC196" s="37"/>
      <c r="OD196" s="37"/>
      <c r="OE196" s="37"/>
      <c r="OF196" s="37"/>
      <c r="OG196" s="37"/>
      <c r="OH196" s="37"/>
      <c r="OI196" s="37"/>
      <c r="OJ196" s="37"/>
      <c r="OK196" s="37"/>
      <c r="OL196" s="37"/>
      <c r="OM196" s="37"/>
      <c r="ON196" s="37"/>
      <c r="OO196" s="37"/>
      <c r="OP196" s="37"/>
      <c r="OQ196" s="37"/>
      <c r="OR196" s="37"/>
      <c r="OS196" s="37"/>
      <c r="OT196" s="37"/>
      <c r="OU196" s="37"/>
      <c r="OV196" s="37"/>
      <c r="OW196" s="37"/>
      <c r="OX196" s="37"/>
      <c r="OY196" s="37"/>
      <c r="OZ196" s="37"/>
      <c r="PA196" s="37"/>
      <c r="PB196" s="37"/>
      <c r="PC196" s="37"/>
      <c r="PD196" s="37"/>
      <c r="PE196" s="37"/>
      <c r="PF196" s="37"/>
      <c r="PG196" s="37"/>
      <c r="PH196" s="37"/>
      <c r="PI196" s="37"/>
      <c r="PJ196" s="37"/>
      <c r="PK196" s="37"/>
      <c r="PL196" s="37"/>
      <c r="PM196" s="37"/>
      <c r="PN196" s="37"/>
      <c r="PO196" s="37"/>
      <c r="PP196" s="37"/>
      <c r="PQ196" s="37"/>
      <c r="PR196" s="37"/>
      <c r="PS196" s="37"/>
      <c r="PT196" s="37"/>
      <c r="PU196" s="37"/>
      <c r="PV196" s="37"/>
      <c r="PW196" s="37"/>
      <c r="PX196" s="37"/>
      <c r="PY196" s="37"/>
      <c r="PZ196" s="37"/>
      <c r="QA196" s="37"/>
      <c r="QB196" s="37"/>
      <c r="QC196" s="37"/>
      <c r="QD196" s="37"/>
      <c r="QE196" s="37"/>
      <c r="QF196" s="37"/>
      <c r="QG196" s="37"/>
      <c r="QH196" s="37"/>
      <c r="QI196" s="37"/>
      <c r="QJ196" s="37"/>
      <c r="QK196" s="37"/>
      <c r="QL196" s="37"/>
      <c r="QM196" s="37"/>
      <c r="QN196" s="37"/>
      <c r="QO196" s="37"/>
      <c r="QP196" s="37"/>
      <c r="QQ196" s="37"/>
      <c r="QR196" s="37"/>
      <c r="QS196" s="37"/>
      <c r="QT196" s="37"/>
      <c r="QU196" s="37"/>
      <c r="QV196" s="37"/>
      <c r="QW196" s="37"/>
      <c r="QX196" s="37"/>
      <c r="QY196" s="37"/>
      <c r="QZ196" s="37"/>
      <c r="RA196" s="37"/>
      <c r="RB196" s="37"/>
      <c r="RC196" s="37"/>
      <c r="RD196" s="37"/>
      <c r="RE196" s="37"/>
      <c r="RF196" s="37"/>
      <c r="RG196" s="37"/>
      <c r="RH196" s="37"/>
      <c r="RI196" s="37"/>
      <c r="RJ196" s="37"/>
      <c r="RK196" s="37"/>
      <c r="RL196" s="37"/>
      <c r="RM196" s="37"/>
      <c r="RN196" s="37"/>
      <c r="RO196" s="37"/>
      <c r="RP196" s="37"/>
      <c r="RQ196" s="37"/>
      <c r="RR196" s="37"/>
      <c r="RS196" s="37"/>
      <c r="RT196" s="37"/>
      <c r="RU196" s="37"/>
      <c r="RV196" s="37"/>
      <c r="RW196" s="37"/>
      <c r="RX196" s="37"/>
      <c r="RY196" s="37"/>
      <c r="RZ196" s="37"/>
      <c r="SA196" s="37"/>
      <c r="SB196" s="37"/>
      <c r="SC196" s="37"/>
      <c r="SD196" s="37"/>
      <c r="SE196" s="37"/>
      <c r="SF196" s="37"/>
      <c r="SG196" s="37"/>
      <c r="SH196" s="37"/>
      <c r="SI196" s="37"/>
      <c r="SJ196" s="37"/>
      <c r="SK196" s="37"/>
      <c r="SL196" s="37"/>
      <c r="SM196" s="37"/>
      <c r="SN196" s="37"/>
      <c r="SO196" s="37"/>
      <c r="SP196" s="37"/>
      <c r="SQ196" s="37"/>
      <c r="SR196" s="37"/>
      <c r="SS196" s="37"/>
      <c r="ST196" s="37"/>
      <c r="SU196" s="37"/>
      <c r="SV196" s="37"/>
      <c r="SW196" s="37"/>
      <c r="SX196" s="37"/>
      <c r="SY196" s="37"/>
      <c r="SZ196" s="37"/>
      <c r="TA196" s="37"/>
      <c r="TB196" s="37"/>
      <c r="TC196" s="37"/>
      <c r="TD196" s="37"/>
      <c r="TE196" s="37"/>
      <c r="TF196" s="37"/>
      <c r="TG196" s="37"/>
      <c r="TH196" s="37"/>
      <c r="TI196" s="37"/>
      <c r="TJ196" s="37"/>
      <c r="TK196" s="37"/>
      <c r="TL196" s="37"/>
      <c r="TM196" s="37"/>
      <c r="TN196" s="37"/>
      <c r="TO196" s="37"/>
      <c r="TP196" s="37"/>
      <c r="TQ196" s="37"/>
      <c r="TR196" s="37"/>
      <c r="TS196" s="37"/>
      <c r="TT196" s="37"/>
      <c r="TU196" s="37"/>
      <c r="TV196" s="37"/>
      <c r="TW196" s="37"/>
      <c r="TX196" s="37"/>
      <c r="TY196" s="37"/>
      <c r="TZ196" s="37"/>
      <c r="UA196" s="37"/>
      <c r="UB196" s="37"/>
      <c r="UC196" s="37"/>
      <c r="UD196" s="37"/>
      <c r="UE196" s="37"/>
      <c r="UF196" s="37"/>
      <c r="UG196" s="37"/>
      <c r="UH196" s="37"/>
      <c r="UI196" s="37"/>
      <c r="UJ196" s="37"/>
      <c r="UK196" s="37"/>
      <c r="UL196" s="37"/>
      <c r="UM196" s="37"/>
      <c r="UN196" s="37"/>
      <c r="UO196" s="37"/>
      <c r="UP196" s="37"/>
      <c r="UQ196" s="37"/>
      <c r="UR196" s="37"/>
      <c r="US196" s="37"/>
      <c r="UT196" s="37"/>
      <c r="UU196" s="37"/>
      <c r="UV196" s="37"/>
      <c r="UW196" s="37"/>
      <c r="UX196" s="37"/>
      <c r="UY196" s="37"/>
      <c r="UZ196" s="37"/>
      <c r="VA196" s="37"/>
      <c r="VB196" s="37"/>
      <c r="VC196" s="37"/>
      <c r="VD196" s="37"/>
      <c r="VE196" s="37"/>
      <c r="VF196" s="37"/>
      <c r="VG196" s="37"/>
      <c r="VH196" s="37"/>
      <c r="VI196" s="37"/>
      <c r="VJ196" s="37"/>
      <c r="VK196" s="37"/>
      <c r="VL196" s="37"/>
      <c r="VM196" s="37"/>
      <c r="VN196" s="37"/>
      <c r="VO196" s="37"/>
      <c r="VP196" s="37"/>
      <c r="VQ196" s="37"/>
      <c r="VR196" s="37"/>
      <c r="VS196" s="37"/>
      <c r="VT196" s="37"/>
      <c r="VU196" s="37"/>
      <c r="VV196" s="37"/>
      <c r="VW196" s="37"/>
      <c r="VX196" s="37"/>
      <c r="VY196" s="37"/>
      <c r="VZ196" s="37"/>
      <c r="WA196" s="37"/>
      <c r="WB196" s="37"/>
      <c r="WC196" s="37"/>
      <c r="WD196" s="37"/>
      <c r="WE196" s="37"/>
      <c r="WF196" s="37"/>
      <c r="WG196" s="37"/>
      <c r="WH196" s="37"/>
      <c r="WI196" s="37"/>
      <c r="WJ196" s="37"/>
      <c r="WK196" s="37"/>
      <c r="WL196" s="37"/>
      <c r="WM196" s="37"/>
      <c r="WN196" s="37"/>
      <c r="WO196" s="37"/>
      <c r="WP196" s="37"/>
      <c r="WQ196" s="37"/>
      <c r="WR196" s="37"/>
      <c r="WS196" s="37"/>
      <c r="WT196" s="37"/>
      <c r="WU196" s="37"/>
      <c r="WV196" s="37"/>
      <c r="WW196" s="37"/>
      <c r="WX196" s="37"/>
      <c r="WY196" s="37"/>
      <c r="WZ196" s="37"/>
      <c r="XA196" s="37"/>
      <c r="XB196" s="37"/>
      <c r="XC196" s="37"/>
      <c r="XD196" s="37"/>
      <c r="XE196" s="37"/>
      <c r="XF196" s="37"/>
      <c r="XG196" s="37"/>
      <c r="XH196" s="37"/>
      <c r="XI196" s="37"/>
      <c r="XJ196" s="37"/>
      <c r="XK196" s="37"/>
      <c r="XL196" s="37"/>
      <c r="XM196" s="37"/>
      <c r="XN196" s="37"/>
      <c r="XO196" s="37"/>
      <c r="XP196" s="37"/>
      <c r="XQ196" s="37"/>
      <c r="XR196" s="37"/>
      <c r="XS196" s="37"/>
      <c r="XT196" s="37"/>
      <c r="XU196" s="37"/>
      <c r="XV196" s="37"/>
      <c r="XW196" s="37"/>
      <c r="XX196" s="37"/>
      <c r="XY196" s="37"/>
      <c r="XZ196" s="37"/>
      <c r="YA196" s="37"/>
      <c r="YB196" s="37"/>
      <c r="YC196" s="37"/>
      <c r="YD196" s="37"/>
      <c r="YE196" s="37"/>
      <c r="YF196" s="37"/>
      <c r="YG196" s="37"/>
      <c r="YH196" s="37"/>
      <c r="YI196" s="37"/>
      <c r="YJ196" s="37"/>
      <c r="YK196" s="37"/>
      <c r="YL196" s="37"/>
      <c r="YM196" s="37"/>
      <c r="YN196" s="37"/>
      <c r="YO196" s="37"/>
      <c r="YP196" s="37"/>
      <c r="YQ196" s="37"/>
      <c r="YR196" s="37"/>
      <c r="YS196" s="37"/>
      <c r="YT196" s="37"/>
      <c r="YU196" s="37"/>
      <c r="YV196" s="37"/>
      <c r="YW196" s="37"/>
      <c r="YX196" s="37"/>
      <c r="YY196" s="37"/>
      <c r="YZ196" s="37"/>
      <c r="ZA196" s="37"/>
      <c r="ZB196" s="37"/>
      <c r="ZC196" s="37"/>
      <c r="ZD196" s="37"/>
      <c r="ZE196" s="37"/>
      <c r="ZF196" s="37"/>
      <c r="ZG196" s="37"/>
      <c r="ZH196" s="37"/>
      <c r="ZI196" s="37"/>
      <c r="ZJ196" s="37"/>
      <c r="ZK196" s="37"/>
      <c r="ZL196" s="37"/>
      <c r="ZM196" s="37"/>
      <c r="ZN196" s="37"/>
      <c r="ZO196" s="37"/>
      <c r="ZP196" s="37"/>
      <c r="ZQ196" s="37"/>
      <c r="ZR196" s="37"/>
      <c r="ZS196" s="37"/>
      <c r="ZT196" s="37"/>
      <c r="ZU196" s="37"/>
      <c r="ZV196" s="37"/>
      <c r="ZW196" s="37"/>
      <c r="ZX196" s="37"/>
      <c r="ZY196" s="37"/>
      <c r="ZZ196" s="37"/>
      <c r="AAA196" s="37"/>
      <c r="AAB196" s="37"/>
      <c r="AAC196" s="37"/>
      <c r="AAD196" s="37"/>
      <c r="AAE196" s="37"/>
      <c r="AAF196" s="37"/>
      <c r="AAG196" s="37"/>
      <c r="AAH196" s="37"/>
      <c r="AAI196" s="37"/>
      <c r="AAJ196" s="37"/>
      <c r="AAK196" s="37"/>
      <c r="AAL196" s="37"/>
      <c r="AAM196" s="37"/>
      <c r="AAN196" s="37"/>
      <c r="AAO196" s="37"/>
      <c r="AAP196" s="37"/>
      <c r="AAQ196" s="37"/>
      <c r="AAR196" s="37"/>
      <c r="AAS196" s="37"/>
      <c r="AAT196" s="37"/>
      <c r="AAU196" s="37"/>
      <c r="AAV196" s="37"/>
      <c r="AAW196" s="37"/>
      <c r="AAX196" s="37"/>
      <c r="AAY196" s="37"/>
      <c r="AAZ196" s="37"/>
      <c r="ABA196" s="37"/>
      <c r="ABB196" s="37"/>
      <c r="ABC196" s="37"/>
      <c r="ABD196" s="37"/>
      <c r="ABE196" s="37"/>
      <c r="ABF196" s="37"/>
      <c r="ABG196" s="37"/>
      <c r="ABH196" s="37"/>
      <c r="ABI196" s="37"/>
      <c r="ABJ196" s="37"/>
      <c r="ABK196" s="37"/>
      <c r="ABL196" s="37"/>
      <c r="ABM196" s="37"/>
      <c r="ABN196" s="37"/>
      <c r="ABO196" s="37"/>
      <c r="ABP196" s="37"/>
      <c r="ABQ196" s="37"/>
      <c r="ABR196" s="37"/>
      <c r="ABS196" s="37"/>
      <c r="ABT196" s="37"/>
      <c r="ABU196" s="37"/>
      <c r="ABV196" s="37"/>
      <c r="ABW196" s="37"/>
      <c r="ABX196" s="37"/>
      <c r="ABY196" s="37"/>
      <c r="ABZ196" s="37"/>
      <c r="ACA196" s="37"/>
      <c r="ACB196" s="37"/>
      <c r="ACC196" s="37"/>
      <c r="ACD196" s="37"/>
      <c r="ACE196" s="37"/>
      <c r="ACF196" s="37"/>
      <c r="ACG196" s="37"/>
      <c r="ACH196" s="37"/>
      <c r="ACI196" s="37"/>
      <c r="ACJ196" s="37"/>
      <c r="ACK196" s="37"/>
      <c r="ACL196" s="37"/>
      <c r="ACM196" s="37"/>
      <c r="ACN196" s="37"/>
      <c r="ACO196" s="37"/>
      <c r="ACP196" s="37"/>
      <c r="ACQ196" s="37"/>
      <c r="ACR196" s="37"/>
      <c r="ACS196" s="37"/>
      <c r="ACT196" s="37"/>
      <c r="ACU196" s="37"/>
      <c r="ACV196" s="37"/>
      <c r="ACW196" s="37"/>
      <c r="ACX196" s="37"/>
      <c r="ACY196" s="37"/>
      <c r="ACZ196" s="37"/>
      <c r="ADA196" s="37"/>
      <c r="ADB196" s="37"/>
      <c r="ADC196" s="37"/>
      <c r="ADD196" s="37"/>
      <c r="ADE196" s="37"/>
      <c r="ADF196" s="37"/>
      <c r="ADG196" s="37"/>
      <c r="ADH196" s="37"/>
      <c r="ADI196" s="37"/>
      <c r="ADJ196" s="37"/>
      <c r="ADK196" s="37"/>
      <c r="ADL196" s="37"/>
      <c r="ADM196" s="37"/>
      <c r="ADN196" s="37"/>
      <c r="ADO196" s="37"/>
      <c r="ADP196" s="37"/>
      <c r="ADQ196" s="37"/>
      <c r="ADR196" s="37"/>
      <c r="ADS196" s="37"/>
      <c r="ADT196" s="37"/>
      <c r="ADU196" s="37"/>
      <c r="ADV196" s="37"/>
      <c r="ADW196" s="37"/>
      <c r="ADX196" s="37"/>
      <c r="ADY196" s="37"/>
      <c r="ADZ196" s="37"/>
      <c r="AEA196" s="37"/>
      <c r="AEB196" s="37"/>
      <c r="AEC196" s="37"/>
      <c r="AED196" s="37"/>
      <c r="AEE196" s="37"/>
      <c r="AEF196" s="37"/>
      <c r="AEG196" s="37"/>
      <c r="AEH196" s="37"/>
      <c r="AEI196" s="37"/>
      <c r="AEJ196" s="37"/>
      <c r="AEK196" s="37"/>
      <c r="AEL196" s="37"/>
      <c r="AEM196" s="37"/>
      <c r="AEN196" s="37"/>
      <c r="AEO196" s="37"/>
      <c r="AEP196" s="37"/>
      <c r="AEQ196" s="37"/>
      <c r="AER196" s="37"/>
      <c r="AES196" s="37"/>
      <c r="AET196" s="37"/>
      <c r="AEU196" s="37"/>
      <c r="AEV196" s="37"/>
      <c r="AEW196" s="37"/>
      <c r="AEX196" s="37"/>
      <c r="AEY196" s="37"/>
      <c r="AEZ196" s="37"/>
      <c r="AFA196" s="37"/>
      <c r="AFB196" s="37"/>
      <c r="AFC196" s="37"/>
      <c r="AFD196" s="37"/>
      <c r="AFE196" s="37"/>
      <c r="AFF196" s="37"/>
      <c r="AFG196" s="37"/>
      <c r="AFH196" s="37"/>
      <c r="AFI196" s="37"/>
      <c r="AFJ196" s="37"/>
      <c r="AFK196" s="37"/>
      <c r="AFL196" s="37"/>
      <c r="AFM196" s="37"/>
      <c r="AFN196" s="37"/>
      <c r="AFO196" s="37"/>
      <c r="AFP196" s="37"/>
      <c r="AFQ196" s="37"/>
      <c r="AFR196" s="37"/>
      <c r="AFS196" s="37"/>
      <c r="AFT196" s="37"/>
      <c r="AFU196" s="37"/>
      <c r="AFV196" s="37"/>
      <c r="AFW196" s="37"/>
      <c r="AFX196" s="37"/>
      <c r="AFY196" s="37"/>
      <c r="AFZ196" s="37"/>
      <c r="AGA196" s="37"/>
      <c r="AGB196" s="37"/>
      <c r="AGC196" s="37"/>
      <c r="AGD196" s="37"/>
      <c r="AGE196" s="37"/>
      <c r="AGF196" s="37"/>
      <c r="AGG196" s="37"/>
      <c r="AGH196" s="37"/>
      <c r="AGI196" s="37"/>
      <c r="AGJ196" s="37"/>
      <c r="AGK196" s="37"/>
      <c r="AGL196" s="37"/>
      <c r="AGM196" s="37"/>
      <c r="AGN196" s="37"/>
      <c r="AGO196" s="37"/>
      <c r="AGP196" s="37"/>
      <c r="AGQ196" s="37"/>
      <c r="AGR196" s="37"/>
      <c r="AGS196" s="37"/>
      <c r="AGT196" s="37"/>
      <c r="AGU196" s="37"/>
    </row>
    <row r="197" spans="1:881" ht="15.75" customHeight="1" x14ac:dyDescent="0.25">
      <c r="A197" s="23"/>
      <c r="B197" s="23"/>
      <c r="C197" s="24"/>
      <c r="D197" s="25"/>
      <c r="E197" s="54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  <c r="KX197" s="37"/>
      <c r="KY197" s="37"/>
      <c r="KZ197" s="37"/>
      <c r="LA197" s="37"/>
      <c r="LB197" s="37"/>
      <c r="LC197" s="37"/>
      <c r="LD197" s="37"/>
      <c r="LE197" s="37"/>
      <c r="LF197" s="37"/>
      <c r="LG197" s="37"/>
      <c r="LH197" s="37"/>
      <c r="LI197" s="37"/>
      <c r="LJ197" s="37"/>
      <c r="LK197" s="37"/>
      <c r="LL197" s="37"/>
      <c r="LM197" s="37"/>
      <c r="LN197" s="37"/>
      <c r="LO197" s="37"/>
      <c r="LP197" s="37"/>
      <c r="LQ197" s="37"/>
      <c r="LR197" s="37"/>
      <c r="LS197" s="37"/>
      <c r="LT197" s="37"/>
      <c r="LU197" s="37"/>
      <c r="LV197" s="37"/>
      <c r="LW197" s="37"/>
      <c r="LX197" s="37"/>
      <c r="LY197" s="37"/>
      <c r="LZ197" s="37"/>
      <c r="MA197" s="37"/>
      <c r="MB197" s="37"/>
      <c r="MC197" s="37"/>
      <c r="MD197" s="37"/>
      <c r="ME197" s="37"/>
      <c r="MF197" s="37"/>
      <c r="MG197" s="37"/>
      <c r="MH197" s="37"/>
      <c r="MI197" s="37"/>
      <c r="MJ197" s="37"/>
      <c r="MK197" s="37"/>
      <c r="ML197" s="37"/>
      <c r="MM197" s="37"/>
      <c r="MN197" s="37"/>
      <c r="MO197" s="37"/>
      <c r="MP197" s="37"/>
      <c r="MQ197" s="37"/>
      <c r="MR197" s="37"/>
      <c r="MS197" s="37"/>
      <c r="MT197" s="37"/>
      <c r="MU197" s="37"/>
      <c r="MV197" s="37"/>
      <c r="MW197" s="37"/>
      <c r="MX197" s="37"/>
      <c r="MY197" s="37"/>
      <c r="MZ197" s="37"/>
      <c r="NA197" s="37"/>
      <c r="NB197" s="37"/>
      <c r="NC197" s="37"/>
      <c r="ND197" s="37"/>
      <c r="NE197" s="37"/>
      <c r="NF197" s="37"/>
      <c r="NG197" s="37"/>
      <c r="NH197" s="37"/>
      <c r="NI197" s="37"/>
      <c r="NJ197" s="37"/>
      <c r="NK197" s="37"/>
      <c r="NL197" s="37"/>
      <c r="NM197" s="37"/>
      <c r="NN197" s="37"/>
      <c r="NO197" s="37"/>
      <c r="NP197" s="37"/>
      <c r="NQ197" s="37"/>
      <c r="NR197" s="37"/>
      <c r="NS197" s="37"/>
      <c r="NT197" s="37"/>
      <c r="NU197" s="37"/>
      <c r="NV197" s="37"/>
      <c r="NW197" s="37"/>
      <c r="NX197" s="37"/>
      <c r="NY197" s="37"/>
      <c r="NZ197" s="37"/>
      <c r="OA197" s="37"/>
      <c r="OB197" s="37"/>
      <c r="OC197" s="37"/>
      <c r="OD197" s="37"/>
      <c r="OE197" s="37"/>
      <c r="OF197" s="37"/>
      <c r="OG197" s="37"/>
      <c r="OH197" s="37"/>
      <c r="OI197" s="37"/>
      <c r="OJ197" s="37"/>
      <c r="OK197" s="37"/>
      <c r="OL197" s="37"/>
      <c r="OM197" s="37"/>
      <c r="ON197" s="37"/>
      <c r="OO197" s="37"/>
      <c r="OP197" s="37"/>
      <c r="OQ197" s="37"/>
      <c r="OR197" s="37"/>
      <c r="OS197" s="37"/>
      <c r="OT197" s="37"/>
      <c r="OU197" s="37"/>
      <c r="OV197" s="37"/>
      <c r="OW197" s="37"/>
      <c r="OX197" s="37"/>
      <c r="OY197" s="37"/>
      <c r="OZ197" s="37"/>
      <c r="PA197" s="37"/>
      <c r="PB197" s="37"/>
      <c r="PC197" s="37"/>
      <c r="PD197" s="37"/>
      <c r="PE197" s="37"/>
      <c r="PF197" s="37"/>
      <c r="PG197" s="37"/>
      <c r="PH197" s="37"/>
      <c r="PI197" s="37"/>
      <c r="PJ197" s="37"/>
      <c r="PK197" s="37"/>
      <c r="PL197" s="37"/>
      <c r="PM197" s="37"/>
      <c r="PN197" s="37"/>
      <c r="PO197" s="37"/>
      <c r="PP197" s="37"/>
      <c r="PQ197" s="37"/>
      <c r="PR197" s="37"/>
      <c r="PS197" s="37"/>
      <c r="PT197" s="37"/>
      <c r="PU197" s="37"/>
      <c r="PV197" s="37"/>
      <c r="PW197" s="37"/>
      <c r="PX197" s="37"/>
      <c r="PY197" s="37"/>
      <c r="PZ197" s="37"/>
      <c r="QA197" s="37"/>
      <c r="QB197" s="37"/>
      <c r="QC197" s="37"/>
      <c r="QD197" s="37"/>
      <c r="QE197" s="37"/>
      <c r="QF197" s="37"/>
      <c r="QG197" s="37"/>
      <c r="QH197" s="37"/>
      <c r="QI197" s="37"/>
      <c r="QJ197" s="37"/>
      <c r="QK197" s="37"/>
      <c r="QL197" s="37"/>
      <c r="QM197" s="37"/>
      <c r="QN197" s="37"/>
      <c r="QO197" s="37"/>
      <c r="QP197" s="37"/>
      <c r="QQ197" s="37"/>
      <c r="QR197" s="37"/>
      <c r="QS197" s="37"/>
      <c r="QT197" s="37"/>
      <c r="QU197" s="37"/>
      <c r="QV197" s="37"/>
      <c r="QW197" s="37"/>
      <c r="QX197" s="37"/>
      <c r="QY197" s="37"/>
      <c r="QZ197" s="37"/>
      <c r="RA197" s="37"/>
      <c r="RB197" s="37"/>
      <c r="RC197" s="37"/>
      <c r="RD197" s="37"/>
      <c r="RE197" s="37"/>
      <c r="RF197" s="37"/>
      <c r="RG197" s="37"/>
      <c r="RH197" s="37"/>
      <c r="RI197" s="37"/>
      <c r="RJ197" s="37"/>
      <c r="RK197" s="37"/>
      <c r="RL197" s="37"/>
      <c r="RM197" s="37"/>
      <c r="RN197" s="37"/>
      <c r="RO197" s="37"/>
      <c r="RP197" s="37"/>
      <c r="RQ197" s="37"/>
      <c r="RR197" s="37"/>
      <c r="RS197" s="37"/>
      <c r="RT197" s="37"/>
      <c r="RU197" s="37"/>
      <c r="RV197" s="37"/>
      <c r="RW197" s="37"/>
      <c r="RX197" s="37"/>
      <c r="RY197" s="37"/>
      <c r="RZ197" s="37"/>
      <c r="SA197" s="37"/>
      <c r="SB197" s="37"/>
      <c r="SC197" s="37"/>
      <c r="SD197" s="37"/>
      <c r="SE197" s="37"/>
      <c r="SF197" s="37"/>
      <c r="SG197" s="37"/>
      <c r="SH197" s="37"/>
      <c r="SI197" s="37"/>
      <c r="SJ197" s="37"/>
      <c r="SK197" s="37"/>
      <c r="SL197" s="37"/>
      <c r="SM197" s="37"/>
      <c r="SN197" s="37"/>
      <c r="SO197" s="37"/>
      <c r="SP197" s="37"/>
      <c r="SQ197" s="37"/>
      <c r="SR197" s="37"/>
      <c r="SS197" s="37"/>
      <c r="ST197" s="37"/>
      <c r="SU197" s="37"/>
      <c r="SV197" s="37"/>
      <c r="SW197" s="37"/>
      <c r="SX197" s="37"/>
      <c r="SY197" s="37"/>
      <c r="SZ197" s="37"/>
      <c r="TA197" s="37"/>
      <c r="TB197" s="37"/>
      <c r="TC197" s="37"/>
      <c r="TD197" s="37"/>
      <c r="TE197" s="37"/>
      <c r="TF197" s="37"/>
      <c r="TG197" s="37"/>
      <c r="TH197" s="37"/>
      <c r="TI197" s="37"/>
      <c r="TJ197" s="37"/>
      <c r="TK197" s="37"/>
      <c r="TL197" s="37"/>
      <c r="TM197" s="37"/>
      <c r="TN197" s="37"/>
      <c r="TO197" s="37"/>
      <c r="TP197" s="37"/>
      <c r="TQ197" s="37"/>
      <c r="TR197" s="37"/>
      <c r="TS197" s="37"/>
      <c r="TT197" s="37"/>
      <c r="TU197" s="37"/>
      <c r="TV197" s="37"/>
      <c r="TW197" s="37"/>
      <c r="TX197" s="37"/>
      <c r="TY197" s="37"/>
      <c r="TZ197" s="37"/>
      <c r="UA197" s="37"/>
      <c r="UB197" s="37"/>
      <c r="UC197" s="37"/>
      <c r="UD197" s="37"/>
      <c r="UE197" s="37"/>
      <c r="UF197" s="37"/>
      <c r="UG197" s="37"/>
      <c r="UH197" s="37"/>
      <c r="UI197" s="37"/>
      <c r="UJ197" s="37"/>
      <c r="UK197" s="37"/>
      <c r="UL197" s="37"/>
      <c r="UM197" s="37"/>
      <c r="UN197" s="37"/>
      <c r="UO197" s="37"/>
      <c r="UP197" s="37"/>
      <c r="UQ197" s="37"/>
      <c r="UR197" s="37"/>
      <c r="US197" s="37"/>
      <c r="UT197" s="37"/>
      <c r="UU197" s="37"/>
      <c r="UV197" s="37"/>
      <c r="UW197" s="37"/>
      <c r="UX197" s="37"/>
      <c r="UY197" s="37"/>
      <c r="UZ197" s="37"/>
      <c r="VA197" s="37"/>
      <c r="VB197" s="37"/>
      <c r="VC197" s="37"/>
      <c r="VD197" s="37"/>
      <c r="VE197" s="37"/>
      <c r="VF197" s="37"/>
      <c r="VG197" s="37"/>
      <c r="VH197" s="37"/>
      <c r="VI197" s="37"/>
      <c r="VJ197" s="37"/>
      <c r="VK197" s="37"/>
      <c r="VL197" s="37"/>
      <c r="VM197" s="37"/>
      <c r="VN197" s="37"/>
      <c r="VO197" s="37"/>
      <c r="VP197" s="37"/>
      <c r="VQ197" s="37"/>
      <c r="VR197" s="37"/>
      <c r="VS197" s="37"/>
      <c r="VT197" s="37"/>
      <c r="VU197" s="37"/>
      <c r="VV197" s="37"/>
      <c r="VW197" s="37"/>
      <c r="VX197" s="37"/>
      <c r="VY197" s="37"/>
      <c r="VZ197" s="37"/>
      <c r="WA197" s="37"/>
      <c r="WB197" s="37"/>
      <c r="WC197" s="37"/>
      <c r="WD197" s="37"/>
      <c r="WE197" s="37"/>
      <c r="WF197" s="37"/>
      <c r="WG197" s="37"/>
      <c r="WH197" s="37"/>
      <c r="WI197" s="37"/>
      <c r="WJ197" s="37"/>
      <c r="WK197" s="37"/>
      <c r="WL197" s="37"/>
      <c r="WM197" s="37"/>
      <c r="WN197" s="37"/>
      <c r="WO197" s="37"/>
      <c r="WP197" s="37"/>
      <c r="WQ197" s="37"/>
      <c r="WR197" s="37"/>
      <c r="WS197" s="37"/>
      <c r="WT197" s="37"/>
      <c r="WU197" s="37"/>
      <c r="WV197" s="37"/>
      <c r="WW197" s="37"/>
      <c r="WX197" s="37"/>
      <c r="WY197" s="37"/>
      <c r="WZ197" s="37"/>
      <c r="XA197" s="37"/>
      <c r="XB197" s="37"/>
      <c r="XC197" s="37"/>
      <c r="XD197" s="37"/>
      <c r="XE197" s="37"/>
      <c r="XF197" s="37"/>
      <c r="XG197" s="37"/>
      <c r="XH197" s="37"/>
      <c r="XI197" s="37"/>
      <c r="XJ197" s="37"/>
      <c r="XK197" s="37"/>
      <c r="XL197" s="37"/>
      <c r="XM197" s="37"/>
      <c r="XN197" s="37"/>
      <c r="XO197" s="37"/>
      <c r="XP197" s="37"/>
      <c r="XQ197" s="37"/>
      <c r="XR197" s="37"/>
      <c r="XS197" s="37"/>
      <c r="XT197" s="37"/>
      <c r="XU197" s="37"/>
      <c r="XV197" s="37"/>
      <c r="XW197" s="37"/>
      <c r="XX197" s="37"/>
      <c r="XY197" s="37"/>
      <c r="XZ197" s="37"/>
      <c r="YA197" s="37"/>
      <c r="YB197" s="37"/>
      <c r="YC197" s="37"/>
      <c r="YD197" s="37"/>
      <c r="YE197" s="37"/>
      <c r="YF197" s="37"/>
      <c r="YG197" s="37"/>
      <c r="YH197" s="37"/>
      <c r="YI197" s="37"/>
      <c r="YJ197" s="37"/>
      <c r="YK197" s="37"/>
      <c r="YL197" s="37"/>
      <c r="YM197" s="37"/>
      <c r="YN197" s="37"/>
      <c r="YO197" s="37"/>
      <c r="YP197" s="37"/>
      <c r="YQ197" s="37"/>
      <c r="YR197" s="37"/>
      <c r="YS197" s="37"/>
      <c r="YT197" s="37"/>
      <c r="YU197" s="37"/>
      <c r="YV197" s="37"/>
      <c r="YW197" s="37"/>
      <c r="YX197" s="37"/>
      <c r="YY197" s="37"/>
      <c r="YZ197" s="37"/>
      <c r="ZA197" s="37"/>
      <c r="ZB197" s="37"/>
      <c r="ZC197" s="37"/>
      <c r="ZD197" s="37"/>
      <c r="ZE197" s="37"/>
      <c r="ZF197" s="37"/>
      <c r="ZG197" s="37"/>
      <c r="ZH197" s="37"/>
      <c r="ZI197" s="37"/>
      <c r="ZJ197" s="37"/>
      <c r="ZK197" s="37"/>
      <c r="ZL197" s="37"/>
      <c r="ZM197" s="37"/>
      <c r="ZN197" s="37"/>
      <c r="ZO197" s="37"/>
      <c r="ZP197" s="37"/>
      <c r="ZQ197" s="37"/>
      <c r="ZR197" s="37"/>
      <c r="ZS197" s="37"/>
      <c r="ZT197" s="37"/>
      <c r="ZU197" s="37"/>
      <c r="ZV197" s="37"/>
      <c r="ZW197" s="37"/>
      <c r="ZX197" s="37"/>
      <c r="ZY197" s="37"/>
      <c r="ZZ197" s="37"/>
      <c r="AAA197" s="37"/>
      <c r="AAB197" s="37"/>
      <c r="AAC197" s="37"/>
      <c r="AAD197" s="37"/>
      <c r="AAE197" s="37"/>
      <c r="AAF197" s="37"/>
      <c r="AAG197" s="37"/>
      <c r="AAH197" s="37"/>
      <c r="AAI197" s="37"/>
      <c r="AAJ197" s="37"/>
      <c r="AAK197" s="37"/>
      <c r="AAL197" s="37"/>
      <c r="AAM197" s="37"/>
      <c r="AAN197" s="37"/>
      <c r="AAO197" s="37"/>
      <c r="AAP197" s="37"/>
      <c r="AAQ197" s="37"/>
      <c r="AAR197" s="37"/>
      <c r="AAS197" s="37"/>
      <c r="AAT197" s="37"/>
      <c r="AAU197" s="37"/>
      <c r="AAV197" s="37"/>
      <c r="AAW197" s="37"/>
      <c r="AAX197" s="37"/>
      <c r="AAY197" s="37"/>
      <c r="AAZ197" s="37"/>
      <c r="ABA197" s="37"/>
      <c r="ABB197" s="37"/>
      <c r="ABC197" s="37"/>
      <c r="ABD197" s="37"/>
      <c r="ABE197" s="37"/>
      <c r="ABF197" s="37"/>
      <c r="ABG197" s="37"/>
      <c r="ABH197" s="37"/>
      <c r="ABI197" s="37"/>
      <c r="ABJ197" s="37"/>
      <c r="ABK197" s="37"/>
      <c r="ABL197" s="37"/>
      <c r="ABM197" s="37"/>
      <c r="ABN197" s="37"/>
      <c r="ABO197" s="37"/>
      <c r="ABP197" s="37"/>
      <c r="ABQ197" s="37"/>
      <c r="ABR197" s="37"/>
      <c r="ABS197" s="37"/>
      <c r="ABT197" s="37"/>
      <c r="ABU197" s="37"/>
      <c r="ABV197" s="37"/>
      <c r="ABW197" s="37"/>
      <c r="ABX197" s="37"/>
      <c r="ABY197" s="37"/>
      <c r="ABZ197" s="37"/>
      <c r="ACA197" s="37"/>
      <c r="ACB197" s="37"/>
      <c r="ACC197" s="37"/>
      <c r="ACD197" s="37"/>
      <c r="ACE197" s="37"/>
      <c r="ACF197" s="37"/>
      <c r="ACG197" s="37"/>
      <c r="ACH197" s="37"/>
      <c r="ACI197" s="37"/>
      <c r="ACJ197" s="37"/>
      <c r="ACK197" s="37"/>
      <c r="ACL197" s="37"/>
      <c r="ACM197" s="37"/>
      <c r="ACN197" s="37"/>
      <c r="ACO197" s="37"/>
      <c r="ACP197" s="37"/>
      <c r="ACQ197" s="37"/>
      <c r="ACR197" s="37"/>
      <c r="ACS197" s="37"/>
      <c r="ACT197" s="37"/>
      <c r="ACU197" s="37"/>
      <c r="ACV197" s="37"/>
      <c r="ACW197" s="37"/>
      <c r="ACX197" s="37"/>
      <c r="ACY197" s="37"/>
      <c r="ACZ197" s="37"/>
      <c r="ADA197" s="37"/>
      <c r="ADB197" s="37"/>
      <c r="ADC197" s="37"/>
      <c r="ADD197" s="37"/>
      <c r="ADE197" s="37"/>
      <c r="ADF197" s="37"/>
      <c r="ADG197" s="37"/>
      <c r="ADH197" s="37"/>
      <c r="ADI197" s="37"/>
      <c r="ADJ197" s="37"/>
      <c r="ADK197" s="37"/>
      <c r="ADL197" s="37"/>
      <c r="ADM197" s="37"/>
      <c r="ADN197" s="37"/>
      <c r="ADO197" s="37"/>
      <c r="ADP197" s="37"/>
      <c r="ADQ197" s="37"/>
      <c r="ADR197" s="37"/>
      <c r="ADS197" s="37"/>
      <c r="ADT197" s="37"/>
      <c r="ADU197" s="37"/>
      <c r="ADV197" s="37"/>
      <c r="ADW197" s="37"/>
      <c r="ADX197" s="37"/>
      <c r="ADY197" s="37"/>
      <c r="ADZ197" s="37"/>
      <c r="AEA197" s="37"/>
      <c r="AEB197" s="37"/>
      <c r="AEC197" s="37"/>
      <c r="AED197" s="37"/>
      <c r="AEE197" s="37"/>
      <c r="AEF197" s="37"/>
      <c r="AEG197" s="37"/>
      <c r="AEH197" s="37"/>
      <c r="AEI197" s="37"/>
      <c r="AEJ197" s="37"/>
      <c r="AEK197" s="37"/>
      <c r="AEL197" s="37"/>
      <c r="AEM197" s="37"/>
      <c r="AEN197" s="37"/>
      <c r="AEO197" s="37"/>
      <c r="AEP197" s="37"/>
      <c r="AEQ197" s="37"/>
      <c r="AER197" s="37"/>
      <c r="AES197" s="37"/>
      <c r="AET197" s="37"/>
      <c r="AEU197" s="37"/>
      <c r="AEV197" s="37"/>
      <c r="AEW197" s="37"/>
      <c r="AEX197" s="37"/>
      <c r="AEY197" s="37"/>
      <c r="AEZ197" s="37"/>
      <c r="AFA197" s="37"/>
      <c r="AFB197" s="37"/>
      <c r="AFC197" s="37"/>
      <c r="AFD197" s="37"/>
      <c r="AFE197" s="37"/>
      <c r="AFF197" s="37"/>
      <c r="AFG197" s="37"/>
      <c r="AFH197" s="37"/>
      <c r="AFI197" s="37"/>
      <c r="AFJ197" s="37"/>
      <c r="AFK197" s="37"/>
      <c r="AFL197" s="37"/>
      <c r="AFM197" s="37"/>
      <c r="AFN197" s="37"/>
      <c r="AFO197" s="37"/>
      <c r="AFP197" s="37"/>
      <c r="AFQ197" s="37"/>
      <c r="AFR197" s="37"/>
      <c r="AFS197" s="37"/>
      <c r="AFT197" s="37"/>
      <c r="AFU197" s="37"/>
      <c r="AFV197" s="37"/>
      <c r="AFW197" s="37"/>
      <c r="AFX197" s="37"/>
      <c r="AFY197" s="37"/>
      <c r="AFZ197" s="37"/>
      <c r="AGA197" s="37"/>
      <c r="AGB197" s="37"/>
      <c r="AGC197" s="37"/>
      <c r="AGD197" s="37"/>
      <c r="AGE197" s="37"/>
      <c r="AGF197" s="37"/>
      <c r="AGG197" s="37"/>
      <c r="AGH197" s="37"/>
      <c r="AGI197" s="37"/>
      <c r="AGJ197" s="37"/>
      <c r="AGK197" s="37"/>
      <c r="AGL197" s="37"/>
      <c r="AGM197" s="37"/>
      <c r="AGN197" s="37"/>
      <c r="AGO197" s="37"/>
      <c r="AGP197" s="37"/>
      <c r="AGQ197" s="37"/>
      <c r="AGR197" s="37"/>
      <c r="AGS197" s="37"/>
      <c r="AGT197" s="37"/>
      <c r="AGU197" s="37"/>
    </row>
    <row r="198" spans="1:881" ht="33" customHeight="1" x14ac:dyDescent="0.25">
      <c r="A198" s="94" t="s">
        <v>1</v>
      </c>
      <c r="B198" s="94" t="s">
        <v>126</v>
      </c>
      <c r="C198" s="96" t="s">
        <v>127</v>
      </c>
      <c r="D198" s="93" t="s">
        <v>259</v>
      </c>
      <c r="E198" s="93" t="s">
        <v>4</v>
      </c>
      <c r="F198" s="86" t="s">
        <v>5</v>
      </c>
      <c r="G198" s="87"/>
      <c r="H198" s="87"/>
      <c r="I198" s="87"/>
      <c r="J198" s="87"/>
      <c r="K198" s="87"/>
      <c r="L198" s="87"/>
      <c r="M198" s="87"/>
      <c r="N198" s="87"/>
      <c r="O198" s="88"/>
      <c r="P198" s="86" t="s">
        <v>9</v>
      </c>
      <c r="Q198" s="87"/>
      <c r="R198" s="87"/>
      <c r="S198" s="87"/>
      <c r="T198" s="87"/>
      <c r="U198" s="87"/>
      <c r="V198" s="87"/>
      <c r="W198" s="87"/>
      <c r="X198" s="87"/>
      <c r="Y198" s="88"/>
      <c r="Z198" s="86" t="s">
        <v>10</v>
      </c>
      <c r="AA198" s="87"/>
      <c r="AB198" s="87"/>
      <c r="AC198" s="87"/>
      <c r="AD198" s="87"/>
      <c r="AE198" s="87"/>
      <c r="AF198" s="87"/>
      <c r="AG198" s="87"/>
      <c r="AH198" s="87"/>
      <c r="AI198" s="88"/>
      <c r="AJ198" s="86" t="s">
        <v>12</v>
      </c>
      <c r="AK198" s="87"/>
      <c r="AL198" s="87"/>
      <c r="AM198" s="87"/>
      <c r="AN198" s="87"/>
      <c r="AO198" s="87"/>
      <c r="AP198" s="87"/>
      <c r="AQ198" s="87"/>
      <c r="AR198" s="87"/>
      <c r="AS198" s="88"/>
      <c r="AT198" s="86" t="s">
        <v>13</v>
      </c>
      <c r="AU198" s="87"/>
      <c r="AV198" s="87"/>
      <c r="AW198" s="87"/>
      <c r="AX198" s="87"/>
      <c r="AY198" s="87"/>
      <c r="AZ198" s="87"/>
      <c r="BA198" s="87"/>
      <c r="BB198" s="87"/>
      <c r="BC198" s="88"/>
      <c r="BD198" s="86" t="s">
        <v>14</v>
      </c>
      <c r="BE198" s="87"/>
      <c r="BF198" s="87"/>
      <c r="BG198" s="87"/>
      <c r="BH198" s="87"/>
      <c r="BI198" s="87"/>
      <c r="BJ198" s="87"/>
      <c r="BK198" s="87"/>
      <c r="BL198" s="87"/>
      <c r="BM198" s="88"/>
      <c r="BN198" s="86" t="s">
        <v>15</v>
      </c>
      <c r="BO198" s="87"/>
      <c r="BP198" s="87"/>
      <c r="BQ198" s="87"/>
      <c r="BR198" s="87"/>
      <c r="BS198" s="87"/>
      <c r="BT198" s="87"/>
      <c r="BU198" s="87"/>
      <c r="BV198" s="87"/>
      <c r="BW198" s="88"/>
      <c r="BX198" s="95"/>
      <c r="BY198" s="95"/>
      <c r="BZ198" s="95"/>
      <c r="CA198" s="95"/>
      <c r="CB198" s="95"/>
      <c r="CC198" s="95"/>
      <c r="CD198" s="95"/>
      <c r="CE198" s="95"/>
      <c r="CF198" s="95"/>
      <c r="CG198" s="95"/>
      <c r="CH198" s="95"/>
      <c r="CI198" s="95"/>
      <c r="CJ198" s="95"/>
      <c r="CK198" s="95"/>
      <c r="CL198" s="95"/>
      <c r="CM198" s="95"/>
      <c r="CN198" s="95"/>
      <c r="CO198" s="95"/>
      <c r="CP198" s="95"/>
      <c r="CQ198" s="95"/>
      <c r="CR198" s="95"/>
      <c r="CS198" s="95"/>
      <c r="CT198" s="95"/>
      <c r="CU198" s="91"/>
      <c r="CV198" s="91"/>
      <c r="CW198" s="91"/>
      <c r="CX198" s="91"/>
      <c r="CY198" s="91"/>
      <c r="CZ198" s="91"/>
      <c r="DA198" s="91"/>
      <c r="DB198" s="91"/>
      <c r="DC198" s="91"/>
      <c r="DD198" s="91"/>
      <c r="DE198" s="91"/>
      <c r="DF198" s="95"/>
      <c r="DG198" s="95"/>
      <c r="DH198" s="95"/>
      <c r="DI198" s="95"/>
      <c r="DJ198" s="95"/>
      <c r="DK198" s="95"/>
      <c r="DL198" s="95"/>
      <c r="DM198" s="95"/>
      <c r="DN198" s="95"/>
      <c r="DO198" s="95"/>
      <c r="DP198" s="95"/>
      <c r="DQ198" s="95"/>
      <c r="DR198" s="95"/>
      <c r="DS198" s="95"/>
      <c r="DT198" s="95"/>
      <c r="DU198" s="95"/>
      <c r="DV198" s="95"/>
      <c r="DW198" s="95"/>
      <c r="DX198" s="95"/>
      <c r="DY198" s="95"/>
      <c r="DZ198" s="95"/>
      <c r="EA198" s="95"/>
      <c r="EB198" s="95"/>
      <c r="EC198" s="95"/>
      <c r="ED198" s="95"/>
      <c r="EE198" s="95"/>
      <c r="EF198" s="95"/>
      <c r="EG198" s="95"/>
      <c r="EH198" s="95"/>
      <c r="EI198" s="95"/>
      <c r="EJ198" s="95"/>
      <c r="EK198" s="95"/>
      <c r="EL198" s="95"/>
      <c r="EM198" s="95"/>
      <c r="EN198" s="95"/>
      <c r="EO198" s="95"/>
      <c r="EP198" s="95"/>
      <c r="EQ198" s="95"/>
      <c r="ER198" s="95"/>
      <c r="ES198" s="95"/>
      <c r="ET198" s="95"/>
      <c r="EU198" s="95"/>
      <c r="EV198" s="95"/>
      <c r="EW198" s="95"/>
      <c r="EX198" s="95"/>
      <c r="EY198" s="95"/>
      <c r="EZ198" s="95"/>
      <c r="FA198" s="95"/>
      <c r="FB198" s="95"/>
      <c r="FC198" s="95"/>
      <c r="FD198" s="95"/>
      <c r="FE198" s="95"/>
      <c r="FF198" s="95"/>
      <c r="FG198" s="95"/>
      <c r="FH198" s="95"/>
      <c r="FI198" s="95"/>
      <c r="FJ198" s="95"/>
      <c r="FK198" s="95"/>
      <c r="FL198" s="95"/>
      <c r="FM198" s="95"/>
      <c r="FN198" s="95"/>
      <c r="FO198" s="95"/>
      <c r="FP198" s="95"/>
      <c r="FQ198" s="95"/>
      <c r="FR198" s="95"/>
      <c r="FS198" s="95"/>
      <c r="FT198" s="95"/>
      <c r="FU198" s="95"/>
      <c r="FV198" s="95"/>
      <c r="FW198" s="95"/>
      <c r="FX198" s="95"/>
      <c r="FY198" s="95"/>
      <c r="FZ198" s="95"/>
      <c r="GA198" s="95"/>
      <c r="GB198" s="95"/>
      <c r="GC198" s="95"/>
      <c r="GD198" s="95"/>
      <c r="GE198" s="95"/>
      <c r="GF198" s="95"/>
      <c r="GG198" s="95"/>
      <c r="GH198" s="95"/>
      <c r="GI198" s="95"/>
      <c r="GJ198" s="95"/>
      <c r="GK198" s="95"/>
      <c r="GL198" s="95"/>
      <c r="GM198" s="95"/>
      <c r="GN198" s="95"/>
      <c r="GO198" s="95"/>
      <c r="GP198" s="95"/>
      <c r="GQ198" s="95"/>
      <c r="GR198" s="95"/>
      <c r="GS198" s="95"/>
      <c r="GT198" s="95"/>
      <c r="GU198" s="95"/>
      <c r="GV198" s="95"/>
      <c r="GW198" s="95"/>
      <c r="GX198" s="95"/>
      <c r="GY198" s="95"/>
      <c r="GZ198" s="95"/>
      <c r="HA198" s="95"/>
      <c r="HB198" s="95"/>
      <c r="HC198" s="95"/>
      <c r="HD198" s="95"/>
      <c r="HE198" s="95"/>
      <c r="HF198" s="95"/>
      <c r="HG198" s="95"/>
      <c r="HH198" s="95"/>
      <c r="HI198" s="95"/>
      <c r="HJ198" s="95"/>
      <c r="HK198" s="95"/>
      <c r="HL198" s="95"/>
      <c r="HM198" s="95"/>
      <c r="HN198" s="95"/>
      <c r="HO198" s="95"/>
      <c r="HP198" s="95"/>
      <c r="HQ198" s="95"/>
      <c r="HR198" s="95"/>
      <c r="HS198" s="95"/>
      <c r="HT198" s="95"/>
      <c r="HU198" s="95"/>
      <c r="HV198" s="95"/>
      <c r="HW198" s="95"/>
      <c r="HX198" s="95"/>
      <c r="HY198" s="95"/>
      <c r="HZ198" s="95"/>
      <c r="IA198" s="95"/>
      <c r="IB198" s="95"/>
      <c r="IC198" s="95"/>
      <c r="ID198" s="95"/>
      <c r="IE198" s="95"/>
      <c r="IF198" s="95"/>
      <c r="IG198" s="95"/>
      <c r="IH198" s="95"/>
      <c r="II198" s="95"/>
      <c r="IJ198" s="95"/>
      <c r="IK198" s="95"/>
      <c r="IL198" s="95"/>
      <c r="IM198" s="95"/>
      <c r="IN198" s="95"/>
      <c r="IO198" s="95"/>
      <c r="IP198" s="95"/>
      <c r="IQ198" s="95"/>
      <c r="IR198" s="95"/>
      <c r="IS198" s="95"/>
      <c r="IT198" s="95"/>
      <c r="IU198" s="95"/>
      <c r="IV198" s="95"/>
      <c r="IW198" s="95"/>
      <c r="IX198" s="95"/>
      <c r="IY198" s="95"/>
      <c r="IZ198" s="95"/>
      <c r="JA198" s="95"/>
      <c r="JB198" s="95"/>
      <c r="JC198" s="95"/>
      <c r="JD198" s="95"/>
      <c r="JE198" s="95"/>
      <c r="JF198" s="95"/>
      <c r="JG198" s="95"/>
      <c r="JH198" s="95"/>
      <c r="JI198" s="95"/>
      <c r="JJ198" s="95"/>
      <c r="JK198" s="95"/>
      <c r="JL198" s="95"/>
      <c r="JM198" s="95"/>
      <c r="JN198" s="95"/>
      <c r="JO198" s="95"/>
      <c r="JP198" s="95"/>
      <c r="JQ198" s="95"/>
      <c r="JR198" s="95"/>
      <c r="JS198" s="95"/>
      <c r="JT198" s="95"/>
      <c r="JU198" s="95"/>
      <c r="JV198" s="95"/>
      <c r="JW198" s="95"/>
      <c r="JX198" s="95"/>
      <c r="JY198" s="95"/>
      <c r="JZ198" s="95"/>
      <c r="KA198" s="95"/>
      <c r="KB198" s="95"/>
      <c r="KC198" s="95"/>
      <c r="KD198" s="95"/>
      <c r="KE198" s="95"/>
      <c r="KF198" s="95"/>
      <c r="KG198" s="95"/>
      <c r="KH198" s="95"/>
      <c r="KI198" s="95"/>
      <c r="KJ198" s="95"/>
      <c r="KK198" s="95"/>
      <c r="KL198" s="95"/>
      <c r="KM198" s="95"/>
      <c r="KN198" s="95"/>
      <c r="KO198" s="95"/>
      <c r="KP198" s="95"/>
      <c r="KQ198" s="95"/>
      <c r="KR198" s="95"/>
      <c r="KS198" s="95"/>
      <c r="KT198" s="95"/>
      <c r="KU198" s="95"/>
      <c r="KV198" s="95"/>
      <c r="KW198" s="95"/>
      <c r="KX198" s="95"/>
      <c r="KY198" s="95"/>
      <c r="KZ198" s="95"/>
      <c r="LA198" s="95"/>
      <c r="LB198" s="95"/>
      <c r="LC198" s="95"/>
      <c r="LD198" s="95"/>
      <c r="LE198" s="95"/>
      <c r="LF198" s="95"/>
      <c r="LG198" s="95"/>
      <c r="LH198" s="95"/>
      <c r="LI198" s="95"/>
      <c r="LJ198" s="95"/>
      <c r="LK198" s="95"/>
      <c r="LL198" s="95"/>
      <c r="LM198" s="95"/>
      <c r="LN198" s="95"/>
      <c r="LO198" s="95"/>
      <c r="LP198" s="95"/>
      <c r="LQ198" s="95"/>
      <c r="LR198" s="95"/>
      <c r="LS198" s="95"/>
      <c r="LT198" s="95"/>
      <c r="LU198" s="95"/>
      <c r="LV198" s="95"/>
      <c r="LW198" s="95"/>
      <c r="LX198" s="95"/>
      <c r="LY198" s="95"/>
      <c r="LZ198" s="95"/>
      <c r="MA198" s="95"/>
      <c r="MB198" s="95"/>
      <c r="MC198" s="95"/>
      <c r="MD198" s="95"/>
      <c r="ME198" s="95"/>
      <c r="MF198" s="95"/>
      <c r="MG198" s="95"/>
      <c r="MH198" s="95"/>
      <c r="MI198" s="95"/>
      <c r="MJ198" s="95"/>
      <c r="MK198" s="95"/>
      <c r="ML198" s="95"/>
      <c r="MM198" s="95"/>
      <c r="MN198" s="95"/>
      <c r="MO198" s="95"/>
      <c r="MP198" s="95"/>
      <c r="MQ198" s="95"/>
      <c r="MR198" s="95"/>
      <c r="MS198" s="95"/>
      <c r="MT198" s="95"/>
      <c r="MU198" s="95"/>
      <c r="MV198" s="95"/>
      <c r="MW198" s="95"/>
      <c r="MX198" s="95"/>
      <c r="MY198" s="95"/>
      <c r="MZ198" s="95"/>
      <c r="NA198" s="95"/>
      <c r="NB198" s="95"/>
      <c r="NC198" s="95"/>
      <c r="ND198" s="95"/>
      <c r="NE198" s="95"/>
      <c r="NF198" s="95"/>
      <c r="NG198" s="95"/>
      <c r="NH198" s="95"/>
      <c r="NI198" s="95"/>
      <c r="NJ198" s="95"/>
      <c r="NK198" s="95"/>
      <c r="NL198" s="95"/>
      <c r="NM198" s="95"/>
      <c r="NN198" s="95"/>
      <c r="NO198" s="95"/>
      <c r="NP198" s="95"/>
      <c r="NQ198" s="95"/>
      <c r="NR198" s="95"/>
      <c r="NS198" s="95"/>
      <c r="NT198" s="95"/>
      <c r="NU198" s="95"/>
      <c r="NV198" s="95"/>
      <c r="NW198" s="95"/>
      <c r="NX198" s="95"/>
      <c r="NY198" s="95"/>
      <c r="NZ198" s="95"/>
      <c r="OA198" s="95"/>
      <c r="OB198" s="95"/>
      <c r="OC198" s="95"/>
      <c r="OD198" s="95"/>
      <c r="OE198" s="95"/>
      <c r="PN198" s="53"/>
      <c r="PO198" s="53"/>
      <c r="PP198" s="53"/>
      <c r="PQ198" s="53"/>
      <c r="PR198" s="53"/>
      <c r="PS198" s="53"/>
      <c r="PT198" s="53"/>
      <c r="PU198" s="53"/>
      <c r="PV198" s="53"/>
      <c r="PW198" s="53"/>
      <c r="PX198" s="53"/>
      <c r="PY198" s="53"/>
      <c r="PZ198" s="53"/>
      <c r="QA198" s="53"/>
      <c r="QB198" s="53"/>
      <c r="QC198" s="53"/>
      <c r="QD198" s="53"/>
      <c r="QE198" s="53"/>
      <c r="QF198" s="53"/>
      <c r="QG198" s="53"/>
      <c r="QH198" s="53"/>
      <c r="QI198" s="53"/>
      <c r="QJ198" s="53"/>
      <c r="QK198" s="53"/>
      <c r="QL198" s="53"/>
      <c r="QM198" s="53"/>
      <c r="QN198" s="53"/>
      <c r="QO198" s="53"/>
      <c r="QP198" s="53"/>
      <c r="QQ198" s="53"/>
      <c r="QR198" s="53"/>
      <c r="QS198" s="53"/>
      <c r="QT198" s="53"/>
      <c r="QU198" s="53"/>
      <c r="QV198" s="53"/>
      <c r="QW198" s="53"/>
      <c r="QX198" s="53"/>
      <c r="QY198" s="53"/>
      <c r="QZ198" s="53"/>
      <c r="RA198" s="53"/>
      <c r="RB198" s="53"/>
      <c r="RC198" s="53"/>
      <c r="RD198" s="53"/>
      <c r="RE198" s="53"/>
      <c r="RF198" s="53"/>
      <c r="RG198" s="53"/>
      <c r="RH198" s="53"/>
      <c r="RI198" s="53"/>
      <c r="RJ198" s="53"/>
      <c r="RK198" s="53"/>
      <c r="RL198" s="53"/>
      <c r="RM198" s="53"/>
      <c r="RN198" s="53"/>
      <c r="RO198" s="53"/>
      <c r="RP198" s="53"/>
      <c r="RQ198" s="53"/>
      <c r="RR198" s="53"/>
      <c r="RS198" s="53"/>
      <c r="RT198" s="53"/>
      <c r="RU198" s="53"/>
      <c r="RV198" s="53"/>
      <c r="RW198" s="53"/>
      <c r="RX198" s="53"/>
      <c r="RY198" s="53"/>
      <c r="RZ198" s="53"/>
      <c r="SA198" s="53"/>
      <c r="SB198" s="53"/>
      <c r="SC198" s="53"/>
      <c r="SD198" s="53"/>
      <c r="SE198" s="53"/>
      <c r="SF198" s="53"/>
      <c r="SG198" s="53"/>
      <c r="SH198" s="53"/>
      <c r="SI198" s="53"/>
      <c r="SJ198" s="53"/>
      <c r="SK198" s="53"/>
      <c r="SL198" s="53"/>
      <c r="SM198" s="53"/>
      <c r="SN198" s="53"/>
      <c r="SO198" s="53"/>
      <c r="SP198" s="53"/>
      <c r="SQ198" s="53"/>
      <c r="SR198" s="53"/>
      <c r="SS198" s="53"/>
      <c r="ST198" s="53"/>
      <c r="SU198" s="53"/>
      <c r="SV198" s="53"/>
      <c r="SW198" s="53"/>
      <c r="SX198" s="53"/>
      <c r="SY198" s="53"/>
      <c r="SZ198" s="53"/>
      <c r="TA198" s="53"/>
      <c r="TB198" s="53"/>
      <c r="TC198" s="53"/>
      <c r="TD198" s="53"/>
      <c r="TE198" s="53"/>
      <c r="TF198" s="53"/>
      <c r="TG198" s="53"/>
      <c r="TH198" s="53"/>
      <c r="TI198" s="53"/>
      <c r="TJ198" s="53"/>
      <c r="TK198" s="53"/>
      <c r="TL198" s="53"/>
      <c r="TM198" s="53"/>
      <c r="TN198" s="53"/>
      <c r="TO198" s="53"/>
      <c r="TP198" s="53"/>
      <c r="TQ198" s="53"/>
      <c r="TR198" s="53"/>
      <c r="TS198" s="53"/>
      <c r="TT198" s="53"/>
      <c r="TU198" s="53"/>
      <c r="TV198" s="53"/>
      <c r="TW198" s="53"/>
      <c r="TX198" s="53"/>
      <c r="TY198" s="53"/>
      <c r="TZ198" s="53"/>
      <c r="UA198" s="53"/>
      <c r="UB198" s="53"/>
      <c r="UC198" s="53"/>
      <c r="UD198" s="53"/>
      <c r="UE198" s="53"/>
      <c r="UF198" s="53"/>
      <c r="UG198" s="53"/>
      <c r="UH198" s="53"/>
      <c r="UI198" s="53"/>
      <c r="UJ198" s="53"/>
      <c r="UK198" s="53"/>
      <c r="UL198" s="53"/>
      <c r="UM198" s="53"/>
      <c r="UN198" s="53"/>
      <c r="UO198" s="53"/>
      <c r="UP198" s="53"/>
      <c r="UQ198" s="53"/>
      <c r="UR198" s="53"/>
      <c r="US198" s="53"/>
      <c r="UT198" s="53"/>
      <c r="UU198" s="53"/>
      <c r="UV198" s="53"/>
      <c r="UW198" s="53"/>
      <c r="UX198" s="53"/>
      <c r="UY198" s="53"/>
      <c r="UZ198" s="53"/>
      <c r="VA198" s="53"/>
      <c r="VB198" s="53"/>
      <c r="VC198" s="53"/>
      <c r="VD198" s="53"/>
      <c r="VE198" s="53"/>
      <c r="VF198" s="53"/>
      <c r="VG198" s="53"/>
      <c r="VH198" s="53"/>
      <c r="VI198" s="53"/>
      <c r="VJ198" s="53"/>
      <c r="VK198" s="53"/>
      <c r="VL198" s="53"/>
      <c r="VM198" s="53"/>
      <c r="VN198" s="53"/>
      <c r="VO198" s="53"/>
      <c r="VP198" s="53"/>
      <c r="VQ198" s="53"/>
      <c r="VR198" s="53"/>
      <c r="VS198" s="53"/>
      <c r="VT198" s="53"/>
      <c r="VU198" s="53"/>
      <c r="VV198" s="53"/>
      <c r="VW198" s="53"/>
      <c r="VX198" s="53"/>
      <c r="VY198" s="53"/>
      <c r="VZ198" s="53"/>
      <c r="WA198" s="53"/>
      <c r="WB198" s="53"/>
      <c r="WC198" s="53"/>
      <c r="WD198" s="53"/>
      <c r="WE198" s="53"/>
      <c r="WF198" s="53"/>
      <c r="WG198" s="53"/>
      <c r="WH198" s="53"/>
      <c r="WI198" s="53"/>
      <c r="WJ198" s="53"/>
      <c r="WK198" s="53"/>
      <c r="WL198" s="53"/>
      <c r="WM198" s="53"/>
      <c r="WN198" s="53"/>
      <c r="WO198" s="53"/>
      <c r="WP198" s="53"/>
      <c r="WQ198" s="53"/>
      <c r="WR198" s="53"/>
      <c r="WS198" s="53"/>
      <c r="WT198" s="53"/>
      <c r="WU198" s="53"/>
      <c r="WV198" s="53"/>
      <c r="WW198" s="53"/>
      <c r="WX198" s="53"/>
      <c r="WY198" s="53"/>
      <c r="WZ198" s="53"/>
      <c r="XA198" s="53"/>
      <c r="XB198" s="53"/>
      <c r="XC198" s="53"/>
      <c r="XD198" s="53"/>
      <c r="XE198" s="53"/>
      <c r="XF198" s="53"/>
      <c r="XG198" s="53"/>
      <c r="XH198" s="53"/>
      <c r="XI198" s="53"/>
      <c r="XJ198" s="53"/>
      <c r="XK198" s="53"/>
      <c r="XL198" s="53"/>
      <c r="XM198" s="53"/>
      <c r="XN198" s="53"/>
      <c r="XO198" s="53"/>
      <c r="XP198" s="53"/>
      <c r="XQ198" s="53"/>
      <c r="XR198" s="53"/>
      <c r="XS198" s="53"/>
      <c r="XT198" s="53"/>
      <c r="XU198" s="53"/>
      <c r="XV198" s="53"/>
      <c r="XW198" s="53"/>
      <c r="XX198" s="53"/>
      <c r="XY198" s="53"/>
      <c r="XZ198" s="53"/>
      <c r="YA198" s="53"/>
      <c r="YB198" s="53"/>
      <c r="YC198" s="53"/>
      <c r="YD198" s="53"/>
      <c r="YE198" s="53"/>
      <c r="YF198" s="53"/>
      <c r="YG198" s="53"/>
      <c r="YH198" s="53"/>
      <c r="YI198" s="53"/>
      <c r="YJ198" s="53"/>
      <c r="YK198" s="53"/>
      <c r="YL198" s="53"/>
      <c r="YM198" s="53"/>
      <c r="YN198" s="53"/>
      <c r="YO198" s="53"/>
      <c r="YP198" s="53"/>
      <c r="YQ198" s="53"/>
      <c r="YR198" s="53"/>
      <c r="YS198" s="53"/>
      <c r="YT198" s="53"/>
      <c r="YU198" s="53"/>
      <c r="YV198" s="53"/>
      <c r="YW198" s="53"/>
      <c r="YX198" s="53"/>
      <c r="YY198" s="53"/>
      <c r="YZ198" s="53"/>
      <c r="ZA198" s="53"/>
      <c r="ZB198" s="53"/>
      <c r="ZC198" s="53"/>
      <c r="ZD198" s="53"/>
      <c r="ZE198" s="53"/>
      <c r="ZF198" s="53"/>
      <c r="ZG198" s="53"/>
      <c r="ZH198" s="53"/>
      <c r="ZI198" s="53"/>
      <c r="ZJ198" s="53"/>
      <c r="ZK198" s="53"/>
      <c r="ZL198" s="53"/>
      <c r="ZM198" s="53"/>
      <c r="ZN198" s="53"/>
      <c r="ZO198" s="53"/>
      <c r="ZP198" s="53"/>
      <c r="ZQ198" s="53"/>
      <c r="ZR198" s="53"/>
      <c r="ZS198" s="53"/>
      <c r="ZT198" s="53"/>
      <c r="ZU198" s="53"/>
      <c r="ZV198" s="53"/>
      <c r="ZW198" s="53"/>
      <c r="ZX198" s="53"/>
      <c r="ZY198" s="53"/>
      <c r="ZZ198" s="53"/>
      <c r="AAA198" s="53"/>
      <c r="AAB198" s="53"/>
      <c r="AAC198" s="53"/>
      <c r="AAD198" s="53"/>
      <c r="AAE198" s="53"/>
      <c r="AAF198" s="53"/>
      <c r="AAG198" s="53"/>
      <c r="AAH198" s="53"/>
      <c r="AAI198" s="53"/>
      <c r="AAJ198" s="53"/>
      <c r="AAK198" s="53"/>
      <c r="AAL198" s="53"/>
      <c r="AAM198" s="53"/>
      <c r="AAN198" s="53"/>
      <c r="AAO198" s="53"/>
      <c r="AAP198" s="53"/>
      <c r="AAQ198" s="53"/>
      <c r="AAR198" s="53"/>
      <c r="AAS198" s="53"/>
      <c r="AAT198" s="53"/>
      <c r="AAU198" s="53"/>
      <c r="AAV198" s="53"/>
      <c r="AAW198" s="53"/>
      <c r="AAX198" s="53"/>
      <c r="AAY198" s="53"/>
      <c r="AAZ198" s="53"/>
      <c r="ABA198" s="53"/>
      <c r="ABB198" s="53"/>
      <c r="ABC198" s="53"/>
      <c r="ABD198" s="53"/>
      <c r="ABE198" s="53"/>
      <c r="ABF198" s="53"/>
      <c r="ABG198" s="53"/>
      <c r="ABH198" s="53"/>
      <c r="ABI198" s="53"/>
      <c r="ABJ198" s="53"/>
      <c r="ABK198" s="53"/>
      <c r="ABL198" s="53"/>
      <c r="ABM198" s="53"/>
      <c r="ABN198" s="53"/>
      <c r="ABO198" s="53"/>
      <c r="ABP198" s="53"/>
      <c r="ABQ198" s="53"/>
      <c r="ABR198" s="53"/>
      <c r="ABS198" s="53"/>
      <c r="ABT198" s="53"/>
      <c r="ABU198" s="53"/>
      <c r="ABV198" s="53"/>
      <c r="ABW198" s="53"/>
      <c r="ABX198" s="53"/>
      <c r="ABY198" s="53"/>
      <c r="ABZ198" s="53"/>
      <c r="ACA198" s="53"/>
      <c r="ACB198" s="53"/>
      <c r="ACC198" s="53"/>
      <c r="ACD198" s="53"/>
      <c r="ACE198" s="53"/>
      <c r="ACF198" s="53"/>
      <c r="ACG198" s="53"/>
      <c r="ACH198" s="53"/>
      <c r="ACI198" s="53"/>
      <c r="ACJ198" s="53"/>
      <c r="ACK198" s="53"/>
      <c r="ACL198" s="53"/>
      <c r="ACM198" s="53"/>
      <c r="ACN198" s="53"/>
      <c r="ACO198" s="53"/>
      <c r="ACP198" s="53"/>
      <c r="ACQ198" s="53"/>
      <c r="ACR198" s="53"/>
      <c r="ACS198" s="53"/>
      <c r="ACT198" s="53"/>
      <c r="ACU198" s="53"/>
      <c r="ACV198" s="53"/>
      <c r="ACW198" s="53"/>
      <c r="ACX198" s="53"/>
      <c r="ACY198" s="53"/>
      <c r="ACZ198" s="53"/>
      <c r="ADA198" s="53"/>
      <c r="ADB198" s="53"/>
      <c r="ADC198" s="53"/>
      <c r="ADD198" s="53"/>
      <c r="ADE198" s="53"/>
      <c r="ADF198" s="53"/>
      <c r="ADG198" s="53"/>
      <c r="ADH198" s="53"/>
      <c r="ADI198" s="53"/>
      <c r="ADJ198" s="53"/>
      <c r="ADK198" s="53"/>
      <c r="ADL198" s="53"/>
      <c r="ADM198" s="53"/>
      <c r="ADN198" s="53"/>
      <c r="ADO198" s="53"/>
      <c r="ADP198" s="53"/>
      <c r="ADQ198" s="53"/>
      <c r="ADR198" s="53"/>
      <c r="ADS198" s="53"/>
      <c r="ADT198" s="53"/>
      <c r="ADU198" s="53"/>
      <c r="ADV198" s="53"/>
      <c r="ADW198" s="53"/>
      <c r="ADX198" s="53"/>
      <c r="ADY198" s="53"/>
      <c r="ADZ198" s="53"/>
      <c r="AEA198" s="53"/>
      <c r="AEB198" s="53"/>
      <c r="AEC198" s="53"/>
      <c r="AED198" s="53"/>
      <c r="AEE198" s="53"/>
      <c r="AEF198" s="53"/>
      <c r="AEG198" s="53"/>
      <c r="AEH198" s="53"/>
      <c r="AEI198" s="53"/>
      <c r="AEJ198" s="53"/>
      <c r="AEK198" s="53"/>
      <c r="AEL198" s="53"/>
      <c r="AEM198" s="53"/>
      <c r="AEN198" s="53"/>
      <c r="AEO198" s="53"/>
      <c r="AEP198" s="53"/>
      <c r="AEQ198" s="53"/>
      <c r="AER198" s="53"/>
      <c r="AES198" s="53"/>
      <c r="AET198" s="53"/>
      <c r="AEU198" s="53"/>
      <c r="AEV198" s="53"/>
      <c r="AEW198" s="53"/>
      <c r="AEX198" s="53"/>
      <c r="AEY198" s="53"/>
      <c r="AEZ198" s="53"/>
      <c r="AFA198" s="53"/>
      <c r="AFB198" s="53"/>
      <c r="AFC198" s="53"/>
      <c r="AFD198" s="53"/>
      <c r="AFE198" s="53"/>
      <c r="AFF198" s="53"/>
      <c r="AFG198" s="53"/>
      <c r="AFH198" s="53"/>
      <c r="AFI198" s="53"/>
      <c r="AFJ198" s="53"/>
      <c r="AFK198" s="53"/>
      <c r="AFL198" s="53"/>
      <c r="AFM198" s="53"/>
      <c r="AFN198" s="53"/>
      <c r="AFO198" s="53"/>
      <c r="AFP198" s="53"/>
      <c r="AFQ198" s="53"/>
      <c r="AFR198" s="53"/>
      <c r="AFS198" s="53"/>
      <c r="AFT198" s="53"/>
      <c r="AFU198" s="53"/>
      <c r="AFV198" s="53"/>
      <c r="AFW198" s="53"/>
      <c r="AFX198" s="53"/>
      <c r="AFY198" s="53"/>
      <c r="AFZ198" s="53"/>
      <c r="AGA198" s="53"/>
      <c r="AGB198" s="53"/>
      <c r="AGC198" s="53"/>
      <c r="AGD198" s="53"/>
      <c r="AGE198" s="53"/>
      <c r="AGF198" s="53"/>
      <c r="AGG198" s="53"/>
      <c r="AGH198" s="53"/>
      <c r="AGI198" s="53"/>
      <c r="AGJ198" s="53"/>
      <c r="AGK198" s="53"/>
      <c r="AGL198" s="53"/>
      <c r="AGM198" s="53"/>
      <c r="AGN198" s="53"/>
      <c r="AGO198" s="53"/>
      <c r="AGP198" s="53"/>
      <c r="AGQ198" s="53"/>
      <c r="AGR198" s="53"/>
      <c r="AGS198" s="53"/>
      <c r="AGT198" s="53"/>
      <c r="AGU198" s="53"/>
    </row>
    <row r="199" spans="1:881" ht="15.75" customHeight="1" x14ac:dyDescent="0.25">
      <c r="A199" s="95"/>
      <c r="B199" s="95"/>
      <c r="C199" s="97"/>
      <c r="D199" s="73"/>
      <c r="E199" s="73"/>
      <c r="F199" s="89" t="s">
        <v>3</v>
      </c>
      <c r="G199" s="87"/>
      <c r="H199" s="87"/>
      <c r="I199" s="87"/>
      <c r="J199" s="88"/>
      <c r="K199" s="89" t="s">
        <v>4</v>
      </c>
      <c r="L199" s="87"/>
      <c r="M199" s="87"/>
      <c r="N199" s="87"/>
      <c r="O199" s="88"/>
      <c r="P199" s="89" t="s">
        <v>3</v>
      </c>
      <c r="Q199" s="87"/>
      <c r="R199" s="87"/>
      <c r="S199" s="87"/>
      <c r="T199" s="88"/>
      <c r="U199" s="89" t="s">
        <v>4</v>
      </c>
      <c r="V199" s="87"/>
      <c r="W199" s="87"/>
      <c r="X199" s="87"/>
      <c r="Y199" s="88"/>
      <c r="Z199" s="89" t="s">
        <v>3</v>
      </c>
      <c r="AA199" s="87"/>
      <c r="AB199" s="87"/>
      <c r="AC199" s="87"/>
      <c r="AD199" s="88"/>
      <c r="AE199" s="89" t="s">
        <v>4</v>
      </c>
      <c r="AF199" s="87"/>
      <c r="AG199" s="87"/>
      <c r="AH199" s="87"/>
      <c r="AI199" s="88"/>
      <c r="AJ199" s="89" t="s">
        <v>3</v>
      </c>
      <c r="AK199" s="87"/>
      <c r="AL199" s="87"/>
      <c r="AM199" s="87"/>
      <c r="AN199" s="88"/>
      <c r="AO199" s="89" t="s">
        <v>4</v>
      </c>
      <c r="AP199" s="87"/>
      <c r="AQ199" s="87"/>
      <c r="AR199" s="87"/>
      <c r="AS199" s="88"/>
      <c r="AT199" s="89" t="s">
        <v>3</v>
      </c>
      <c r="AU199" s="87"/>
      <c r="AV199" s="87"/>
      <c r="AW199" s="87"/>
      <c r="AX199" s="88"/>
      <c r="AY199" s="89" t="s">
        <v>4</v>
      </c>
      <c r="AZ199" s="87"/>
      <c r="BA199" s="87"/>
      <c r="BB199" s="87"/>
      <c r="BC199" s="88"/>
      <c r="BD199" s="89" t="s">
        <v>3</v>
      </c>
      <c r="BE199" s="87"/>
      <c r="BF199" s="87"/>
      <c r="BG199" s="87"/>
      <c r="BH199" s="88"/>
      <c r="BI199" s="89" t="s">
        <v>4</v>
      </c>
      <c r="BJ199" s="87"/>
      <c r="BK199" s="87"/>
      <c r="BL199" s="87"/>
      <c r="BM199" s="88"/>
      <c r="BN199" s="89" t="s">
        <v>3</v>
      </c>
      <c r="BO199" s="87"/>
      <c r="BP199" s="87"/>
      <c r="BQ199" s="87"/>
      <c r="BR199" s="88"/>
      <c r="BS199" s="113" t="s">
        <v>4</v>
      </c>
      <c r="BT199" s="87"/>
      <c r="BU199" s="87"/>
      <c r="BV199" s="87"/>
      <c r="BW199" s="88"/>
      <c r="BX199" s="95"/>
      <c r="BY199" s="95"/>
      <c r="BZ199" s="95"/>
      <c r="CA199" s="95"/>
      <c r="CB199" s="95"/>
      <c r="CC199" s="95"/>
      <c r="CD199" s="95"/>
      <c r="CE199" s="95"/>
      <c r="CF199" s="95"/>
      <c r="CG199" s="95"/>
      <c r="CH199" s="95"/>
      <c r="CI199" s="95"/>
      <c r="CJ199" s="95"/>
      <c r="CK199" s="95"/>
      <c r="CL199" s="95"/>
      <c r="CM199" s="95"/>
      <c r="CN199" s="95"/>
      <c r="CO199" s="95"/>
      <c r="CP199" s="95"/>
      <c r="CQ199" s="95"/>
      <c r="CR199" s="95"/>
      <c r="CS199" s="95"/>
      <c r="CT199" s="95"/>
      <c r="CU199" s="92"/>
      <c r="CV199" s="92"/>
      <c r="CW199" s="92"/>
      <c r="CX199" s="92"/>
      <c r="CY199" s="92"/>
      <c r="CZ199" s="92"/>
      <c r="DA199" s="92"/>
      <c r="DB199" s="92"/>
      <c r="DC199" s="92"/>
      <c r="DD199" s="92"/>
      <c r="DE199" s="92"/>
      <c r="DF199" s="95"/>
      <c r="DG199" s="95"/>
      <c r="DH199" s="95"/>
      <c r="DI199" s="95"/>
      <c r="DJ199" s="95"/>
      <c r="DK199" s="95"/>
      <c r="DL199" s="95"/>
      <c r="DM199" s="95"/>
      <c r="DN199" s="95"/>
      <c r="DO199" s="95"/>
      <c r="DP199" s="95"/>
      <c r="DQ199" s="95"/>
      <c r="DR199" s="95"/>
      <c r="DS199" s="95"/>
      <c r="DT199" s="95"/>
      <c r="DU199" s="95"/>
      <c r="DV199" s="95"/>
      <c r="DW199" s="95"/>
      <c r="DX199" s="95"/>
      <c r="DY199" s="95"/>
      <c r="DZ199" s="95"/>
      <c r="EA199" s="95"/>
      <c r="EB199" s="95"/>
      <c r="EC199" s="95"/>
      <c r="ED199" s="95"/>
      <c r="EE199" s="95"/>
      <c r="EF199" s="95"/>
      <c r="EG199" s="95"/>
      <c r="EH199" s="95"/>
      <c r="EI199" s="95"/>
      <c r="EJ199" s="95"/>
      <c r="EK199" s="95"/>
      <c r="EL199" s="95"/>
      <c r="EM199" s="95"/>
      <c r="EN199" s="95"/>
      <c r="EO199" s="95"/>
      <c r="EP199" s="95"/>
      <c r="EQ199" s="95"/>
      <c r="ER199" s="95"/>
      <c r="ES199" s="95"/>
      <c r="ET199" s="95"/>
      <c r="EU199" s="95"/>
      <c r="EV199" s="95"/>
      <c r="EW199" s="95"/>
      <c r="EX199" s="95"/>
      <c r="EY199" s="95"/>
      <c r="EZ199" s="95"/>
      <c r="FA199" s="95"/>
      <c r="FB199" s="95"/>
      <c r="FC199" s="95"/>
      <c r="FD199" s="95"/>
      <c r="FE199" s="95"/>
      <c r="FF199" s="95"/>
      <c r="FG199" s="95"/>
      <c r="FH199" s="95"/>
      <c r="FI199" s="95"/>
      <c r="FJ199" s="95"/>
      <c r="FK199" s="95"/>
      <c r="FL199" s="95"/>
      <c r="FM199" s="95"/>
      <c r="FN199" s="95"/>
      <c r="FO199" s="95"/>
      <c r="FP199" s="95"/>
      <c r="FQ199" s="95"/>
      <c r="FR199" s="95"/>
      <c r="FS199" s="95"/>
      <c r="FT199" s="95"/>
      <c r="FU199" s="95"/>
      <c r="FV199" s="95"/>
      <c r="FW199" s="95"/>
      <c r="FX199" s="95"/>
      <c r="FY199" s="95"/>
      <c r="FZ199" s="95"/>
      <c r="GA199" s="95"/>
      <c r="GB199" s="95"/>
      <c r="GC199" s="95"/>
      <c r="GD199" s="95"/>
      <c r="GE199" s="95"/>
      <c r="GF199" s="95"/>
      <c r="GG199" s="95"/>
      <c r="GH199" s="95"/>
      <c r="GI199" s="95"/>
      <c r="GJ199" s="95"/>
      <c r="GK199" s="95"/>
      <c r="GL199" s="95"/>
      <c r="GM199" s="95"/>
      <c r="GN199" s="95"/>
      <c r="GO199" s="95"/>
      <c r="GP199" s="95"/>
      <c r="GQ199" s="95"/>
      <c r="GR199" s="95"/>
      <c r="GS199" s="95"/>
      <c r="GT199" s="95"/>
      <c r="GU199" s="95"/>
      <c r="GV199" s="95"/>
      <c r="GW199" s="95"/>
      <c r="GX199" s="95"/>
      <c r="GY199" s="95"/>
      <c r="GZ199" s="95"/>
      <c r="HA199" s="95"/>
      <c r="HB199" s="95"/>
      <c r="HC199" s="95"/>
      <c r="HD199" s="95"/>
      <c r="HE199" s="95"/>
      <c r="HF199" s="95"/>
      <c r="HG199" s="95"/>
      <c r="HH199" s="95"/>
      <c r="HI199" s="95"/>
      <c r="HJ199" s="95"/>
      <c r="HK199" s="95"/>
      <c r="HL199" s="95"/>
      <c r="HM199" s="95"/>
      <c r="HN199" s="95"/>
      <c r="HO199" s="95"/>
      <c r="HP199" s="95"/>
      <c r="HQ199" s="95"/>
      <c r="HR199" s="95"/>
      <c r="HS199" s="95"/>
      <c r="HT199" s="95"/>
      <c r="HU199" s="95"/>
      <c r="HV199" s="95"/>
      <c r="HW199" s="95"/>
      <c r="HX199" s="95"/>
      <c r="HY199" s="95"/>
      <c r="HZ199" s="95"/>
      <c r="IA199" s="95"/>
      <c r="IB199" s="95"/>
      <c r="IC199" s="95"/>
      <c r="ID199" s="95"/>
      <c r="IE199" s="95"/>
      <c r="IF199" s="95"/>
      <c r="IG199" s="95"/>
      <c r="IH199" s="95"/>
      <c r="II199" s="95"/>
      <c r="IJ199" s="95"/>
      <c r="IK199" s="95"/>
      <c r="IL199" s="95"/>
      <c r="IM199" s="95"/>
      <c r="IN199" s="95"/>
      <c r="IO199" s="95"/>
      <c r="IP199" s="95"/>
      <c r="IQ199" s="95"/>
      <c r="IR199" s="95"/>
      <c r="IS199" s="95"/>
      <c r="IT199" s="95"/>
      <c r="IU199" s="95"/>
      <c r="IV199" s="95"/>
      <c r="IW199" s="95"/>
      <c r="IX199" s="95"/>
      <c r="IY199" s="95"/>
      <c r="IZ199" s="95"/>
      <c r="JA199" s="95"/>
      <c r="JB199" s="95"/>
      <c r="JC199" s="95"/>
      <c r="JD199" s="95"/>
      <c r="JE199" s="95"/>
      <c r="JF199" s="95"/>
      <c r="JG199" s="95"/>
      <c r="JH199" s="95"/>
      <c r="JI199" s="95"/>
      <c r="JJ199" s="95"/>
      <c r="JK199" s="95"/>
      <c r="JL199" s="95"/>
      <c r="JM199" s="95"/>
      <c r="JN199" s="95"/>
      <c r="JO199" s="95"/>
      <c r="JP199" s="95"/>
      <c r="JQ199" s="95"/>
      <c r="JR199" s="95"/>
      <c r="JS199" s="95"/>
      <c r="JT199" s="95"/>
      <c r="JU199" s="95"/>
      <c r="JV199" s="95"/>
      <c r="JW199" s="95"/>
      <c r="JX199" s="95"/>
      <c r="JY199" s="95"/>
      <c r="JZ199" s="95"/>
      <c r="KA199" s="95"/>
      <c r="KB199" s="95"/>
      <c r="KC199" s="95"/>
      <c r="KD199" s="95"/>
      <c r="KE199" s="95"/>
      <c r="KF199" s="95"/>
      <c r="KG199" s="95"/>
      <c r="KH199" s="95"/>
      <c r="KI199" s="95"/>
      <c r="KJ199" s="95"/>
      <c r="KK199" s="95"/>
      <c r="KL199" s="95"/>
      <c r="KM199" s="95"/>
      <c r="KN199" s="95"/>
      <c r="KO199" s="95"/>
      <c r="KP199" s="95"/>
      <c r="KQ199" s="95"/>
      <c r="KR199" s="95"/>
      <c r="KS199" s="95"/>
      <c r="KT199" s="95"/>
      <c r="KU199" s="95"/>
      <c r="KV199" s="95"/>
      <c r="KW199" s="95"/>
      <c r="KX199" s="95"/>
      <c r="KY199" s="95"/>
      <c r="KZ199" s="95"/>
      <c r="LA199" s="95"/>
      <c r="LB199" s="95"/>
      <c r="LC199" s="95"/>
      <c r="LD199" s="95"/>
      <c r="LE199" s="95"/>
      <c r="LF199" s="95"/>
      <c r="LG199" s="95"/>
      <c r="LH199" s="95"/>
      <c r="LI199" s="95"/>
      <c r="LJ199" s="95"/>
      <c r="LK199" s="95"/>
      <c r="LL199" s="95"/>
      <c r="LM199" s="95"/>
      <c r="LN199" s="95"/>
      <c r="LO199" s="95"/>
      <c r="LP199" s="95"/>
      <c r="LQ199" s="95"/>
      <c r="LR199" s="95"/>
      <c r="LS199" s="95"/>
      <c r="LT199" s="95"/>
      <c r="LU199" s="95"/>
      <c r="LV199" s="95"/>
      <c r="LW199" s="95"/>
      <c r="LX199" s="95"/>
      <c r="LY199" s="95"/>
      <c r="LZ199" s="95"/>
      <c r="MA199" s="95"/>
      <c r="MB199" s="95"/>
      <c r="MC199" s="95"/>
      <c r="MD199" s="95"/>
      <c r="ME199" s="95"/>
      <c r="MF199" s="95"/>
      <c r="MG199" s="95"/>
      <c r="MH199" s="95"/>
      <c r="MI199" s="95"/>
      <c r="MJ199" s="95"/>
      <c r="MK199" s="95"/>
      <c r="ML199" s="95"/>
      <c r="MM199" s="95"/>
      <c r="MN199" s="95"/>
      <c r="MO199" s="95"/>
      <c r="MP199" s="95"/>
      <c r="MQ199" s="95"/>
      <c r="MR199" s="95"/>
      <c r="MS199" s="95"/>
      <c r="MT199" s="95"/>
      <c r="MU199" s="95"/>
      <c r="MV199" s="95"/>
      <c r="MW199" s="95"/>
      <c r="MX199" s="95"/>
      <c r="MY199" s="95"/>
      <c r="MZ199" s="95"/>
      <c r="NA199" s="95"/>
      <c r="NB199" s="95"/>
      <c r="NC199" s="95"/>
      <c r="ND199" s="95"/>
      <c r="NE199" s="95"/>
      <c r="NF199" s="95"/>
      <c r="NG199" s="95"/>
      <c r="NH199" s="95"/>
      <c r="NI199" s="95"/>
      <c r="NJ199" s="95"/>
      <c r="NK199" s="95"/>
      <c r="NL199" s="95"/>
      <c r="NM199" s="95"/>
      <c r="NN199" s="95"/>
      <c r="NO199" s="95"/>
      <c r="NP199" s="95"/>
      <c r="NQ199" s="95"/>
      <c r="NR199" s="95"/>
      <c r="NS199" s="95"/>
      <c r="NT199" s="95"/>
      <c r="NU199" s="95"/>
      <c r="NV199" s="95"/>
      <c r="NW199" s="95"/>
      <c r="NX199" s="95"/>
      <c r="NY199" s="95"/>
      <c r="NZ199" s="95"/>
      <c r="OA199" s="95"/>
      <c r="OB199" s="95"/>
      <c r="OC199" s="95"/>
      <c r="OD199" s="95"/>
      <c r="OE199" s="95"/>
      <c r="PN199" s="54"/>
      <c r="PO199" s="54"/>
      <c r="PP199" s="54"/>
      <c r="PQ199" s="54"/>
      <c r="PR199" s="54"/>
      <c r="PS199" s="54"/>
      <c r="PT199" s="54"/>
      <c r="PU199" s="54"/>
      <c r="PV199" s="54"/>
      <c r="PW199" s="54"/>
      <c r="PX199" s="54"/>
      <c r="PY199" s="54"/>
      <c r="PZ199" s="54"/>
      <c r="QA199" s="54"/>
      <c r="QB199" s="54"/>
      <c r="QC199" s="54"/>
      <c r="QD199" s="54"/>
      <c r="QE199" s="54"/>
      <c r="QF199" s="54"/>
      <c r="QG199" s="54"/>
      <c r="QH199" s="54"/>
      <c r="QI199" s="54"/>
      <c r="QJ199" s="54"/>
      <c r="QK199" s="54"/>
      <c r="QL199" s="54"/>
      <c r="QM199" s="54"/>
      <c r="QN199" s="54"/>
      <c r="QO199" s="54"/>
      <c r="QP199" s="54"/>
      <c r="QQ199" s="54"/>
      <c r="QR199" s="54"/>
      <c r="QS199" s="54"/>
      <c r="QT199" s="54"/>
      <c r="QU199" s="54"/>
      <c r="QV199" s="54"/>
      <c r="QW199" s="54"/>
      <c r="QX199" s="54"/>
      <c r="QY199" s="54"/>
      <c r="QZ199" s="54"/>
      <c r="RA199" s="54"/>
      <c r="RB199" s="54"/>
      <c r="RC199" s="54"/>
      <c r="RD199" s="54"/>
      <c r="RE199" s="54"/>
      <c r="RF199" s="54"/>
      <c r="RG199" s="54"/>
      <c r="RH199" s="54"/>
      <c r="RI199" s="54"/>
      <c r="RJ199" s="54"/>
      <c r="RK199" s="54"/>
      <c r="RL199" s="54"/>
      <c r="RM199" s="54"/>
      <c r="RN199" s="54"/>
      <c r="RO199" s="54"/>
      <c r="RP199" s="54"/>
      <c r="RQ199" s="54"/>
      <c r="RR199" s="54"/>
      <c r="RS199" s="54"/>
      <c r="RT199" s="54"/>
      <c r="RU199" s="54"/>
      <c r="RV199" s="54"/>
      <c r="RW199" s="54"/>
      <c r="RX199" s="54"/>
      <c r="RY199" s="54"/>
      <c r="RZ199" s="54"/>
      <c r="SA199" s="54"/>
      <c r="SB199" s="54"/>
      <c r="SC199" s="54"/>
      <c r="SD199" s="54"/>
      <c r="SE199" s="54"/>
      <c r="SF199" s="54"/>
      <c r="SG199" s="54"/>
      <c r="SH199" s="54"/>
      <c r="SI199" s="54"/>
      <c r="SJ199" s="54"/>
      <c r="SK199" s="54"/>
      <c r="SL199" s="54"/>
      <c r="SM199" s="54"/>
      <c r="SN199" s="54"/>
      <c r="SO199" s="54"/>
      <c r="SP199" s="54"/>
      <c r="SQ199" s="54"/>
      <c r="SR199" s="54"/>
      <c r="SS199" s="54"/>
      <c r="ST199" s="54"/>
      <c r="SU199" s="54"/>
      <c r="SV199" s="54"/>
      <c r="SW199" s="54"/>
      <c r="SX199" s="54"/>
      <c r="SY199" s="54"/>
      <c r="SZ199" s="54"/>
      <c r="TA199" s="54"/>
      <c r="TB199" s="54"/>
      <c r="TC199" s="54"/>
      <c r="TD199" s="54"/>
      <c r="TE199" s="54"/>
      <c r="TF199" s="54"/>
      <c r="TG199" s="54"/>
      <c r="TH199" s="54"/>
      <c r="TI199" s="54"/>
      <c r="TJ199" s="54"/>
      <c r="TK199" s="54"/>
      <c r="TL199" s="54"/>
      <c r="TM199" s="54"/>
      <c r="TN199" s="54"/>
      <c r="TO199" s="54"/>
      <c r="TP199" s="54"/>
      <c r="TQ199" s="54"/>
      <c r="TR199" s="54"/>
      <c r="TS199" s="54"/>
      <c r="TT199" s="54"/>
      <c r="TU199" s="54"/>
      <c r="TV199" s="54"/>
      <c r="TW199" s="54"/>
      <c r="TX199" s="54"/>
      <c r="TY199" s="54"/>
      <c r="TZ199" s="54"/>
      <c r="UA199" s="54"/>
      <c r="UB199" s="54"/>
      <c r="UC199" s="54"/>
      <c r="UD199" s="54"/>
      <c r="UE199" s="54"/>
      <c r="UF199" s="54"/>
      <c r="UG199" s="54"/>
      <c r="UH199" s="54"/>
      <c r="UI199" s="54"/>
      <c r="UJ199" s="54"/>
      <c r="UK199" s="54"/>
      <c r="UL199" s="54"/>
      <c r="UM199" s="54"/>
      <c r="UN199" s="54"/>
      <c r="UO199" s="54"/>
      <c r="UP199" s="54"/>
      <c r="UQ199" s="54"/>
      <c r="UR199" s="54"/>
      <c r="US199" s="54"/>
      <c r="UT199" s="54"/>
      <c r="UU199" s="54"/>
      <c r="UV199" s="54"/>
      <c r="UW199" s="54"/>
      <c r="UX199" s="54"/>
      <c r="UY199" s="54"/>
      <c r="UZ199" s="54"/>
      <c r="VA199" s="54"/>
      <c r="VB199" s="54"/>
      <c r="VC199" s="54"/>
      <c r="VD199" s="54"/>
      <c r="VE199" s="54"/>
      <c r="VF199" s="54"/>
      <c r="VG199" s="54"/>
      <c r="VH199" s="54"/>
      <c r="VI199" s="54"/>
      <c r="VJ199" s="54"/>
      <c r="VK199" s="54"/>
      <c r="VL199" s="54"/>
      <c r="VM199" s="54"/>
      <c r="VN199" s="54"/>
      <c r="VO199" s="54"/>
      <c r="VP199" s="54"/>
      <c r="VQ199" s="54"/>
      <c r="VR199" s="54"/>
      <c r="VS199" s="54"/>
      <c r="VT199" s="54"/>
      <c r="VU199" s="54"/>
      <c r="VV199" s="54"/>
      <c r="VW199" s="54"/>
      <c r="VX199" s="54"/>
      <c r="VY199" s="54"/>
      <c r="VZ199" s="54"/>
      <c r="WA199" s="54"/>
      <c r="WB199" s="54"/>
      <c r="WC199" s="54"/>
      <c r="WD199" s="54"/>
      <c r="WE199" s="54"/>
      <c r="WF199" s="54"/>
      <c r="WG199" s="54"/>
      <c r="WH199" s="54"/>
      <c r="WI199" s="54"/>
      <c r="WJ199" s="54"/>
      <c r="WK199" s="54"/>
      <c r="WL199" s="54"/>
      <c r="WM199" s="54"/>
      <c r="WN199" s="54"/>
      <c r="WO199" s="54"/>
      <c r="WP199" s="54"/>
      <c r="WQ199" s="54"/>
      <c r="WR199" s="54"/>
      <c r="WS199" s="54"/>
      <c r="WT199" s="54"/>
      <c r="WU199" s="54"/>
      <c r="WV199" s="54"/>
      <c r="WW199" s="54"/>
      <c r="WX199" s="54"/>
      <c r="WY199" s="54"/>
      <c r="WZ199" s="54"/>
      <c r="XA199" s="54"/>
      <c r="XB199" s="54"/>
      <c r="XC199" s="54"/>
      <c r="XD199" s="54"/>
      <c r="XE199" s="54"/>
      <c r="XF199" s="54"/>
      <c r="XG199" s="54"/>
      <c r="XH199" s="54"/>
      <c r="XI199" s="54"/>
      <c r="XJ199" s="54"/>
      <c r="XK199" s="54"/>
      <c r="XL199" s="54"/>
      <c r="XM199" s="54"/>
      <c r="XN199" s="54"/>
      <c r="XO199" s="54"/>
      <c r="XP199" s="54"/>
      <c r="XQ199" s="54"/>
      <c r="XR199" s="54"/>
      <c r="XS199" s="54"/>
      <c r="XT199" s="54"/>
      <c r="XU199" s="54"/>
      <c r="XV199" s="54"/>
      <c r="XW199" s="54"/>
      <c r="XX199" s="54"/>
      <c r="XY199" s="54"/>
      <c r="XZ199" s="54"/>
      <c r="YA199" s="54"/>
      <c r="YB199" s="54"/>
      <c r="YC199" s="54"/>
      <c r="YD199" s="54"/>
      <c r="YE199" s="54"/>
      <c r="YF199" s="54"/>
      <c r="YG199" s="54"/>
      <c r="YH199" s="54"/>
      <c r="YI199" s="54"/>
      <c r="YJ199" s="54"/>
      <c r="YK199" s="54"/>
      <c r="YL199" s="54"/>
      <c r="YM199" s="54"/>
      <c r="YN199" s="54"/>
      <c r="YO199" s="54"/>
      <c r="YP199" s="54"/>
      <c r="YQ199" s="54"/>
      <c r="YR199" s="54"/>
      <c r="YS199" s="54"/>
      <c r="YT199" s="54"/>
      <c r="YU199" s="54"/>
      <c r="YV199" s="54"/>
      <c r="YW199" s="54"/>
      <c r="YX199" s="54"/>
      <c r="YY199" s="54"/>
      <c r="YZ199" s="54"/>
      <c r="ZA199" s="54"/>
      <c r="ZB199" s="54"/>
      <c r="ZC199" s="54"/>
      <c r="ZD199" s="54"/>
      <c r="ZE199" s="54"/>
      <c r="ZF199" s="54"/>
      <c r="ZG199" s="54"/>
      <c r="ZH199" s="54"/>
      <c r="ZI199" s="54"/>
      <c r="ZJ199" s="54"/>
      <c r="ZK199" s="54"/>
      <c r="ZL199" s="54"/>
      <c r="ZM199" s="54"/>
      <c r="ZN199" s="54"/>
      <c r="ZO199" s="54"/>
      <c r="ZP199" s="54"/>
      <c r="ZQ199" s="54"/>
      <c r="ZR199" s="54"/>
      <c r="ZS199" s="54"/>
      <c r="ZT199" s="54"/>
      <c r="ZU199" s="54"/>
      <c r="ZV199" s="54"/>
      <c r="ZW199" s="54"/>
      <c r="ZX199" s="54"/>
      <c r="ZY199" s="54"/>
      <c r="ZZ199" s="54"/>
      <c r="AAA199" s="54"/>
      <c r="AAB199" s="54"/>
      <c r="AAC199" s="54"/>
      <c r="AAD199" s="54"/>
      <c r="AAE199" s="54"/>
      <c r="AAF199" s="54"/>
      <c r="AAG199" s="54"/>
      <c r="AAH199" s="54"/>
      <c r="AAI199" s="54"/>
      <c r="AAJ199" s="54"/>
      <c r="AAK199" s="54"/>
      <c r="AAL199" s="54"/>
      <c r="AAM199" s="54"/>
      <c r="AAN199" s="54"/>
      <c r="AAO199" s="54"/>
      <c r="AAP199" s="54"/>
      <c r="AAQ199" s="54"/>
      <c r="AAR199" s="54"/>
      <c r="AAS199" s="54"/>
      <c r="AAT199" s="54"/>
      <c r="AAU199" s="54"/>
      <c r="AAV199" s="54"/>
      <c r="AAW199" s="54"/>
      <c r="AAX199" s="54"/>
      <c r="AAY199" s="54"/>
      <c r="AAZ199" s="54"/>
      <c r="ABA199" s="54"/>
      <c r="ABB199" s="54"/>
      <c r="ABC199" s="54"/>
      <c r="ABD199" s="54"/>
      <c r="ABE199" s="54"/>
      <c r="ABF199" s="54"/>
      <c r="ABG199" s="54"/>
      <c r="ABH199" s="54"/>
      <c r="ABI199" s="54"/>
      <c r="ABJ199" s="54"/>
      <c r="ABK199" s="54"/>
      <c r="ABL199" s="54"/>
      <c r="ABM199" s="54"/>
      <c r="ABN199" s="54"/>
      <c r="ABO199" s="54"/>
      <c r="ABP199" s="54"/>
      <c r="ABQ199" s="54"/>
      <c r="ABR199" s="54"/>
      <c r="ABS199" s="54"/>
      <c r="ABT199" s="54"/>
      <c r="ABU199" s="54"/>
      <c r="ABV199" s="54"/>
      <c r="ABW199" s="54"/>
      <c r="ABX199" s="54"/>
      <c r="ABY199" s="54"/>
      <c r="ABZ199" s="54"/>
      <c r="ACA199" s="54"/>
      <c r="ACB199" s="54"/>
      <c r="ACC199" s="54"/>
      <c r="ACD199" s="54"/>
      <c r="ACE199" s="54"/>
      <c r="ACF199" s="54"/>
      <c r="ACG199" s="54"/>
      <c r="ACH199" s="54"/>
      <c r="ACI199" s="54"/>
      <c r="ACJ199" s="54"/>
      <c r="ACK199" s="54"/>
      <c r="ACL199" s="54"/>
      <c r="ACM199" s="54"/>
      <c r="ACN199" s="54"/>
      <c r="ACO199" s="54"/>
      <c r="ACP199" s="54"/>
      <c r="ACQ199" s="54"/>
      <c r="ACR199" s="54"/>
      <c r="ACS199" s="54"/>
      <c r="ACT199" s="54"/>
      <c r="ACU199" s="54"/>
      <c r="ACV199" s="54"/>
      <c r="ACW199" s="54"/>
      <c r="ACX199" s="54"/>
      <c r="ACY199" s="54"/>
      <c r="ACZ199" s="54"/>
      <c r="ADA199" s="54"/>
      <c r="ADB199" s="54"/>
      <c r="ADC199" s="54"/>
      <c r="ADD199" s="54"/>
      <c r="ADE199" s="54"/>
      <c r="ADF199" s="54"/>
      <c r="ADG199" s="54"/>
      <c r="ADH199" s="54"/>
      <c r="ADI199" s="54"/>
      <c r="ADJ199" s="54"/>
      <c r="ADK199" s="54"/>
      <c r="ADL199" s="54"/>
      <c r="ADM199" s="54"/>
      <c r="ADN199" s="54"/>
      <c r="ADO199" s="54"/>
      <c r="ADP199" s="54"/>
      <c r="ADQ199" s="54"/>
      <c r="ADR199" s="54"/>
      <c r="ADS199" s="54"/>
      <c r="ADT199" s="54"/>
      <c r="ADU199" s="54"/>
      <c r="ADV199" s="54"/>
      <c r="ADW199" s="54"/>
      <c r="ADX199" s="54"/>
      <c r="ADY199" s="54"/>
      <c r="ADZ199" s="54"/>
      <c r="AEA199" s="54"/>
      <c r="AEB199" s="54"/>
      <c r="AEC199" s="54"/>
      <c r="AED199" s="54"/>
      <c r="AEE199" s="54"/>
      <c r="AEF199" s="54"/>
      <c r="AEG199" s="54"/>
      <c r="AEH199" s="54"/>
      <c r="AEI199" s="54"/>
      <c r="AEJ199" s="54"/>
      <c r="AEK199" s="54"/>
      <c r="AEL199" s="54"/>
      <c r="AEM199" s="54"/>
      <c r="AEN199" s="54"/>
      <c r="AEO199" s="54"/>
      <c r="AEP199" s="54"/>
      <c r="AEQ199" s="54"/>
      <c r="AER199" s="54"/>
      <c r="AES199" s="54"/>
      <c r="AET199" s="54"/>
      <c r="AEU199" s="54"/>
      <c r="AEV199" s="54"/>
      <c r="AEW199" s="54"/>
      <c r="AEX199" s="54"/>
      <c r="AEY199" s="54"/>
      <c r="AEZ199" s="54"/>
      <c r="AFA199" s="54"/>
      <c r="AFB199" s="54"/>
      <c r="AFC199" s="54"/>
      <c r="AFD199" s="54"/>
      <c r="AFE199" s="54"/>
      <c r="AFF199" s="54"/>
      <c r="AFG199" s="54"/>
      <c r="AFH199" s="54"/>
      <c r="AFI199" s="54"/>
      <c r="AFJ199" s="54"/>
      <c r="AFK199" s="54"/>
      <c r="AFL199" s="54"/>
      <c r="AFM199" s="54"/>
      <c r="AFN199" s="54"/>
      <c r="AFO199" s="54"/>
      <c r="AFP199" s="54"/>
      <c r="AFQ199" s="54"/>
      <c r="AFR199" s="54"/>
      <c r="AFS199" s="54"/>
      <c r="AFT199" s="54"/>
      <c r="AFU199" s="54"/>
      <c r="AFV199" s="54"/>
      <c r="AFW199" s="54"/>
      <c r="AFX199" s="54"/>
      <c r="AFY199" s="54"/>
      <c r="AFZ199" s="54"/>
      <c r="AGA199" s="54"/>
      <c r="AGB199" s="54"/>
      <c r="AGC199" s="54"/>
      <c r="AGD199" s="54"/>
      <c r="AGE199" s="54"/>
      <c r="AGF199" s="54"/>
      <c r="AGG199" s="54"/>
      <c r="AGH199" s="54"/>
      <c r="AGI199" s="54"/>
      <c r="AGJ199" s="54"/>
      <c r="AGK199" s="54"/>
      <c r="AGL199" s="54"/>
      <c r="AGM199" s="54"/>
      <c r="AGN199" s="54"/>
      <c r="AGO199" s="54"/>
      <c r="AGP199" s="54"/>
      <c r="AGQ199" s="54"/>
      <c r="AGR199" s="54"/>
      <c r="AGS199" s="54"/>
      <c r="AGT199" s="54"/>
      <c r="AGU199" s="54"/>
    </row>
    <row r="200" spans="1:881" ht="15.75" customHeight="1" x14ac:dyDescent="0.25">
      <c r="A200" s="79"/>
      <c r="B200" s="79"/>
      <c r="C200" s="98"/>
      <c r="D200" s="74"/>
      <c r="E200" s="74"/>
      <c r="F200" s="66" t="s">
        <v>18</v>
      </c>
      <c r="G200" s="66" t="s">
        <v>19</v>
      </c>
      <c r="H200" s="66" t="s">
        <v>20</v>
      </c>
      <c r="I200" s="66" t="s">
        <v>21</v>
      </c>
      <c r="J200" s="66" t="s">
        <v>22</v>
      </c>
      <c r="K200" s="66" t="s">
        <v>18</v>
      </c>
      <c r="L200" s="66" t="s">
        <v>19</v>
      </c>
      <c r="M200" s="66" t="s">
        <v>20</v>
      </c>
      <c r="N200" s="66" t="s">
        <v>21</v>
      </c>
      <c r="O200" s="66" t="s">
        <v>22</v>
      </c>
      <c r="P200" s="66" t="s">
        <v>18</v>
      </c>
      <c r="Q200" s="66" t="s">
        <v>19</v>
      </c>
      <c r="R200" s="66" t="s">
        <v>20</v>
      </c>
      <c r="S200" s="66" t="s">
        <v>21</v>
      </c>
      <c r="T200" s="66" t="s">
        <v>22</v>
      </c>
      <c r="U200" s="66" t="s">
        <v>18</v>
      </c>
      <c r="V200" s="66" t="s">
        <v>19</v>
      </c>
      <c r="W200" s="66" t="s">
        <v>20</v>
      </c>
      <c r="X200" s="66" t="s">
        <v>21</v>
      </c>
      <c r="Y200" s="66" t="s">
        <v>22</v>
      </c>
      <c r="Z200" s="66" t="s">
        <v>18</v>
      </c>
      <c r="AA200" s="66" t="s">
        <v>19</v>
      </c>
      <c r="AB200" s="66" t="s">
        <v>20</v>
      </c>
      <c r="AC200" s="66" t="s">
        <v>21</v>
      </c>
      <c r="AD200" s="66" t="s">
        <v>22</v>
      </c>
      <c r="AE200" s="66" t="s">
        <v>18</v>
      </c>
      <c r="AF200" s="66" t="s">
        <v>19</v>
      </c>
      <c r="AG200" s="66" t="s">
        <v>20</v>
      </c>
      <c r="AH200" s="66" t="s">
        <v>21</v>
      </c>
      <c r="AI200" s="66" t="s">
        <v>22</v>
      </c>
      <c r="AJ200" s="66" t="s">
        <v>18</v>
      </c>
      <c r="AK200" s="66" t="s">
        <v>19</v>
      </c>
      <c r="AL200" s="66" t="s">
        <v>20</v>
      </c>
      <c r="AM200" s="66" t="s">
        <v>21</v>
      </c>
      <c r="AN200" s="66" t="s">
        <v>22</v>
      </c>
      <c r="AO200" s="66" t="s">
        <v>18</v>
      </c>
      <c r="AP200" s="66" t="s">
        <v>19</v>
      </c>
      <c r="AQ200" s="66" t="s">
        <v>20</v>
      </c>
      <c r="AR200" s="66" t="s">
        <v>21</v>
      </c>
      <c r="AS200" s="66" t="s">
        <v>22</v>
      </c>
      <c r="AT200" s="66" t="s">
        <v>18</v>
      </c>
      <c r="AU200" s="66" t="s">
        <v>19</v>
      </c>
      <c r="AV200" s="66" t="s">
        <v>20</v>
      </c>
      <c r="AW200" s="66" t="s">
        <v>21</v>
      </c>
      <c r="AX200" s="66" t="s">
        <v>22</v>
      </c>
      <c r="AY200" s="66" t="s">
        <v>18</v>
      </c>
      <c r="AZ200" s="66" t="s">
        <v>19</v>
      </c>
      <c r="BA200" s="66" t="s">
        <v>20</v>
      </c>
      <c r="BB200" s="66" t="s">
        <v>21</v>
      </c>
      <c r="BC200" s="66" t="s">
        <v>22</v>
      </c>
      <c r="BD200" s="66" t="s">
        <v>18</v>
      </c>
      <c r="BE200" s="66" t="s">
        <v>19</v>
      </c>
      <c r="BF200" s="66" t="s">
        <v>20</v>
      </c>
      <c r="BG200" s="66" t="s">
        <v>21</v>
      </c>
      <c r="BH200" s="66" t="s">
        <v>22</v>
      </c>
      <c r="BI200" s="66" t="s">
        <v>18</v>
      </c>
      <c r="BJ200" s="66" t="s">
        <v>19</v>
      </c>
      <c r="BK200" s="66" t="s">
        <v>20</v>
      </c>
      <c r="BL200" s="66" t="s">
        <v>21</v>
      </c>
      <c r="BM200" s="66" t="s">
        <v>22</v>
      </c>
      <c r="BN200" s="66" t="s">
        <v>18</v>
      </c>
      <c r="BO200" s="66" t="s">
        <v>19</v>
      </c>
      <c r="BP200" s="66" t="s">
        <v>20</v>
      </c>
      <c r="BQ200" s="68" t="s">
        <v>21</v>
      </c>
      <c r="BR200" s="68" t="s">
        <v>22</v>
      </c>
      <c r="BS200" s="68" t="s">
        <v>18</v>
      </c>
      <c r="BT200" s="68" t="s">
        <v>19</v>
      </c>
      <c r="BU200" s="68" t="s">
        <v>20</v>
      </c>
      <c r="BV200" s="68" t="s">
        <v>21</v>
      </c>
      <c r="BW200" s="68" t="s">
        <v>22</v>
      </c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PN200" s="43"/>
      <c r="PO200" s="43"/>
      <c r="PP200" s="43"/>
      <c r="PQ200" s="43"/>
      <c r="PR200" s="43"/>
      <c r="PS200" s="43"/>
      <c r="PT200" s="43"/>
      <c r="PU200" s="43"/>
      <c r="PV200" s="43"/>
      <c r="PW200" s="43"/>
      <c r="PX200" s="43"/>
      <c r="PY200" s="43"/>
      <c r="PZ200" s="43"/>
      <c r="QA200" s="43"/>
      <c r="QB200" s="43"/>
      <c r="QC200" s="43"/>
      <c r="QD200" s="43"/>
      <c r="QE200" s="43"/>
      <c r="QF200" s="43"/>
      <c r="QG200" s="43"/>
      <c r="QH200" s="43"/>
      <c r="QI200" s="43"/>
      <c r="QJ200" s="43"/>
      <c r="QK200" s="43"/>
      <c r="QL200" s="43"/>
      <c r="QM200" s="43"/>
      <c r="QN200" s="43"/>
      <c r="QO200" s="43"/>
      <c r="QP200" s="43"/>
      <c r="QQ200" s="43"/>
      <c r="QR200" s="43"/>
      <c r="QS200" s="43"/>
      <c r="QT200" s="43"/>
      <c r="QU200" s="43"/>
      <c r="QV200" s="43"/>
      <c r="QW200" s="43"/>
      <c r="QX200" s="43"/>
      <c r="QY200" s="43"/>
      <c r="QZ200" s="43"/>
      <c r="RA200" s="43"/>
      <c r="RB200" s="43"/>
      <c r="RC200" s="43"/>
      <c r="RD200" s="43"/>
      <c r="RE200" s="43"/>
      <c r="RF200" s="43"/>
      <c r="RG200" s="43"/>
      <c r="RH200" s="43"/>
      <c r="RI200" s="43"/>
      <c r="RJ200" s="43"/>
      <c r="RK200" s="43"/>
      <c r="RL200" s="43"/>
      <c r="RM200" s="43"/>
      <c r="RN200" s="43"/>
      <c r="RO200" s="43"/>
      <c r="RP200" s="43"/>
      <c r="RQ200" s="43"/>
      <c r="RR200" s="43"/>
      <c r="RS200" s="43"/>
      <c r="RT200" s="43"/>
      <c r="RU200" s="43"/>
      <c r="RV200" s="43"/>
      <c r="RW200" s="43"/>
      <c r="RX200" s="43"/>
      <c r="RY200" s="43"/>
      <c r="RZ200" s="43"/>
      <c r="SA200" s="43"/>
      <c r="SB200" s="43"/>
      <c r="SC200" s="43"/>
      <c r="SD200" s="43"/>
      <c r="SE200" s="43"/>
      <c r="SF200" s="43"/>
      <c r="SG200" s="43"/>
      <c r="SH200" s="43"/>
      <c r="SI200" s="43"/>
      <c r="SJ200" s="43"/>
      <c r="SK200" s="43"/>
      <c r="SL200" s="43"/>
      <c r="SM200" s="43"/>
      <c r="SN200" s="43"/>
      <c r="SO200" s="43"/>
      <c r="SP200" s="43"/>
      <c r="SQ200" s="43"/>
      <c r="SR200" s="43"/>
      <c r="SS200" s="43"/>
      <c r="ST200" s="43"/>
      <c r="SU200" s="43"/>
      <c r="SV200" s="43"/>
      <c r="SW200" s="43"/>
      <c r="SX200" s="43"/>
      <c r="SY200" s="43"/>
      <c r="SZ200" s="43"/>
      <c r="TA200" s="43"/>
      <c r="TB200" s="43"/>
      <c r="TC200" s="43"/>
      <c r="TD200" s="43"/>
      <c r="TE200" s="43"/>
      <c r="TF200" s="43"/>
      <c r="TG200" s="43"/>
      <c r="TH200" s="43"/>
      <c r="TI200" s="43"/>
      <c r="TJ200" s="43"/>
      <c r="TK200" s="43"/>
      <c r="TL200" s="43"/>
      <c r="TM200" s="43"/>
      <c r="TN200" s="43"/>
      <c r="TO200" s="43"/>
      <c r="TP200" s="43"/>
      <c r="TQ200" s="43"/>
      <c r="TR200" s="43"/>
      <c r="TS200" s="43"/>
      <c r="TT200" s="43"/>
      <c r="TU200" s="43"/>
      <c r="TV200" s="43"/>
      <c r="TW200" s="43"/>
      <c r="TX200" s="43"/>
      <c r="TY200" s="43"/>
      <c r="TZ200" s="43"/>
      <c r="UA200" s="43"/>
      <c r="UB200" s="43"/>
      <c r="UC200" s="43"/>
      <c r="UD200" s="43"/>
      <c r="UE200" s="43"/>
      <c r="UF200" s="43"/>
      <c r="UG200" s="43"/>
      <c r="UH200" s="43"/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3"/>
      <c r="UZ200" s="43"/>
      <c r="VA200" s="43"/>
      <c r="VB200" s="43"/>
      <c r="VC200" s="43"/>
      <c r="VD200" s="43"/>
      <c r="VE200" s="43"/>
      <c r="VF200" s="43"/>
      <c r="VG200" s="43"/>
      <c r="VH200" s="43"/>
      <c r="VI200" s="43"/>
      <c r="VJ200" s="43"/>
      <c r="VK200" s="43"/>
      <c r="VL200" s="43"/>
      <c r="VM200" s="43"/>
      <c r="VN200" s="43"/>
      <c r="VO200" s="43"/>
      <c r="VP200" s="43"/>
      <c r="VQ200" s="43"/>
      <c r="VR200" s="43"/>
      <c r="VS200" s="43"/>
      <c r="VT200" s="43"/>
      <c r="VU200" s="43"/>
      <c r="VV200" s="43"/>
      <c r="VW200" s="43"/>
      <c r="VX200" s="43"/>
      <c r="VY200" s="43"/>
      <c r="VZ200" s="43"/>
      <c r="WA200" s="43"/>
      <c r="WB200" s="43"/>
      <c r="WC200" s="43"/>
      <c r="WD200" s="43"/>
      <c r="WE200" s="43"/>
      <c r="WF200" s="43"/>
      <c r="WG200" s="43"/>
      <c r="WH200" s="43"/>
      <c r="WI200" s="43"/>
      <c r="WJ200" s="43"/>
      <c r="WK200" s="43"/>
      <c r="WL200" s="43"/>
      <c r="WM200" s="43"/>
      <c r="WN200" s="43"/>
      <c r="WO200" s="43"/>
      <c r="WP200" s="43"/>
      <c r="WQ200" s="43"/>
      <c r="WR200" s="43"/>
      <c r="WS200" s="43"/>
      <c r="WT200" s="43"/>
      <c r="WU200" s="43"/>
      <c r="WV200" s="43"/>
      <c r="WW200" s="43"/>
      <c r="WX200" s="43"/>
      <c r="WY200" s="43"/>
      <c r="WZ200" s="43"/>
      <c r="XA200" s="43"/>
      <c r="XB200" s="43"/>
      <c r="XC200" s="43"/>
      <c r="XD200" s="43"/>
      <c r="XE200" s="43"/>
      <c r="XF200" s="43"/>
      <c r="XG200" s="43"/>
      <c r="XH200" s="43"/>
      <c r="XI200" s="43"/>
      <c r="XJ200" s="43"/>
      <c r="XK200" s="43"/>
      <c r="XL200" s="43"/>
      <c r="XM200" s="43"/>
      <c r="XN200" s="43"/>
      <c r="XO200" s="43"/>
      <c r="XP200" s="43"/>
      <c r="XQ200" s="43"/>
      <c r="XR200" s="43"/>
      <c r="XS200" s="43"/>
      <c r="XT200" s="43"/>
      <c r="XU200" s="43"/>
      <c r="XV200" s="43"/>
      <c r="XW200" s="43"/>
      <c r="XX200" s="43"/>
      <c r="XY200" s="43"/>
      <c r="XZ200" s="43"/>
      <c r="YA200" s="43"/>
      <c r="YB200" s="43"/>
      <c r="YC200" s="43"/>
      <c r="YD200" s="43"/>
      <c r="YE200" s="43"/>
      <c r="YF200" s="43"/>
      <c r="YG200" s="43"/>
      <c r="YH200" s="43"/>
      <c r="YI200" s="43"/>
      <c r="YJ200" s="43"/>
      <c r="YK200" s="43"/>
      <c r="YL200" s="43"/>
      <c r="YM200" s="43"/>
      <c r="YN200" s="43"/>
      <c r="YO200" s="43"/>
      <c r="YP200" s="43"/>
      <c r="YQ200" s="43"/>
      <c r="YR200" s="43"/>
      <c r="YS200" s="43"/>
      <c r="YT200" s="43"/>
      <c r="YU200" s="43"/>
      <c r="YV200" s="43"/>
      <c r="YW200" s="43"/>
      <c r="YX200" s="43"/>
      <c r="YY200" s="43"/>
      <c r="YZ200" s="43"/>
      <c r="ZA200" s="43"/>
      <c r="ZB200" s="43"/>
      <c r="ZC200" s="43"/>
      <c r="ZD200" s="43"/>
      <c r="ZE200" s="43"/>
      <c r="ZF200" s="43"/>
      <c r="ZG200" s="43"/>
      <c r="ZH200" s="43"/>
      <c r="ZI200" s="43"/>
      <c r="ZJ200" s="43"/>
      <c r="ZK200" s="43"/>
      <c r="ZL200" s="43"/>
      <c r="ZM200" s="43"/>
      <c r="ZN200" s="43"/>
      <c r="ZO200" s="43"/>
      <c r="ZP200" s="43"/>
      <c r="ZQ200" s="43"/>
      <c r="ZR200" s="43"/>
      <c r="ZS200" s="43"/>
      <c r="ZT200" s="43"/>
      <c r="ZU200" s="43"/>
      <c r="ZV200" s="43"/>
      <c r="ZW200" s="43"/>
      <c r="ZX200" s="43"/>
      <c r="ZY200" s="43"/>
      <c r="ZZ200" s="43"/>
      <c r="AAA200" s="43"/>
      <c r="AAB200" s="43"/>
      <c r="AAC200" s="43"/>
      <c r="AAD200" s="43"/>
      <c r="AAE200" s="43"/>
      <c r="AAF200" s="43"/>
      <c r="AAG200" s="43"/>
      <c r="AAH200" s="43"/>
      <c r="AAI200" s="43"/>
      <c r="AAJ200" s="43"/>
      <c r="AAK200" s="43"/>
      <c r="AAL200" s="43"/>
      <c r="AAM200" s="43"/>
      <c r="AAN200" s="43"/>
      <c r="AAO200" s="43"/>
      <c r="AAP200" s="43"/>
      <c r="AAQ200" s="43"/>
      <c r="AAR200" s="43"/>
      <c r="AAS200" s="43"/>
      <c r="AAT200" s="43"/>
      <c r="AAU200" s="43"/>
      <c r="AAV200" s="43"/>
      <c r="AAW200" s="43"/>
      <c r="AAX200" s="43"/>
      <c r="AAY200" s="43"/>
      <c r="AAZ200" s="43"/>
      <c r="ABA200" s="43"/>
      <c r="ABB200" s="43"/>
      <c r="ABC200" s="43"/>
      <c r="ABD200" s="43"/>
      <c r="ABE200" s="43"/>
      <c r="ABF200" s="43"/>
      <c r="ABG200" s="43"/>
      <c r="ABH200" s="43"/>
      <c r="ABI200" s="43"/>
      <c r="ABJ200" s="43"/>
      <c r="ABK200" s="43"/>
      <c r="ABL200" s="43"/>
      <c r="ABM200" s="43"/>
      <c r="ABN200" s="43"/>
      <c r="ABO200" s="43"/>
      <c r="ABP200" s="43"/>
      <c r="ABQ200" s="43"/>
      <c r="ABR200" s="43"/>
      <c r="ABS200" s="43"/>
      <c r="ABT200" s="43"/>
      <c r="ABU200" s="43"/>
      <c r="ABV200" s="43"/>
      <c r="ABW200" s="43"/>
      <c r="ABX200" s="43"/>
      <c r="ABY200" s="43"/>
      <c r="ABZ200" s="43"/>
      <c r="ACA200" s="43"/>
      <c r="ACB200" s="43"/>
      <c r="ACC200" s="43"/>
      <c r="ACD200" s="43"/>
      <c r="ACE200" s="43"/>
      <c r="ACF200" s="43"/>
      <c r="ACG200" s="43"/>
      <c r="ACH200" s="43"/>
      <c r="ACI200" s="43"/>
      <c r="ACJ200" s="43"/>
      <c r="ACK200" s="43"/>
      <c r="ACL200" s="43"/>
      <c r="ACM200" s="43"/>
      <c r="ACN200" s="43"/>
      <c r="ACO200" s="43"/>
      <c r="ACP200" s="43"/>
      <c r="ACQ200" s="43"/>
      <c r="ACR200" s="43"/>
      <c r="ACS200" s="43"/>
      <c r="ACT200" s="43"/>
      <c r="ACU200" s="43"/>
      <c r="ACV200" s="43"/>
      <c r="ACW200" s="43"/>
      <c r="ACX200" s="43"/>
      <c r="ACY200" s="43"/>
      <c r="ACZ200" s="43"/>
      <c r="ADA200" s="43"/>
      <c r="ADB200" s="43"/>
      <c r="ADC200" s="43"/>
      <c r="ADD200" s="43"/>
      <c r="ADE200" s="43"/>
      <c r="ADF200" s="43"/>
      <c r="ADG200" s="43"/>
      <c r="ADH200" s="43"/>
      <c r="ADI200" s="43"/>
      <c r="ADJ200" s="43"/>
      <c r="ADK200" s="43"/>
      <c r="ADL200" s="43"/>
      <c r="ADM200" s="43"/>
      <c r="ADN200" s="43"/>
      <c r="ADO200" s="43"/>
      <c r="ADP200" s="43"/>
      <c r="ADQ200" s="43"/>
      <c r="ADR200" s="43"/>
      <c r="ADS200" s="43"/>
      <c r="ADT200" s="43"/>
      <c r="ADU200" s="43"/>
      <c r="ADV200" s="43"/>
      <c r="ADW200" s="43"/>
      <c r="ADX200" s="43"/>
      <c r="ADY200" s="43"/>
      <c r="ADZ200" s="43"/>
      <c r="AEA200" s="43"/>
      <c r="AEB200" s="43"/>
      <c r="AEC200" s="43"/>
      <c r="AED200" s="43"/>
      <c r="AEE200" s="43"/>
      <c r="AEF200" s="43"/>
      <c r="AEG200" s="43"/>
      <c r="AEH200" s="43"/>
      <c r="AEI200" s="43"/>
      <c r="AEJ200" s="43"/>
      <c r="AEK200" s="43"/>
      <c r="AEL200" s="43"/>
      <c r="AEM200" s="43"/>
      <c r="AEN200" s="43"/>
      <c r="AEO200" s="43"/>
      <c r="AEP200" s="43"/>
      <c r="AEQ200" s="43"/>
      <c r="AER200" s="43"/>
      <c r="AES200" s="43"/>
      <c r="AET200" s="43"/>
      <c r="AEU200" s="43"/>
      <c r="AEV200" s="43"/>
      <c r="AEW200" s="43"/>
      <c r="AEX200" s="43"/>
      <c r="AEY200" s="43"/>
      <c r="AEZ200" s="43"/>
      <c r="AFA200" s="43"/>
      <c r="AFB200" s="43"/>
      <c r="AFC200" s="43"/>
      <c r="AFD200" s="43"/>
      <c r="AFE200" s="43"/>
      <c r="AFF200" s="43"/>
      <c r="AFG200" s="43"/>
      <c r="AFH200" s="43"/>
      <c r="AFI200" s="43"/>
      <c r="AFJ200" s="43"/>
      <c r="AFK200" s="43"/>
      <c r="AFL200" s="43"/>
      <c r="AFM200" s="43"/>
      <c r="AFN200" s="43"/>
      <c r="AFO200" s="43"/>
      <c r="AFP200" s="43"/>
      <c r="AFQ200" s="43"/>
      <c r="AFR200" s="43"/>
      <c r="AFS200" s="43"/>
      <c r="AFT200" s="43"/>
      <c r="AFU200" s="43"/>
      <c r="AFV200" s="43"/>
      <c r="AFW200" s="43"/>
      <c r="AFX200" s="43"/>
      <c r="AFY200" s="43"/>
      <c r="AFZ200" s="43"/>
      <c r="AGA200" s="43"/>
      <c r="AGB200" s="43"/>
      <c r="AGC200" s="43"/>
      <c r="AGD200" s="43"/>
      <c r="AGE200" s="43"/>
      <c r="AGF200" s="43"/>
      <c r="AGG200" s="43"/>
      <c r="AGH200" s="43"/>
      <c r="AGI200" s="43"/>
      <c r="AGJ200" s="43"/>
      <c r="AGK200" s="43"/>
      <c r="AGL200" s="43"/>
      <c r="AGM200" s="43"/>
      <c r="AGN200" s="43"/>
      <c r="AGO200" s="43"/>
      <c r="AGP200" s="43"/>
      <c r="AGQ200" s="43"/>
      <c r="AGR200" s="43"/>
      <c r="AGS200" s="43"/>
      <c r="AGT200" s="43"/>
      <c r="AGU200" s="43"/>
    </row>
    <row r="201" spans="1:881" ht="15.75" customHeight="1" x14ac:dyDescent="0.25">
      <c r="A201" s="21">
        <v>1</v>
      </c>
      <c r="B201" s="107" t="s">
        <v>304</v>
      </c>
      <c r="C201" s="4" t="s">
        <v>294</v>
      </c>
      <c r="D201" s="41">
        <f>F201+P201+Z201+AJ201+AT201+BD201+BN201+BX201+CH201+CR201+DB201+DL201+DV201+EF201+EP201+EZ201+FJ201+FT201+GD201+GN201+GX201+HH201+HR201+IB201+IL201+IV201+JF201+JP201+JZ201+KJ201+KT201+LD201+LN201</f>
        <v>0</v>
      </c>
      <c r="E201" s="59">
        <f>K201+U201+AE201+AO201+AY201+BI201+BS201+CC201+CM201+CW201+DG201+DQ201+EA201+EK201+EU201+FE201+FO201+FY201+GI201+GS201+HC201+HM201+HW201+IG201+IQ201+JA201+JK201</f>
        <v>0</v>
      </c>
      <c r="F201" s="71">
        <f>SUM(G201:J201)</f>
        <v>0</v>
      </c>
      <c r="G201" s="71">
        <v>0</v>
      </c>
      <c r="H201" s="71">
        <v>0</v>
      </c>
      <c r="I201" s="71">
        <v>0</v>
      </c>
      <c r="J201" s="71">
        <v>0</v>
      </c>
      <c r="K201" s="71">
        <f>SUM(L201:O201)</f>
        <v>0</v>
      </c>
      <c r="L201" s="71">
        <v>0</v>
      </c>
      <c r="M201" s="71">
        <v>0</v>
      </c>
      <c r="N201" s="71">
        <v>0</v>
      </c>
      <c r="O201" s="71">
        <v>0</v>
      </c>
      <c r="P201" s="71">
        <f>SUM(Q201:T201)</f>
        <v>0</v>
      </c>
      <c r="Q201" s="71">
        <v>0</v>
      </c>
      <c r="R201" s="71">
        <v>0</v>
      </c>
      <c r="S201" s="71">
        <v>0</v>
      </c>
      <c r="T201" s="71">
        <v>0</v>
      </c>
      <c r="U201" s="71">
        <f>SUM(V201:Y201)</f>
        <v>0</v>
      </c>
      <c r="V201" s="71">
        <v>0</v>
      </c>
      <c r="W201" s="71">
        <v>0</v>
      </c>
      <c r="X201" s="71">
        <v>0</v>
      </c>
      <c r="Y201" s="71">
        <v>0</v>
      </c>
      <c r="Z201" s="71">
        <f>SUM(AA201:AD201)</f>
        <v>0</v>
      </c>
      <c r="AA201" s="71">
        <v>0</v>
      </c>
      <c r="AB201" s="71">
        <v>0</v>
      </c>
      <c r="AC201" s="71">
        <v>0</v>
      </c>
      <c r="AD201" s="71">
        <v>0</v>
      </c>
      <c r="AE201" s="71">
        <f>SUM(AF201:AI201)</f>
        <v>0</v>
      </c>
      <c r="AF201" s="71">
        <v>0</v>
      </c>
      <c r="AG201" s="71">
        <v>0</v>
      </c>
      <c r="AH201" s="71">
        <v>0</v>
      </c>
      <c r="AI201" s="71">
        <v>0</v>
      </c>
      <c r="AJ201" s="71">
        <f>SUM(AK201:AN201)</f>
        <v>0</v>
      </c>
      <c r="AK201" s="71">
        <v>0</v>
      </c>
      <c r="AL201" s="71">
        <v>0</v>
      </c>
      <c r="AM201" s="71">
        <v>0</v>
      </c>
      <c r="AN201" s="71">
        <v>0</v>
      </c>
      <c r="AO201" s="71">
        <f>SUM(AP201:AS201)</f>
        <v>0</v>
      </c>
      <c r="AP201" s="71">
        <v>0</v>
      </c>
      <c r="AQ201" s="71">
        <v>0</v>
      </c>
      <c r="AR201" s="71">
        <v>0</v>
      </c>
      <c r="AS201" s="71">
        <v>0</v>
      </c>
      <c r="AT201" s="71">
        <f>SUM(AU201:AX201)</f>
        <v>0</v>
      </c>
      <c r="AU201" s="71">
        <v>0</v>
      </c>
      <c r="AV201" s="71">
        <v>0</v>
      </c>
      <c r="AW201" s="71">
        <v>0</v>
      </c>
      <c r="AX201" s="71">
        <v>0</v>
      </c>
      <c r="AY201" s="71">
        <f>SUM(AZ201:BC201)</f>
        <v>0</v>
      </c>
      <c r="AZ201" s="71">
        <v>0</v>
      </c>
      <c r="BA201" s="71">
        <v>0</v>
      </c>
      <c r="BB201" s="71">
        <v>0</v>
      </c>
      <c r="BC201" s="71">
        <v>0</v>
      </c>
      <c r="BD201" s="71">
        <f>SUM(BE201:BH201)</f>
        <v>0</v>
      </c>
      <c r="BE201" s="71">
        <v>0</v>
      </c>
      <c r="BF201" s="71">
        <v>0</v>
      </c>
      <c r="BG201" s="71">
        <v>0</v>
      </c>
      <c r="BH201" s="71">
        <v>0</v>
      </c>
      <c r="BI201" s="71">
        <f>SUM(BJ201:BM201)</f>
        <v>0</v>
      </c>
      <c r="BJ201" s="71">
        <v>0</v>
      </c>
      <c r="BK201" s="71">
        <v>0</v>
      </c>
      <c r="BL201" s="71">
        <v>0</v>
      </c>
      <c r="BM201" s="71">
        <v>0</v>
      </c>
      <c r="BN201" s="71">
        <f>SUM(BO201:BR201)</f>
        <v>0</v>
      </c>
      <c r="BO201" s="71">
        <v>0</v>
      </c>
      <c r="BP201" s="71">
        <v>0</v>
      </c>
      <c r="BQ201" s="68">
        <v>0</v>
      </c>
      <c r="BR201" s="68">
        <v>0</v>
      </c>
      <c r="BS201" s="68">
        <f>SUM(BT201:BW201)</f>
        <v>0</v>
      </c>
      <c r="BT201" s="68">
        <v>0</v>
      </c>
      <c r="BU201" s="68">
        <v>0</v>
      </c>
      <c r="BV201" s="68">
        <v>0</v>
      </c>
      <c r="BW201" s="68">
        <v>0</v>
      </c>
      <c r="CU201" s="50"/>
      <c r="CV201" s="50"/>
      <c r="CW201" s="50"/>
      <c r="CX201" s="50"/>
      <c r="CY201" s="50"/>
      <c r="CZ201" s="50"/>
      <c r="DA201" s="50"/>
      <c r="DB201" s="50"/>
      <c r="DC201" s="50"/>
      <c r="DD201" s="50"/>
      <c r="DE201" s="50"/>
      <c r="PN201" s="50"/>
      <c r="PO201" s="50"/>
      <c r="PP201" s="50"/>
      <c r="PQ201" s="50"/>
      <c r="PR201" s="50"/>
      <c r="PS201" s="50"/>
      <c r="PT201" s="50"/>
      <c r="PU201" s="50"/>
      <c r="PV201" s="50"/>
      <c r="PW201" s="50"/>
      <c r="PX201" s="50"/>
      <c r="PY201" s="50"/>
      <c r="PZ201" s="50"/>
      <c r="QA201" s="50"/>
      <c r="QB201" s="50"/>
      <c r="QC201" s="50"/>
      <c r="QD201" s="50"/>
      <c r="QE201" s="50"/>
      <c r="QF201" s="50"/>
      <c r="QG201" s="50"/>
      <c r="QH201" s="50"/>
      <c r="QI201" s="50"/>
      <c r="QJ201" s="50"/>
      <c r="QK201" s="50"/>
      <c r="QL201" s="50"/>
      <c r="QM201" s="50"/>
      <c r="QN201" s="50"/>
      <c r="QO201" s="50"/>
      <c r="QP201" s="50"/>
      <c r="QQ201" s="50"/>
      <c r="QR201" s="50"/>
      <c r="QS201" s="50"/>
      <c r="QT201" s="50"/>
      <c r="QU201" s="50"/>
      <c r="QV201" s="50"/>
      <c r="QW201" s="50"/>
      <c r="QX201" s="50"/>
      <c r="QY201" s="50"/>
      <c r="QZ201" s="50"/>
      <c r="RA201" s="50"/>
      <c r="RB201" s="50"/>
      <c r="RC201" s="50"/>
      <c r="RD201" s="50"/>
      <c r="RE201" s="50"/>
      <c r="RF201" s="50"/>
      <c r="RG201" s="50"/>
      <c r="RH201" s="50"/>
      <c r="RI201" s="50"/>
      <c r="RJ201" s="50"/>
      <c r="RK201" s="50"/>
      <c r="RL201" s="50"/>
      <c r="RM201" s="50"/>
      <c r="RN201" s="50"/>
      <c r="RO201" s="50"/>
      <c r="RP201" s="50"/>
      <c r="RQ201" s="50"/>
      <c r="RR201" s="50"/>
      <c r="RS201" s="50"/>
      <c r="RT201" s="50"/>
      <c r="RU201" s="50"/>
      <c r="RV201" s="50"/>
      <c r="RW201" s="50"/>
      <c r="RX201" s="50"/>
      <c r="RY201" s="50"/>
      <c r="RZ201" s="50"/>
      <c r="SA201" s="50"/>
      <c r="SB201" s="50"/>
      <c r="SC201" s="50"/>
      <c r="SD201" s="50"/>
      <c r="SE201" s="50"/>
      <c r="SF201" s="50"/>
      <c r="SG201" s="50"/>
      <c r="SH201" s="50"/>
      <c r="SI201" s="50"/>
      <c r="SJ201" s="50"/>
      <c r="SK201" s="50"/>
      <c r="SL201" s="50"/>
      <c r="SM201" s="50"/>
      <c r="SN201" s="50"/>
      <c r="SO201" s="50"/>
      <c r="SP201" s="50"/>
      <c r="SQ201" s="50"/>
      <c r="SR201" s="50"/>
      <c r="SS201" s="50"/>
      <c r="ST201" s="50"/>
      <c r="SU201" s="50"/>
      <c r="SV201" s="50"/>
      <c r="SW201" s="50"/>
      <c r="SX201" s="50"/>
      <c r="SY201" s="50"/>
      <c r="SZ201" s="50"/>
      <c r="TA201" s="50"/>
      <c r="TB201" s="50"/>
      <c r="TC201" s="50"/>
      <c r="TD201" s="50"/>
      <c r="TE201" s="50"/>
      <c r="TF201" s="50"/>
      <c r="TG201" s="50"/>
      <c r="TH201" s="50"/>
      <c r="TI201" s="50"/>
      <c r="TJ201" s="50"/>
      <c r="TK201" s="50"/>
      <c r="TL201" s="50"/>
      <c r="TM201" s="50"/>
      <c r="TN201" s="50"/>
      <c r="TO201" s="50"/>
      <c r="TP201" s="50"/>
      <c r="TQ201" s="50"/>
      <c r="TR201" s="50"/>
      <c r="TS201" s="50"/>
      <c r="TT201" s="50"/>
      <c r="TU201" s="50"/>
      <c r="TV201" s="50"/>
      <c r="TW201" s="50"/>
      <c r="TX201" s="50"/>
      <c r="TY201" s="50"/>
      <c r="TZ201" s="50"/>
      <c r="UA201" s="50"/>
      <c r="UB201" s="50"/>
      <c r="UC201" s="50"/>
      <c r="UD201" s="50"/>
      <c r="UE201" s="50"/>
      <c r="UF201" s="50"/>
      <c r="UG201" s="50"/>
      <c r="UH201" s="50"/>
      <c r="UI201" s="50"/>
      <c r="UJ201" s="50"/>
      <c r="UK201" s="50"/>
      <c r="UL201" s="50"/>
      <c r="UM201" s="50"/>
      <c r="UN201" s="50"/>
      <c r="UO201" s="50"/>
      <c r="UP201" s="50"/>
      <c r="UQ201" s="50"/>
      <c r="UR201" s="50"/>
      <c r="US201" s="50"/>
      <c r="UT201" s="50"/>
      <c r="UU201" s="50"/>
      <c r="UV201" s="50"/>
      <c r="UW201" s="50"/>
      <c r="UX201" s="50"/>
      <c r="UY201" s="50"/>
      <c r="UZ201" s="50"/>
      <c r="VA201" s="50"/>
      <c r="VB201" s="50"/>
      <c r="VC201" s="50"/>
      <c r="VD201" s="50"/>
      <c r="VE201" s="50"/>
      <c r="VF201" s="50"/>
      <c r="VG201" s="50"/>
      <c r="VH201" s="50"/>
      <c r="VI201" s="50"/>
      <c r="VJ201" s="50"/>
      <c r="VK201" s="50"/>
      <c r="VL201" s="50"/>
      <c r="VM201" s="50"/>
      <c r="VN201" s="50"/>
      <c r="VO201" s="50"/>
      <c r="VP201" s="50"/>
      <c r="VQ201" s="50"/>
      <c r="VR201" s="50"/>
      <c r="VS201" s="50"/>
      <c r="VT201" s="50"/>
      <c r="VU201" s="50"/>
      <c r="VV201" s="50"/>
      <c r="VW201" s="50"/>
      <c r="VX201" s="50"/>
      <c r="VY201" s="50"/>
      <c r="VZ201" s="50"/>
      <c r="WA201" s="50"/>
      <c r="WB201" s="50"/>
      <c r="WC201" s="50"/>
      <c r="WD201" s="50"/>
      <c r="WE201" s="50"/>
      <c r="WF201" s="50"/>
      <c r="WG201" s="50"/>
      <c r="WH201" s="50"/>
      <c r="WI201" s="50"/>
      <c r="WJ201" s="50"/>
      <c r="WK201" s="50"/>
      <c r="WL201" s="50"/>
      <c r="WM201" s="50"/>
      <c r="WN201" s="50"/>
      <c r="WO201" s="50"/>
      <c r="WP201" s="50"/>
      <c r="WQ201" s="50"/>
      <c r="WR201" s="50"/>
      <c r="WS201" s="50"/>
      <c r="WT201" s="50"/>
      <c r="WU201" s="50"/>
      <c r="WV201" s="50"/>
      <c r="WW201" s="50"/>
      <c r="WX201" s="50"/>
      <c r="WY201" s="50"/>
      <c r="WZ201" s="50"/>
      <c r="XA201" s="50"/>
      <c r="XB201" s="50"/>
      <c r="XC201" s="50"/>
      <c r="XD201" s="50"/>
      <c r="XE201" s="50"/>
      <c r="XF201" s="50"/>
      <c r="XG201" s="50"/>
      <c r="XH201" s="50"/>
      <c r="XI201" s="50"/>
      <c r="XJ201" s="50"/>
      <c r="XK201" s="50"/>
      <c r="XL201" s="50"/>
      <c r="XM201" s="50"/>
      <c r="XN201" s="50"/>
      <c r="XO201" s="50"/>
      <c r="XP201" s="50"/>
      <c r="XQ201" s="50"/>
      <c r="XR201" s="50"/>
      <c r="XS201" s="50"/>
      <c r="XT201" s="50"/>
      <c r="XU201" s="50"/>
      <c r="XV201" s="50"/>
      <c r="XW201" s="50"/>
      <c r="XX201" s="50"/>
      <c r="XY201" s="50"/>
      <c r="XZ201" s="50"/>
      <c r="YA201" s="50"/>
      <c r="YB201" s="50"/>
      <c r="YC201" s="50"/>
      <c r="YD201" s="50"/>
      <c r="YE201" s="50"/>
      <c r="YF201" s="50"/>
      <c r="YG201" s="50"/>
      <c r="YH201" s="50"/>
      <c r="YI201" s="50"/>
      <c r="YJ201" s="50"/>
      <c r="YK201" s="50"/>
      <c r="YL201" s="50"/>
      <c r="YM201" s="50"/>
      <c r="YN201" s="50"/>
      <c r="YO201" s="50"/>
      <c r="YP201" s="50"/>
      <c r="YQ201" s="50"/>
      <c r="YR201" s="50"/>
      <c r="YS201" s="50"/>
      <c r="YT201" s="50"/>
      <c r="YU201" s="50"/>
      <c r="YV201" s="50"/>
      <c r="YW201" s="50"/>
      <c r="YX201" s="50"/>
      <c r="YY201" s="50"/>
      <c r="YZ201" s="50"/>
      <c r="ZA201" s="50"/>
      <c r="ZB201" s="50"/>
      <c r="ZC201" s="50"/>
      <c r="ZD201" s="50"/>
      <c r="ZE201" s="50"/>
      <c r="ZF201" s="50"/>
      <c r="ZG201" s="50"/>
      <c r="ZH201" s="50"/>
      <c r="ZI201" s="50"/>
      <c r="ZJ201" s="50"/>
      <c r="ZK201" s="50"/>
      <c r="ZL201" s="50"/>
      <c r="ZM201" s="50"/>
      <c r="ZN201" s="50"/>
      <c r="ZO201" s="50"/>
      <c r="ZP201" s="50"/>
      <c r="ZQ201" s="50"/>
      <c r="ZR201" s="50"/>
      <c r="ZS201" s="50"/>
      <c r="ZT201" s="50"/>
      <c r="ZU201" s="50"/>
      <c r="ZV201" s="50"/>
      <c r="ZW201" s="50"/>
      <c r="ZX201" s="50"/>
      <c r="ZY201" s="50"/>
      <c r="ZZ201" s="50"/>
      <c r="AAA201" s="50"/>
      <c r="AAB201" s="50"/>
      <c r="AAC201" s="50"/>
      <c r="AAD201" s="50"/>
      <c r="AAE201" s="50"/>
      <c r="AAF201" s="50"/>
      <c r="AAG201" s="50"/>
      <c r="AAH201" s="50"/>
      <c r="AAI201" s="50"/>
      <c r="AAJ201" s="50"/>
      <c r="AAK201" s="50"/>
      <c r="AAL201" s="50"/>
      <c r="AAM201" s="50"/>
      <c r="AAN201" s="50"/>
      <c r="AAO201" s="50"/>
      <c r="AAP201" s="50"/>
      <c r="AAQ201" s="50"/>
      <c r="AAR201" s="50"/>
      <c r="AAS201" s="50"/>
      <c r="AAT201" s="50"/>
      <c r="AAU201" s="50"/>
      <c r="AAV201" s="50"/>
      <c r="AAW201" s="50"/>
      <c r="AAX201" s="50"/>
      <c r="AAY201" s="50"/>
      <c r="AAZ201" s="50"/>
      <c r="ABA201" s="50"/>
      <c r="ABB201" s="50"/>
      <c r="ABC201" s="50"/>
      <c r="ABD201" s="50"/>
      <c r="ABE201" s="50"/>
      <c r="ABF201" s="50"/>
      <c r="ABG201" s="50"/>
      <c r="ABH201" s="50"/>
      <c r="ABI201" s="50"/>
      <c r="ABJ201" s="50"/>
      <c r="ABK201" s="50"/>
      <c r="ABL201" s="50"/>
      <c r="ABM201" s="50"/>
      <c r="ABN201" s="50"/>
      <c r="ABO201" s="50"/>
      <c r="ABP201" s="50"/>
      <c r="ABQ201" s="50"/>
      <c r="ABR201" s="50"/>
      <c r="ABS201" s="50"/>
      <c r="ABT201" s="50"/>
      <c r="ABU201" s="50"/>
      <c r="ABV201" s="50"/>
      <c r="ABW201" s="50"/>
      <c r="ABX201" s="50"/>
      <c r="ABY201" s="50"/>
      <c r="ABZ201" s="50"/>
      <c r="ACA201" s="50"/>
      <c r="ACB201" s="50"/>
      <c r="ACC201" s="50"/>
      <c r="ACD201" s="50"/>
      <c r="ACE201" s="50"/>
      <c r="ACF201" s="50"/>
      <c r="ACG201" s="50"/>
      <c r="ACH201" s="50"/>
      <c r="ACI201" s="50"/>
      <c r="ACJ201" s="50"/>
      <c r="ACK201" s="50"/>
      <c r="ACL201" s="50"/>
      <c r="ACM201" s="50"/>
      <c r="ACN201" s="50"/>
      <c r="ACO201" s="50"/>
      <c r="ACP201" s="50"/>
      <c r="ACQ201" s="50"/>
      <c r="ACR201" s="50"/>
      <c r="ACS201" s="50"/>
      <c r="ACT201" s="50"/>
      <c r="ACU201" s="50"/>
      <c r="ACV201" s="50"/>
      <c r="ACW201" s="50"/>
      <c r="ACX201" s="50"/>
      <c r="ACY201" s="50"/>
      <c r="ACZ201" s="50"/>
      <c r="ADA201" s="50"/>
      <c r="ADB201" s="50"/>
      <c r="ADC201" s="50"/>
      <c r="ADD201" s="50"/>
      <c r="ADE201" s="50"/>
      <c r="ADF201" s="50"/>
      <c r="ADG201" s="50"/>
      <c r="ADH201" s="50"/>
      <c r="ADI201" s="50"/>
      <c r="ADJ201" s="50"/>
      <c r="ADK201" s="50"/>
      <c r="ADL201" s="50"/>
      <c r="ADM201" s="50"/>
      <c r="ADN201" s="50"/>
      <c r="ADO201" s="50"/>
      <c r="ADP201" s="50"/>
      <c r="ADQ201" s="50"/>
      <c r="ADR201" s="50"/>
      <c r="ADS201" s="50"/>
      <c r="ADT201" s="50"/>
      <c r="ADU201" s="50"/>
      <c r="ADV201" s="50"/>
      <c r="ADW201" s="50"/>
      <c r="ADX201" s="50"/>
      <c r="ADY201" s="50"/>
      <c r="ADZ201" s="50"/>
      <c r="AEA201" s="50"/>
      <c r="AEB201" s="50"/>
      <c r="AEC201" s="50"/>
      <c r="AED201" s="50"/>
      <c r="AEE201" s="50"/>
      <c r="AEF201" s="50"/>
      <c r="AEG201" s="50"/>
      <c r="AEH201" s="50"/>
      <c r="AEI201" s="50"/>
      <c r="AEJ201" s="50"/>
      <c r="AEK201" s="50"/>
      <c r="AEL201" s="50"/>
      <c r="AEM201" s="50"/>
      <c r="AEN201" s="50"/>
      <c r="AEO201" s="50"/>
      <c r="AEP201" s="50"/>
      <c r="AEQ201" s="50"/>
      <c r="AER201" s="50"/>
      <c r="AES201" s="50"/>
      <c r="AET201" s="50"/>
      <c r="AEU201" s="50"/>
      <c r="AEV201" s="50"/>
      <c r="AEW201" s="50"/>
      <c r="AEX201" s="50"/>
      <c r="AEY201" s="50"/>
      <c r="AEZ201" s="50"/>
      <c r="AFA201" s="50"/>
      <c r="AFB201" s="50"/>
      <c r="AFC201" s="50"/>
      <c r="AFD201" s="50"/>
      <c r="AFE201" s="50"/>
      <c r="AFF201" s="50"/>
      <c r="AFG201" s="50"/>
      <c r="AFH201" s="50"/>
      <c r="AFI201" s="50"/>
      <c r="AFJ201" s="50"/>
      <c r="AFK201" s="50"/>
      <c r="AFL201" s="50"/>
      <c r="AFM201" s="50"/>
      <c r="AFN201" s="50"/>
      <c r="AFO201" s="50"/>
      <c r="AFP201" s="50"/>
      <c r="AFQ201" s="50"/>
      <c r="AFR201" s="50"/>
      <c r="AFS201" s="50"/>
      <c r="AFT201" s="50"/>
      <c r="AFU201" s="50"/>
      <c r="AFV201" s="50"/>
      <c r="AFW201" s="50"/>
      <c r="AFX201" s="50"/>
      <c r="AFY201" s="50"/>
      <c r="AFZ201" s="50"/>
      <c r="AGA201" s="50"/>
      <c r="AGB201" s="50"/>
      <c r="AGC201" s="50"/>
      <c r="AGD201" s="50"/>
      <c r="AGE201" s="50"/>
      <c r="AGF201" s="50"/>
      <c r="AGG201" s="50"/>
      <c r="AGH201" s="50"/>
      <c r="AGI201" s="50"/>
      <c r="AGJ201" s="50"/>
      <c r="AGK201" s="50"/>
      <c r="AGL201" s="50"/>
      <c r="AGM201" s="50"/>
      <c r="AGN201" s="50"/>
      <c r="AGO201" s="50"/>
      <c r="AGP201" s="50"/>
      <c r="AGQ201" s="50"/>
      <c r="AGR201" s="50"/>
      <c r="AGS201" s="50"/>
      <c r="AGT201" s="50"/>
      <c r="AGU201" s="50"/>
      <c r="AGV201" s="42"/>
      <c r="AGW201" s="42"/>
    </row>
    <row r="202" spans="1:881" ht="15.75" customHeight="1" x14ac:dyDescent="0.25">
      <c r="A202" s="21">
        <v>2</v>
      </c>
      <c r="B202" s="74"/>
      <c r="C202" s="4" t="s">
        <v>295</v>
      </c>
      <c r="D202" s="41">
        <f>F202+P202+Z202+AJ202+AT202+BD202+BN202+BX202+CH202+CR202+DB202+DL202+DV202+EF202+EP202+EZ202+FJ202+FT202+GD202+GN202+GX202+HH202+HR202+IB202+IL202+IV202+JF202+JP202+JZ202+KJ202+KT202+LD202+LN202</f>
        <v>18</v>
      </c>
      <c r="E202" s="59">
        <f>K202+U202+AE202+AO202+AY202+BI202+BS202+CC202+CM202+CW202+DG202+DQ202+EA202+EK202+EU202+FE202+FO202+FY202+GI202+GS202+HC202+HM202+HW202+IG202+IQ202+JA202+JK202</f>
        <v>118948</v>
      </c>
      <c r="F202" s="71">
        <f>SUM(G202:J202)</f>
        <v>0</v>
      </c>
      <c r="G202" s="71">
        <v>0</v>
      </c>
      <c r="H202" s="71">
        <v>0</v>
      </c>
      <c r="I202" s="71">
        <v>0</v>
      </c>
      <c r="J202" s="71">
        <v>0</v>
      </c>
      <c r="K202" s="71">
        <f>SUM(L202:O202)</f>
        <v>30336</v>
      </c>
      <c r="L202" s="71">
        <v>30336</v>
      </c>
      <c r="M202" s="71">
        <v>0</v>
      </c>
      <c r="N202" s="71">
        <v>0</v>
      </c>
      <c r="O202" s="71">
        <v>0</v>
      </c>
      <c r="P202" s="71">
        <f>SUM(Q202:T202)</f>
        <v>1</v>
      </c>
      <c r="Q202" s="71">
        <v>1</v>
      </c>
      <c r="R202" s="71">
        <v>0</v>
      </c>
      <c r="S202" s="71">
        <v>0</v>
      </c>
      <c r="T202" s="71">
        <v>0</v>
      </c>
      <c r="U202" s="71">
        <f>SUM(V202:Y202)</f>
        <v>31009</v>
      </c>
      <c r="V202" s="71">
        <v>31009</v>
      </c>
      <c r="W202" s="71">
        <v>0</v>
      </c>
      <c r="X202" s="71">
        <v>0</v>
      </c>
      <c r="Y202" s="71">
        <v>0</v>
      </c>
      <c r="Z202" s="71">
        <f>SUM(AA202:AD202)</f>
        <v>0</v>
      </c>
      <c r="AA202" s="71">
        <v>0</v>
      </c>
      <c r="AB202" s="71">
        <v>0</v>
      </c>
      <c r="AC202" s="71">
        <v>0</v>
      </c>
      <c r="AD202" s="71">
        <v>0</v>
      </c>
      <c r="AE202" s="71">
        <f>SUM(AF202:AI202)</f>
        <v>6841</v>
      </c>
      <c r="AF202" s="71">
        <v>6841</v>
      </c>
      <c r="AG202" s="71">
        <v>0</v>
      </c>
      <c r="AH202" s="71">
        <v>0</v>
      </c>
      <c r="AI202" s="71">
        <v>0</v>
      </c>
      <c r="AJ202" s="71">
        <f>SUM(AK202:AN202)</f>
        <v>5</v>
      </c>
      <c r="AK202" s="71">
        <v>5</v>
      </c>
      <c r="AL202" s="71">
        <v>0</v>
      </c>
      <c r="AM202" s="71">
        <v>0</v>
      </c>
      <c r="AN202" s="71">
        <v>0</v>
      </c>
      <c r="AO202" s="71">
        <f>SUM(AP202:AS202)</f>
        <v>12822</v>
      </c>
      <c r="AP202" s="71">
        <v>12822</v>
      </c>
      <c r="AQ202" s="71">
        <v>0</v>
      </c>
      <c r="AR202" s="71">
        <v>0</v>
      </c>
      <c r="AS202" s="71">
        <v>0</v>
      </c>
      <c r="AT202" s="71">
        <f>SUM(AU202:AX202)</f>
        <v>4</v>
      </c>
      <c r="AU202" s="71">
        <v>4</v>
      </c>
      <c r="AV202" s="71">
        <v>0</v>
      </c>
      <c r="AW202" s="71">
        <v>0</v>
      </c>
      <c r="AX202" s="71">
        <v>0</v>
      </c>
      <c r="AY202" s="71">
        <f>SUM(AZ202:BC202)</f>
        <v>13159</v>
      </c>
      <c r="AZ202" s="71">
        <v>13159</v>
      </c>
      <c r="BA202" s="71">
        <v>0</v>
      </c>
      <c r="BB202" s="71">
        <v>0</v>
      </c>
      <c r="BC202" s="71">
        <v>0</v>
      </c>
      <c r="BD202" s="71">
        <f>SUM(BE202:BH202)</f>
        <v>7</v>
      </c>
      <c r="BE202" s="71">
        <v>7</v>
      </c>
      <c r="BF202" s="71">
        <v>0</v>
      </c>
      <c r="BG202" s="71">
        <v>0</v>
      </c>
      <c r="BH202" s="71">
        <v>0</v>
      </c>
      <c r="BI202" s="71">
        <f>SUM(BJ202:BM202)</f>
        <v>22738</v>
      </c>
      <c r="BJ202" s="71">
        <v>22738</v>
      </c>
      <c r="BK202" s="71">
        <v>0</v>
      </c>
      <c r="BL202" s="71">
        <v>0</v>
      </c>
      <c r="BM202" s="71">
        <v>0</v>
      </c>
      <c r="BN202" s="71">
        <f>SUM(BO202:BR202)</f>
        <v>1</v>
      </c>
      <c r="BO202" s="71">
        <v>1</v>
      </c>
      <c r="BP202" s="71">
        <v>0</v>
      </c>
      <c r="BQ202" s="68">
        <v>0</v>
      </c>
      <c r="BR202" s="68">
        <v>0</v>
      </c>
      <c r="BS202" s="68">
        <f>SUM(BT202:BW202)</f>
        <v>2043</v>
      </c>
      <c r="BT202" s="68">
        <v>2043</v>
      </c>
      <c r="BU202" s="68">
        <v>0</v>
      </c>
      <c r="BV202" s="68">
        <v>0</v>
      </c>
      <c r="BW202" s="68">
        <v>0</v>
      </c>
      <c r="CU202" s="50"/>
      <c r="CV202" s="50"/>
      <c r="CW202" s="50"/>
      <c r="CX202" s="50"/>
      <c r="CY202" s="50"/>
      <c r="CZ202" s="50"/>
      <c r="DA202" s="50"/>
      <c r="DB202" s="50"/>
      <c r="DC202" s="50"/>
      <c r="DD202" s="50"/>
      <c r="DE202" s="50"/>
      <c r="PN202" s="50"/>
      <c r="PO202" s="50"/>
      <c r="PP202" s="50"/>
      <c r="PQ202" s="50"/>
      <c r="PR202" s="50"/>
      <c r="PS202" s="50"/>
      <c r="PT202" s="50"/>
      <c r="PU202" s="50"/>
      <c r="PV202" s="50"/>
      <c r="PW202" s="50"/>
      <c r="PX202" s="50"/>
      <c r="PY202" s="50"/>
      <c r="PZ202" s="50"/>
      <c r="QA202" s="50"/>
      <c r="QB202" s="50"/>
      <c r="QC202" s="50"/>
      <c r="QD202" s="50"/>
      <c r="QE202" s="50"/>
      <c r="QF202" s="50"/>
      <c r="QG202" s="50"/>
      <c r="QH202" s="50"/>
      <c r="QI202" s="50"/>
      <c r="QJ202" s="50"/>
      <c r="QK202" s="50"/>
      <c r="QL202" s="50"/>
      <c r="QM202" s="50"/>
      <c r="QN202" s="50"/>
      <c r="QO202" s="50"/>
      <c r="QP202" s="50"/>
      <c r="QQ202" s="50"/>
      <c r="QR202" s="50"/>
      <c r="QS202" s="50"/>
      <c r="QT202" s="50"/>
      <c r="QU202" s="50"/>
      <c r="QV202" s="50"/>
      <c r="QW202" s="50"/>
      <c r="QX202" s="50"/>
      <c r="QY202" s="50"/>
      <c r="QZ202" s="50"/>
      <c r="RA202" s="50"/>
      <c r="RB202" s="50"/>
      <c r="RC202" s="50"/>
      <c r="RD202" s="50"/>
      <c r="RE202" s="50"/>
      <c r="RF202" s="50"/>
      <c r="RG202" s="50"/>
      <c r="RH202" s="50"/>
      <c r="RI202" s="50"/>
      <c r="RJ202" s="50"/>
      <c r="RK202" s="50"/>
      <c r="RL202" s="50"/>
      <c r="RM202" s="50"/>
      <c r="RN202" s="50"/>
      <c r="RO202" s="50"/>
      <c r="RP202" s="50"/>
      <c r="RQ202" s="50"/>
      <c r="RR202" s="50"/>
      <c r="RS202" s="50"/>
      <c r="RT202" s="50"/>
      <c r="RU202" s="50"/>
      <c r="RV202" s="50"/>
      <c r="RW202" s="50"/>
      <c r="RX202" s="50"/>
      <c r="RY202" s="50"/>
      <c r="RZ202" s="50"/>
      <c r="SA202" s="50"/>
      <c r="SB202" s="50"/>
      <c r="SC202" s="50"/>
      <c r="SD202" s="50"/>
      <c r="SE202" s="50"/>
      <c r="SF202" s="50"/>
      <c r="SG202" s="50"/>
      <c r="SH202" s="50"/>
      <c r="SI202" s="50"/>
      <c r="SJ202" s="50"/>
      <c r="SK202" s="50"/>
      <c r="SL202" s="50"/>
      <c r="SM202" s="50"/>
      <c r="SN202" s="50"/>
      <c r="SO202" s="50"/>
      <c r="SP202" s="50"/>
      <c r="SQ202" s="50"/>
      <c r="SR202" s="50"/>
      <c r="SS202" s="50"/>
      <c r="ST202" s="50"/>
      <c r="SU202" s="50"/>
      <c r="SV202" s="50"/>
      <c r="SW202" s="50"/>
      <c r="SX202" s="50"/>
      <c r="SY202" s="50"/>
      <c r="SZ202" s="50"/>
      <c r="TA202" s="50"/>
      <c r="TB202" s="50"/>
      <c r="TC202" s="50"/>
      <c r="TD202" s="50"/>
      <c r="TE202" s="50"/>
      <c r="TF202" s="50"/>
      <c r="TG202" s="50"/>
      <c r="TH202" s="50"/>
      <c r="TI202" s="50"/>
      <c r="TJ202" s="50"/>
      <c r="TK202" s="50"/>
      <c r="TL202" s="50"/>
      <c r="TM202" s="50"/>
      <c r="TN202" s="50"/>
      <c r="TO202" s="50"/>
      <c r="TP202" s="50"/>
      <c r="TQ202" s="50"/>
      <c r="TR202" s="50"/>
      <c r="TS202" s="50"/>
      <c r="TT202" s="50"/>
      <c r="TU202" s="50"/>
      <c r="TV202" s="50"/>
      <c r="TW202" s="50"/>
      <c r="TX202" s="50"/>
      <c r="TY202" s="50"/>
      <c r="TZ202" s="50"/>
      <c r="UA202" s="50"/>
      <c r="UB202" s="50"/>
      <c r="UC202" s="50"/>
      <c r="UD202" s="50"/>
      <c r="UE202" s="50"/>
      <c r="UF202" s="50"/>
      <c r="UG202" s="50"/>
      <c r="UH202" s="50"/>
      <c r="UI202" s="50"/>
      <c r="UJ202" s="50"/>
      <c r="UK202" s="50"/>
      <c r="UL202" s="50"/>
      <c r="UM202" s="50"/>
      <c r="UN202" s="50"/>
      <c r="UO202" s="50"/>
      <c r="UP202" s="50"/>
      <c r="UQ202" s="50"/>
      <c r="UR202" s="50"/>
      <c r="US202" s="50"/>
      <c r="UT202" s="50"/>
      <c r="UU202" s="50"/>
      <c r="UV202" s="50"/>
      <c r="UW202" s="50"/>
      <c r="UX202" s="50"/>
      <c r="UY202" s="50"/>
      <c r="UZ202" s="50"/>
      <c r="VA202" s="50"/>
      <c r="VB202" s="50"/>
      <c r="VC202" s="50"/>
      <c r="VD202" s="50"/>
      <c r="VE202" s="50"/>
      <c r="VF202" s="50"/>
      <c r="VG202" s="50"/>
      <c r="VH202" s="50"/>
      <c r="VI202" s="50"/>
      <c r="VJ202" s="50"/>
      <c r="VK202" s="50"/>
      <c r="VL202" s="50"/>
      <c r="VM202" s="50"/>
      <c r="VN202" s="50"/>
      <c r="VO202" s="50"/>
      <c r="VP202" s="50"/>
      <c r="VQ202" s="50"/>
      <c r="VR202" s="50"/>
      <c r="VS202" s="50"/>
      <c r="VT202" s="50"/>
      <c r="VU202" s="50"/>
      <c r="VV202" s="50"/>
      <c r="VW202" s="50"/>
      <c r="VX202" s="50"/>
      <c r="VY202" s="50"/>
      <c r="VZ202" s="50"/>
      <c r="WA202" s="50"/>
      <c r="WB202" s="50"/>
      <c r="WC202" s="50"/>
      <c r="WD202" s="50"/>
      <c r="WE202" s="50"/>
      <c r="WF202" s="50"/>
      <c r="WG202" s="50"/>
      <c r="WH202" s="50"/>
      <c r="WI202" s="50"/>
      <c r="WJ202" s="50"/>
      <c r="WK202" s="50"/>
      <c r="WL202" s="50"/>
      <c r="WM202" s="50"/>
      <c r="WN202" s="50"/>
      <c r="WO202" s="50"/>
      <c r="WP202" s="50"/>
      <c r="WQ202" s="50"/>
      <c r="WR202" s="50"/>
      <c r="WS202" s="50"/>
      <c r="WT202" s="50"/>
      <c r="WU202" s="50"/>
      <c r="WV202" s="50"/>
      <c r="WW202" s="50"/>
      <c r="WX202" s="50"/>
      <c r="WY202" s="50"/>
      <c r="WZ202" s="50"/>
      <c r="XA202" s="50"/>
      <c r="XB202" s="50"/>
      <c r="XC202" s="50"/>
      <c r="XD202" s="50"/>
      <c r="XE202" s="50"/>
      <c r="XF202" s="50"/>
      <c r="XG202" s="50"/>
      <c r="XH202" s="50"/>
      <c r="XI202" s="50"/>
      <c r="XJ202" s="50"/>
      <c r="XK202" s="50"/>
      <c r="XL202" s="50"/>
      <c r="XM202" s="50"/>
      <c r="XN202" s="50"/>
      <c r="XO202" s="50"/>
      <c r="XP202" s="50"/>
      <c r="XQ202" s="50"/>
      <c r="XR202" s="50"/>
      <c r="XS202" s="50"/>
      <c r="XT202" s="50"/>
      <c r="XU202" s="50"/>
      <c r="XV202" s="50"/>
      <c r="XW202" s="50"/>
      <c r="XX202" s="50"/>
      <c r="XY202" s="50"/>
      <c r="XZ202" s="50"/>
      <c r="YA202" s="50"/>
      <c r="YB202" s="50"/>
      <c r="YC202" s="50"/>
      <c r="YD202" s="50"/>
      <c r="YE202" s="50"/>
      <c r="YF202" s="50"/>
      <c r="YG202" s="50"/>
      <c r="YH202" s="50"/>
      <c r="YI202" s="50"/>
      <c r="YJ202" s="50"/>
      <c r="YK202" s="50"/>
      <c r="YL202" s="50"/>
      <c r="YM202" s="50"/>
      <c r="YN202" s="50"/>
      <c r="YO202" s="50"/>
      <c r="YP202" s="50"/>
      <c r="YQ202" s="50"/>
      <c r="YR202" s="50"/>
      <c r="YS202" s="50"/>
      <c r="YT202" s="50"/>
      <c r="YU202" s="50"/>
      <c r="YV202" s="50"/>
      <c r="YW202" s="50"/>
      <c r="YX202" s="50"/>
      <c r="YY202" s="50"/>
      <c r="YZ202" s="50"/>
      <c r="ZA202" s="50"/>
      <c r="ZB202" s="50"/>
      <c r="ZC202" s="50"/>
      <c r="ZD202" s="50"/>
      <c r="ZE202" s="50"/>
      <c r="ZF202" s="50"/>
      <c r="ZG202" s="50"/>
      <c r="ZH202" s="50"/>
      <c r="ZI202" s="50"/>
      <c r="ZJ202" s="50"/>
      <c r="ZK202" s="50"/>
      <c r="ZL202" s="50"/>
      <c r="ZM202" s="50"/>
      <c r="ZN202" s="50"/>
      <c r="ZO202" s="50"/>
      <c r="ZP202" s="50"/>
      <c r="ZQ202" s="50"/>
      <c r="ZR202" s="50"/>
      <c r="ZS202" s="50"/>
      <c r="ZT202" s="50"/>
      <c r="ZU202" s="50"/>
      <c r="ZV202" s="50"/>
      <c r="ZW202" s="50"/>
      <c r="ZX202" s="50"/>
      <c r="ZY202" s="50"/>
      <c r="ZZ202" s="50"/>
      <c r="AAA202" s="50"/>
      <c r="AAB202" s="50"/>
      <c r="AAC202" s="50"/>
      <c r="AAD202" s="50"/>
      <c r="AAE202" s="50"/>
      <c r="AAF202" s="50"/>
      <c r="AAG202" s="50"/>
      <c r="AAH202" s="50"/>
      <c r="AAI202" s="50"/>
      <c r="AAJ202" s="50"/>
      <c r="AAK202" s="50"/>
      <c r="AAL202" s="50"/>
      <c r="AAM202" s="50"/>
      <c r="AAN202" s="50"/>
      <c r="AAO202" s="50"/>
      <c r="AAP202" s="50"/>
      <c r="AAQ202" s="50"/>
      <c r="AAR202" s="50"/>
      <c r="AAS202" s="50"/>
      <c r="AAT202" s="50"/>
      <c r="AAU202" s="50"/>
      <c r="AAV202" s="50"/>
      <c r="AAW202" s="50"/>
      <c r="AAX202" s="50"/>
      <c r="AAY202" s="50"/>
      <c r="AAZ202" s="50"/>
      <c r="ABA202" s="50"/>
      <c r="ABB202" s="50"/>
      <c r="ABC202" s="50"/>
      <c r="ABD202" s="50"/>
      <c r="ABE202" s="50"/>
      <c r="ABF202" s="50"/>
      <c r="ABG202" s="50"/>
      <c r="ABH202" s="50"/>
      <c r="ABI202" s="50"/>
      <c r="ABJ202" s="50"/>
      <c r="ABK202" s="50"/>
      <c r="ABL202" s="50"/>
      <c r="ABM202" s="50"/>
      <c r="ABN202" s="50"/>
      <c r="ABO202" s="50"/>
      <c r="ABP202" s="50"/>
      <c r="ABQ202" s="50"/>
      <c r="ABR202" s="50"/>
      <c r="ABS202" s="50"/>
      <c r="ABT202" s="50"/>
      <c r="ABU202" s="50"/>
      <c r="ABV202" s="50"/>
      <c r="ABW202" s="50"/>
      <c r="ABX202" s="50"/>
      <c r="ABY202" s="50"/>
      <c r="ABZ202" s="50"/>
      <c r="ACA202" s="50"/>
      <c r="ACB202" s="50"/>
      <c r="ACC202" s="50"/>
      <c r="ACD202" s="50"/>
      <c r="ACE202" s="50"/>
      <c r="ACF202" s="50"/>
      <c r="ACG202" s="50"/>
      <c r="ACH202" s="50"/>
      <c r="ACI202" s="50"/>
      <c r="ACJ202" s="50"/>
      <c r="ACK202" s="50"/>
      <c r="ACL202" s="50"/>
      <c r="ACM202" s="50"/>
      <c r="ACN202" s="50"/>
      <c r="ACO202" s="50"/>
      <c r="ACP202" s="50"/>
      <c r="ACQ202" s="50"/>
      <c r="ACR202" s="50"/>
      <c r="ACS202" s="50"/>
      <c r="ACT202" s="50"/>
      <c r="ACU202" s="50"/>
      <c r="ACV202" s="50"/>
      <c r="ACW202" s="50"/>
      <c r="ACX202" s="50"/>
      <c r="ACY202" s="50"/>
      <c r="ACZ202" s="50"/>
      <c r="ADA202" s="50"/>
      <c r="ADB202" s="50"/>
      <c r="ADC202" s="50"/>
      <c r="ADD202" s="50"/>
      <c r="ADE202" s="50"/>
      <c r="ADF202" s="50"/>
      <c r="ADG202" s="50"/>
      <c r="ADH202" s="50"/>
      <c r="ADI202" s="50"/>
      <c r="ADJ202" s="50"/>
      <c r="ADK202" s="50"/>
      <c r="ADL202" s="50"/>
      <c r="ADM202" s="50"/>
      <c r="ADN202" s="50"/>
      <c r="ADO202" s="50"/>
      <c r="ADP202" s="50"/>
      <c r="ADQ202" s="50"/>
      <c r="ADR202" s="50"/>
      <c r="ADS202" s="50"/>
      <c r="ADT202" s="50"/>
      <c r="ADU202" s="50"/>
      <c r="ADV202" s="50"/>
      <c r="ADW202" s="50"/>
      <c r="ADX202" s="50"/>
      <c r="ADY202" s="50"/>
      <c r="ADZ202" s="50"/>
      <c r="AEA202" s="50"/>
      <c r="AEB202" s="50"/>
      <c r="AEC202" s="50"/>
      <c r="AED202" s="50"/>
      <c r="AEE202" s="50"/>
      <c r="AEF202" s="50"/>
      <c r="AEG202" s="50"/>
      <c r="AEH202" s="50"/>
      <c r="AEI202" s="50"/>
      <c r="AEJ202" s="50"/>
      <c r="AEK202" s="50"/>
      <c r="AEL202" s="50"/>
      <c r="AEM202" s="50"/>
      <c r="AEN202" s="50"/>
      <c r="AEO202" s="50"/>
      <c r="AEP202" s="50"/>
      <c r="AEQ202" s="50"/>
      <c r="AER202" s="50"/>
      <c r="AES202" s="50"/>
      <c r="AET202" s="50"/>
      <c r="AEU202" s="50"/>
      <c r="AEV202" s="50"/>
      <c r="AEW202" s="50"/>
      <c r="AEX202" s="50"/>
      <c r="AEY202" s="50"/>
      <c r="AEZ202" s="50"/>
      <c r="AFA202" s="50"/>
      <c r="AFB202" s="50"/>
      <c r="AFC202" s="50"/>
      <c r="AFD202" s="50"/>
      <c r="AFE202" s="50"/>
      <c r="AFF202" s="50"/>
      <c r="AFG202" s="50"/>
      <c r="AFH202" s="50"/>
      <c r="AFI202" s="50"/>
      <c r="AFJ202" s="50"/>
      <c r="AFK202" s="50"/>
      <c r="AFL202" s="50"/>
      <c r="AFM202" s="50"/>
      <c r="AFN202" s="50"/>
      <c r="AFO202" s="50"/>
      <c r="AFP202" s="50"/>
      <c r="AFQ202" s="50"/>
      <c r="AFR202" s="50"/>
      <c r="AFS202" s="50"/>
      <c r="AFT202" s="50"/>
      <c r="AFU202" s="50"/>
      <c r="AFV202" s="50"/>
      <c r="AFW202" s="50"/>
      <c r="AFX202" s="50"/>
      <c r="AFY202" s="50"/>
      <c r="AFZ202" s="50"/>
      <c r="AGA202" s="50"/>
      <c r="AGB202" s="50"/>
      <c r="AGC202" s="50"/>
      <c r="AGD202" s="50"/>
      <c r="AGE202" s="50"/>
      <c r="AGF202" s="50"/>
      <c r="AGG202" s="50"/>
      <c r="AGH202" s="50"/>
      <c r="AGI202" s="50"/>
      <c r="AGJ202" s="50"/>
      <c r="AGK202" s="50"/>
      <c r="AGL202" s="50"/>
      <c r="AGM202" s="50"/>
      <c r="AGN202" s="50"/>
      <c r="AGO202" s="50"/>
      <c r="AGP202" s="50"/>
      <c r="AGQ202" s="50"/>
      <c r="AGR202" s="50"/>
      <c r="AGS202" s="50"/>
      <c r="AGT202" s="50"/>
      <c r="AGU202" s="50"/>
      <c r="AGV202" s="42"/>
      <c r="AGW202" s="42"/>
    </row>
    <row r="203" spans="1:881" ht="15.75" customHeight="1" x14ac:dyDescent="0.25">
      <c r="A203" s="82" t="s">
        <v>125</v>
      </c>
      <c r="B203" s="83"/>
      <c r="C203" s="84"/>
      <c r="D203" s="41">
        <f t="shared" ref="D203:AI203" si="178">SUM(D201:D202)</f>
        <v>18</v>
      </c>
      <c r="E203" s="41">
        <f t="shared" si="178"/>
        <v>118948</v>
      </c>
      <c r="F203" s="71">
        <f t="shared" si="178"/>
        <v>0</v>
      </c>
      <c r="G203" s="71">
        <f t="shared" si="178"/>
        <v>0</v>
      </c>
      <c r="H203" s="71">
        <f t="shared" si="178"/>
        <v>0</v>
      </c>
      <c r="I203" s="71">
        <f t="shared" si="178"/>
        <v>0</v>
      </c>
      <c r="J203" s="71">
        <f t="shared" si="178"/>
        <v>0</v>
      </c>
      <c r="K203" s="71">
        <f t="shared" si="178"/>
        <v>30336</v>
      </c>
      <c r="L203" s="71">
        <f t="shared" si="178"/>
        <v>30336</v>
      </c>
      <c r="M203" s="71">
        <f t="shared" si="178"/>
        <v>0</v>
      </c>
      <c r="N203" s="71">
        <f t="shared" si="178"/>
        <v>0</v>
      </c>
      <c r="O203" s="71">
        <f t="shared" si="178"/>
        <v>0</v>
      </c>
      <c r="P203" s="71">
        <f t="shared" si="178"/>
        <v>1</v>
      </c>
      <c r="Q203" s="71">
        <f t="shared" si="178"/>
        <v>1</v>
      </c>
      <c r="R203" s="71">
        <f t="shared" si="178"/>
        <v>0</v>
      </c>
      <c r="S203" s="71">
        <f t="shared" si="178"/>
        <v>0</v>
      </c>
      <c r="T203" s="71">
        <f t="shared" si="178"/>
        <v>0</v>
      </c>
      <c r="U203" s="71">
        <f t="shared" si="178"/>
        <v>31009</v>
      </c>
      <c r="V203" s="71">
        <f t="shared" si="178"/>
        <v>31009</v>
      </c>
      <c r="W203" s="71">
        <f t="shared" si="178"/>
        <v>0</v>
      </c>
      <c r="X203" s="71">
        <f t="shared" si="178"/>
        <v>0</v>
      </c>
      <c r="Y203" s="71">
        <f t="shared" si="178"/>
        <v>0</v>
      </c>
      <c r="Z203" s="71">
        <f t="shared" si="178"/>
        <v>0</v>
      </c>
      <c r="AA203" s="71">
        <f t="shared" si="178"/>
        <v>0</v>
      </c>
      <c r="AB203" s="71">
        <f t="shared" si="178"/>
        <v>0</v>
      </c>
      <c r="AC203" s="71">
        <f t="shared" si="178"/>
        <v>0</v>
      </c>
      <c r="AD203" s="71">
        <f t="shared" si="178"/>
        <v>0</v>
      </c>
      <c r="AE203" s="71">
        <f t="shared" si="178"/>
        <v>6841</v>
      </c>
      <c r="AF203" s="71">
        <f t="shared" si="178"/>
        <v>6841</v>
      </c>
      <c r="AG203" s="71">
        <f t="shared" si="178"/>
        <v>0</v>
      </c>
      <c r="AH203" s="71">
        <f t="shared" si="178"/>
        <v>0</v>
      </c>
      <c r="AI203" s="71">
        <f t="shared" si="178"/>
        <v>0</v>
      </c>
      <c r="AJ203" s="71">
        <f t="shared" ref="AJ203:BO203" si="179">SUM(AJ201:AJ202)</f>
        <v>5</v>
      </c>
      <c r="AK203" s="71">
        <f t="shared" si="179"/>
        <v>5</v>
      </c>
      <c r="AL203" s="71">
        <f t="shared" si="179"/>
        <v>0</v>
      </c>
      <c r="AM203" s="71">
        <f t="shared" si="179"/>
        <v>0</v>
      </c>
      <c r="AN203" s="71">
        <f t="shared" si="179"/>
        <v>0</v>
      </c>
      <c r="AO203" s="71">
        <f t="shared" si="179"/>
        <v>12822</v>
      </c>
      <c r="AP203" s="71">
        <f t="shared" si="179"/>
        <v>12822</v>
      </c>
      <c r="AQ203" s="71">
        <f t="shared" si="179"/>
        <v>0</v>
      </c>
      <c r="AR203" s="71">
        <f t="shared" si="179"/>
        <v>0</v>
      </c>
      <c r="AS203" s="71">
        <f t="shared" si="179"/>
        <v>0</v>
      </c>
      <c r="AT203" s="71">
        <f t="shared" si="179"/>
        <v>4</v>
      </c>
      <c r="AU203" s="71">
        <f t="shared" si="179"/>
        <v>4</v>
      </c>
      <c r="AV203" s="71">
        <f t="shared" si="179"/>
        <v>0</v>
      </c>
      <c r="AW203" s="71">
        <f t="shared" si="179"/>
        <v>0</v>
      </c>
      <c r="AX203" s="71">
        <f t="shared" si="179"/>
        <v>0</v>
      </c>
      <c r="AY203" s="71">
        <f t="shared" si="179"/>
        <v>13159</v>
      </c>
      <c r="AZ203" s="71">
        <f t="shared" si="179"/>
        <v>13159</v>
      </c>
      <c r="BA203" s="71">
        <f t="shared" si="179"/>
        <v>0</v>
      </c>
      <c r="BB203" s="71">
        <f t="shared" si="179"/>
        <v>0</v>
      </c>
      <c r="BC203" s="71">
        <f t="shared" si="179"/>
        <v>0</v>
      </c>
      <c r="BD203" s="71">
        <f t="shared" si="179"/>
        <v>7</v>
      </c>
      <c r="BE203" s="71">
        <f t="shared" si="179"/>
        <v>7</v>
      </c>
      <c r="BF203" s="71">
        <f t="shared" si="179"/>
        <v>0</v>
      </c>
      <c r="BG203" s="71">
        <f t="shared" si="179"/>
        <v>0</v>
      </c>
      <c r="BH203" s="71">
        <f t="shared" si="179"/>
        <v>0</v>
      </c>
      <c r="BI203" s="71">
        <f t="shared" si="179"/>
        <v>22738</v>
      </c>
      <c r="BJ203" s="71">
        <f t="shared" si="179"/>
        <v>22738</v>
      </c>
      <c r="BK203" s="71">
        <f t="shared" si="179"/>
        <v>0</v>
      </c>
      <c r="BL203" s="71">
        <f t="shared" si="179"/>
        <v>0</v>
      </c>
      <c r="BM203" s="71">
        <f t="shared" si="179"/>
        <v>0</v>
      </c>
      <c r="BN203" s="71">
        <f t="shared" si="179"/>
        <v>1</v>
      </c>
      <c r="BO203" s="71">
        <f t="shared" si="179"/>
        <v>1</v>
      </c>
      <c r="BP203" s="71">
        <f t="shared" ref="BP203:CU203" si="180">SUM(BP201:BP202)</f>
        <v>0</v>
      </c>
      <c r="BQ203" s="68">
        <f t="shared" si="180"/>
        <v>0</v>
      </c>
      <c r="BR203" s="68">
        <f t="shared" si="180"/>
        <v>0</v>
      </c>
      <c r="BS203" s="68">
        <f t="shared" si="180"/>
        <v>2043</v>
      </c>
      <c r="BT203" s="68">
        <f t="shared" si="180"/>
        <v>2043</v>
      </c>
      <c r="BU203" s="68">
        <f t="shared" si="180"/>
        <v>0</v>
      </c>
      <c r="BV203" s="68">
        <f t="shared" si="180"/>
        <v>0</v>
      </c>
      <c r="BW203" s="68">
        <f t="shared" si="180"/>
        <v>0</v>
      </c>
      <c r="CU203" s="50"/>
      <c r="CV203" s="50"/>
      <c r="CW203" s="50"/>
      <c r="CX203" s="50"/>
      <c r="CY203" s="50"/>
      <c r="CZ203" s="50"/>
      <c r="DA203" s="50"/>
      <c r="DB203" s="50"/>
      <c r="DC203" s="50"/>
      <c r="DD203" s="50"/>
      <c r="DE203" s="50"/>
      <c r="PN203" s="50"/>
      <c r="PO203" s="50"/>
      <c r="PP203" s="50"/>
      <c r="PQ203" s="50"/>
      <c r="PR203" s="50"/>
      <c r="PS203" s="50"/>
      <c r="PT203" s="50"/>
      <c r="PU203" s="50"/>
      <c r="PV203" s="50"/>
      <c r="PW203" s="50"/>
      <c r="PX203" s="50"/>
      <c r="PY203" s="50"/>
      <c r="PZ203" s="50"/>
      <c r="QA203" s="50"/>
      <c r="QB203" s="50"/>
      <c r="QC203" s="50"/>
      <c r="QD203" s="50"/>
      <c r="QE203" s="50"/>
      <c r="QF203" s="50"/>
      <c r="QG203" s="50"/>
      <c r="QH203" s="50"/>
      <c r="QI203" s="50"/>
      <c r="QJ203" s="50"/>
      <c r="QK203" s="50"/>
      <c r="QL203" s="50"/>
      <c r="QM203" s="50"/>
      <c r="QN203" s="50"/>
      <c r="QO203" s="50"/>
      <c r="QP203" s="50"/>
      <c r="QQ203" s="50"/>
      <c r="QR203" s="50"/>
      <c r="QS203" s="50"/>
      <c r="QT203" s="50"/>
      <c r="QU203" s="50"/>
      <c r="QV203" s="50"/>
      <c r="QW203" s="50"/>
      <c r="QX203" s="50"/>
      <c r="QY203" s="50"/>
      <c r="QZ203" s="50"/>
      <c r="RA203" s="50"/>
      <c r="RB203" s="50"/>
      <c r="RC203" s="50"/>
      <c r="RD203" s="50"/>
      <c r="RE203" s="50"/>
      <c r="RF203" s="50"/>
      <c r="RG203" s="50"/>
      <c r="RH203" s="50"/>
      <c r="RI203" s="50"/>
      <c r="RJ203" s="50"/>
      <c r="RK203" s="50"/>
      <c r="RL203" s="50"/>
      <c r="RM203" s="50"/>
      <c r="RN203" s="50"/>
      <c r="RO203" s="50"/>
      <c r="RP203" s="50"/>
      <c r="RQ203" s="50"/>
      <c r="RR203" s="50"/>
      <c r="RS203" s="50"/>
      <c r="RT203" s="50"/>
      <c r="RU203" s="50"/>
      <c r="RV203" s="50"/>
      <c r="RW203" s="50"/>
      <c r="RX203" s="50"/>
      <c r="RY203" s="50"/>
      <c r="RZ203" s="50"/>
      <c r="SA203" s="50"/>
      <c r="SB203" s="50"/>
      <c r="SC203" s="50"/>
      <c r="SD203" s="50"/>
      <c r="SE203" s="50"/>
      <c r="SF203" s="50"/>
      <c r="SG203" s="50"/>
      <c r="SH203" s="50"/>
      <c r="SI203" s="50"/>
      <c r="SJ203" s="50"/>
      <c r="SK203" s="50"/>
      <c r="SL203" s="50"/>
      <c r="SM203" s="50"/>
      <c r="SN203" s="50"/>
      <c r="SO203" s="50"/>
      <c r="SP203" s="50"/>
      <c r="SQ203" s="50"/>
      <c r="SR203" s="50"/>
      <c r="SS203" s="50"/>
      <c r="ST203" s="50"/>
      <c r="SU203" s="50"/>
      <c r="SV203" s="50"/>
      <c r="SW203" s="50"/>
      <c r="SX203" s="50"/>
      <c r="SY203" s="50"/>
      <c r="SZ203" s="50"/>
      <c r="TA203" s="50"/>
      <c r="TB203" s="50"/>
      <c r="TC203" s="50"/>
      <c r="TD203" s="50"/>
      <c r="TE203" s="50"/>
      <c r="TF203" s="50"/>
      <c r="TG203" s="50"/>
      <c r="TH203" s="50"/>
      <c r="TI203" s="50"/>
      <c r="TJ203" s="50"/>
      <c r="TK203" s="50"/>
      <c r="TL203" s="50"/>
      <c r="TM203" s="50"/>
      <c r="TN203" s="50"/>
      <c r="TO203" s="50"/>
      <c r="TP203" s="50"/>
      <c r="TQ203" s="50"/>
      <c r="TR203" s="50"/>
      <c r="TS203" s="50"/>
      <c r="TT203" s="50"/>
      <c r="TU203" s="50"/>
      <c r="TV203" s="50"/>
      <c r="TW203" s="50"/>
      <c r="TX203" s="50"/>
      <c r="TY203" s="50"/>
      <c r="TZ203" s="50"/>
      <c r="UA203" s="50"/>
      <c r="UB203" s="50"/>
      <c r="UC203" s="50"/>
      <c r="UD203" s="50"/>
      <c r="UE203" s="50"/>
      <c r="UF203" s="50"/>
      <c r="UG203" s="50"/>
      <c r="UH203" s="50"/>
      <c r="UI203" s="50"/>
      <c r="UJ203" s="50"/>
      <c r="UK203" s="50"/>
      <c r="UL203" s="50"/>
      <c r="UM203" s="50"/>
      <c r="UN203" s="50"/>
      <c r="UO203" s="50"/>
      <c r="UP203" s="50"/>
      <c r="UQ203" s="50"/>
      <c r="UR203" s="50"/>
      <c r="US203" s="50"/>
      <c r="UT203" s="50"/>
      <c r="UU203" s="50"/>
      <c r="UV203" s="50"/>
      <c r="UW203" s="50"/>
      <c r="UX203" s="50"/>
      <c r="UY203" s="50"/>
      <c r="UZ203" s="50"/>
      <c r="VA203" s="50"/>
      <c r="VB203" s="50"/>
      <c r="VC203" s="50"/>
      <c r="VD203" s="50"/>
      <c r="VE203" s="50"/>
      <c r="VF203" s="50"/>
      <c r="VG203" s="50"/>
      <c r="VH203" s="50"/>
      <c r="VI203" s="50"/>
      <c r="VJ203" s="50"/>
      <c r="VK203" s="50"/>
      <c r="VL203" s="50"/>
      <c r="VM203" s="50"/>
      <c r="VN203" s="50"/>
      <c r="VO203" s="50"/>
      <c r="VP203" s="50"/>
      <c r="VQ203" s="50"/>
      <c r="VR203" s="50"/>
      <c r="VS203" s="50"/>
      <c r="VT203" s="50"/>
      <c r="VU203" s="50"/>
      <c r="VV203" s="50"/>
      <c r="VW203" s="50"/>
      <c r="VX203" s="50"/>
      <c r="VY203" s="50"/>
      <c r="VZ203" s="50"/>
      <c r="WA203" s="50"/>
      <c r="WB203" s="50"/>
      <c r="WC203" s="50"/>
      <c r="WD203" s="50"/>
      <c r="WE203" s="50"/>
      <c r="WF203" s="50"/>
      <c r="WG203" s="50"/>
      <c r="WH203" s="50"/>
      <c r="WI203" s="50"/>
      <c r="WJ203" s="50"/>
      <c r="WK203" s="50"/>
      <c r="WL203" s="50"/>
      <c r="WM203" s="50"/>
      <c r="WN203" s="50"/>
      <c r="WO203" s="50"/>
      <c r="WP203" s="50"/>
      <c r="WQ203" s="50"/>
      <c r="WR203" s="50"/>
      <c r="WS203" s="50"/>
      <c r="WT203" s="50"/>
      <c r="WU203" s="50"/>
      <c r="WV203" s="50"/>
      <c r="WW203" s="50"/>
      <c r="WX203" s="50"/>
      <c r="WY203" s="50"/>
      <c r="WZ203" s="50"/>
      <c r="XA203" s="50"/>
      <c r="XB203" s="50"/>
      <c r="XC203" s="50"/>
      <c r="XD203" s="50"/>
      <c r="XE203" s="50"/>
      <c r="XF203" s="50"/>
      <c r="XG203" s="50"/>
      <c r="XH203" s="50"/>
      <c r="XI203" s="50"/>
      <c r="XJ203" s="50"/>
      <c r="XK203" s="50"/>
      <c r="XL203" s="50"/>
      <c r="XM203" s="50"/>
      <c r="XN203" s="50"/>
      <c r="XO203" s="50"/>
      <c r="XP203" s="50"/>
      <c r="XQ203" s="50"/>
      <c r="XR203" s="50"/>
      <c r="XS203" s="50"/>
      <c r="XT203" s="50"/>
      <c r="XU203" s="50"/>
      <c r="XV203" s="50"/>
      <c r="XW203" s="50"/>
      <c r="XX203" s="50"/>
      <c r="XY203" s="50"/>
      <c r="XZ203" s="50"/>
      <c r="YA203" s="50"/>
      <c r="YB203" s="50"/>
      <c r="YC203" s="50"/>
      <c r="YD203" s="50"/>
      <c r="YE203" s="50"/>
      <c r="YF203" s="50"/>
      <c r="YG203" s="50"/>
      <c r="YH203" s="50"/>
      <c r="YI203" s="50"/>
      <c r="YJ203" s="50"/>
      <c r="YK203" s="50"/>
      <c r="YL203" s="50"/>
      <c r="YM203" s="50"/>
      <c r="YN203" s="50"/>
      <c r="YO203" s="50"/>
      <c r="YP203" s="50"/>
      <c r="YQ203" s="50"/>
      <c r="YR203" s="50"/>
      <c r="YS203" s="50"/>
      <c r="YT203" s="50"/>
      <c r="YU203" s="50"/>
      <c r="YV203" s="50"/>
      <c r="YW203" s="50"/>
      <c r="YX203" s="50"/>
      <c r="YY203" s="50"/>
      <c r="YZ203" s="50"/>
      <c r="ZA203" s="50"/>
      <c r="ZB203" s="50"/>
      <c r="ZC203" s="50"/>
      <c r="ZD203" s="50"/>
      <c r="ZE203" s="50"/>
      <c r="ZF203" s="50"/>
      <c r="ZG203" s="50"/>
      <c r="ZH203" s="50"/>
      <c r="ZI203" s="50"/>
      <c r="ZJ203" s="50"/>
      <c r="ZK203" s="50"/>
      <c r="ZL203" s="50"/>
      <c r="ZM203" s="50"/>
      <c r="ZN203" s="50"/>
      <c r="ZO203" s="50"/>
      <c r="ZP203" s="50"/>
      <c r="ZQ203" s="50"/>
      <c r="ZR203" s="50"/>
      <c r="ZS203" s="50"/>
      <c r="ZT203" s="50"/>
      <c r="ZU203" s="50"/>
      <c r="ZV203" s="50"/>
      <c r="ZW203" s="50"/>
      <c r="ZX203" s="50"/>
      <c r="ZY203" s="50"/>
      <c r="ZZ203" s="50"/>
      <c r="AAA203" s="50"/>
      <c r="AAB203" s="50"/>
      <c r="AAC203" s="50"/>
      <c r="AAD203" s="50"/>
      <c r="AAE203" s="50"/>
      <c r="AAF203" s="50"/>
      <c r="AAG203" s="50"/>
      <c r="AAH203" s="50"/>
      <c r="AAI203" s="50"/>
      <c r="AAJ203" s="50"/>
      <c r="AAK203" s="50"/>
      <c r="AAL203" s="50"/>
      <c r="AAM203" s="50"/>
      <c r="AAN203" s="50"/>
      <c r="AAO203" s="50"/>
      <c r="AAP203" s="50"/>
      <c r="AAQ203" s="50"/>
      <c r="AAR203" s="50"/>
      <c r="AAS203" s="50"/>
      <c r="AAT203" s="50"/>
      <c r="AAU203" s="50"/>
      <c r="AAV203" s="50"/>
      <c r="AAW203" s="50"/>
      <c r="AAX203" s="50"/>
      <c r="AAY203" s="50"/>
      <c r="AAZ203" s="50"/>
      <c r="ABA203" s="50"/>
      <c r="ABB203" s="50"/>
      <c r="ABC203" s="50"/>
      <c r="ABD203" s="50"/>
      <c r="ABE203" s="50"/>
      <c r="ABF203" s="50"/>
      <c r="ABG203" s="50"/>
      <c r="ABH203" s="50"/>
      <c r="ABI203" s="50"/>
      <c r="ABJ203" s="50"/>
      <c r="ABK203" s="50"/>
      <c r="ABL203" s="50"/>
      <c r="ABM203" s="50"/>
      <c r="ABN203" s="50"/>
      <c r="ABO203" s="50"/>
      <c r="ABP203" s="50"/>
      <c r="ABQ203" s="50"/>
      <c r="ABR203" s="50"/>
      <c r="ABS203" s="50"/>
      <c r="ABT203" s="50"/>
      <c r="ABU203" s="50"/>
      <c r="ABV203" s="50"/>
      <c r="ABW203" s="50"/>
      <c r="ABX203" s="50"/>
      <c r="ABY203" s="50"/>
      <c r="ABZ203" s="50"/>
      <c r="ACA203" s="50"/>
      <c r="ACB203" s="50"/>
      <c r="ACC203" s="50"/>
      <c r="ACD203" s="50"/>
      <c r="ACE203" s="50"/>
      <c r="ACF203" s="50"/>
      <c r="ACG203" s="50"/>
      <c r="ACH203" s="50"/>
      <c r="ACI203" s="50"/>
      <c r="ACJ203" s="50"/>
      <c r="ACK203" s="50"/>
      <c r="ACL203" s="50"/>
      <c r="ACM203" s="50"/>
      <c r="ACN203" s="50"/>
      <c r="ACO203" s="50"/>
      <c r="ACP203" s="50"/>
      <c r="ACQ203" s="50"/>
      <c r="ACR203" s="50"/>
      <c r="ACS203" s="50"/>
      <c r="ACT203" s="50"/>
      <c r="ACU203" s="50"/>
      <c r="ACV203" s="50"/>
      <c r="ACW203" s="50"/>
      <c r="ACX203" s="50"/>
      <c r="ACY203" s="50"/>
      <c r="ACZ203" s="50"/>
      <c r="ADA203" s="50"/>
      <c r="ADB203" s="50"/>
      <c r="ADC203" s="50"/>
      <c r="ADD203" s="50"/>
      <c r="ADE203" s="50"/>
      <c r="ADF203" s="50"/>
      <c r="ADG203" s="50"/>
      <c r="ADH203" s="50"/>
      <c r="ADI203" s="50"/>
      <c r="ADJ203" s="50"/>
      <c r="ADK203" s="50"/>
      <c r="ADL203" s="50"/>
      <c r="ADM203" s="50"/>
      <c r="ADN203" s="50"/>
      <c r="ADO203" s="50"/>
      <c r="ADP203" s="50"/>
      <c r="ADQ203" s="50"/>
      <c r="ADR203" s="50"/>
      <c r="ADS203" s="50"/>
      <c r="ADT203" s="50"/>
      <c r="ADU203" s="50"/>
      <c r="ADV203" s="50"/>
      <c r="ADW203" s="50"/>
      <c r="ADX203" s="50"/>
      <c r="ADY203" s="50"/>
      <c r="ADZ203" s="50"/>
      <c r="AEA203" s="50"/>
      <c r="AEB203" s="50"/>
      <c r="AEC203" s="50"/>
      <c r="AED203" s="50"/>
      <c r="AEE203" s="50"/>
      <c r="AEF203" s="50"/>
      <c r="AEG203" s="50"/>
      <c r="AEH203" s="50"/>
      <c r="AEI203" s="50"/>
      <c r="AEJ203" s="50"/>
      <c r="AEK203" s="50"/>
      <c r="AEL203" s="50"/>
      <c r="AEM203" s="50"/>
      <c r="AEN203" s="50"/>
      <c r="AEO203" s="50"/>
      <c r="AEP203" s="50"/>
      <c r="AEQ203" s="50"/>
      <c r="AER203" s="50"/>
      <c r="AES203" s="50"/>
      <c r="AET203" s="50"/>
      <c r="AEU203" s="50"/>
      <c r="AEV203" s="50"/>
      <c r="AEW203" s="50"/>
      <c r="AEX203" s="50"/>
      <c r="AEY203" s="50"/>
      <c r="AEZ203" s="50"/>
      <c r="AFA203" s="50"/>
      <c r="AFB203" s="50"/>
      <c r="AFC203" s="50"/>
      <c r="AFD203" s="50"/>
      <c r="AFE203" s="50"/>
      <c r="AFF203" s="50"/>
      <c r="AFG203" s="50"/>
      <c r="AFH203" s="50"/>
      <c r="AFI203" s="50"/>
      <c r="AFJ203" s="50"/>
      <c r="AFK203" s="50"/>
      <c r="AFL203" s="50"/>
      <c r="AFM203" s="50"/>
      <c r="AFN203" s="50"/>
      <c r="AFO203" s="50"/>
      <c r="AFP203" s="50"/>
      <c r="AFQ203" s="50"/>
      <c r="AFR203" s="50"/>
      <c r="AFS203" s="50"/>
      <c r="AFT203" s="50"/>
      <c r="AFU203" s="50"/>
      <c r="AFV203" s="50"/>
      <c r="AFW203" s="50"/>
      <c r="AFX203" s="50"/>
      <c r="AFY203" s="50"/>
      <c r="AFZ203" s="50"/>
      <c r="AGA203" s="50"/>
      <c r="AGB203" s="50"/>
      <c r="AGC203" s="50"/>
      <c r="AGD203" s="50"/>
      <c r="AGE203" s="50"/>
      <c r="AGF203" s="50"/>
      <c r="AGG203" s="50"/>
      <c r="AGH203" s="50"/>
      <c r="AGI203" s="50"/>
      <c r="AGJ203" s="50"/>
      <c r="AGK203" s="50"/>
      <c r="AGL203" s="50"/>
      <c r="AGM203" s="50"/>
      <c r="AGN203" s="50"/>
      <c r="AGO203" s="50"/>
      <c r="AGP203" s="50"/>
      <c r="AGQ203" s="50"/>
      <c r="AGR203" s="50"/>
      <c r="AGS203" s="50"/>
      <c r="AGT203" s="50"/>
      <c r="AGU203" s="50"/>
      <c r="AGV203" s="42"/>
      <c r="AGW203" s="42"/>
    </row>
    <row r="204" spans="1:881" ht="15.75" customHeight="1" x14ac:dyDescent="0.25">
      <c r="A204" s="23"/>
      <c r="B204" s="23"/>
      <c r="C204" s="24"/>
      <c r="D204" s="25"/>
      <c r="E204" s="54"/>
      <c r="F204" s="54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01" t="s">
        <v>1</v>
      </c>
      <c r="B206" s="101" t="s">
        <v>126</v>
      </c>
      <c r="C206" s="96" t="s">
        <v>127</v>
      </c>
      <c r="D206" s="102" t="s">
        <v>148</v>
      </c>
      <c r="E206" s="102" t="s">
        <v>317</v>
      </c>
      <c r="F206" s="102" t="s">
        <v>4</v>
      </c>
      <c r="G206" s="109"/>
      <c r="H206" s="86" t="s">
        <v>5</v>
      </c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8"/>
      <c r="W206" s="86" t="s">
        <v>318</v>
      </c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8"/>
      <c r="AL206" s="86" t="s">
        <v>9</v>
      </c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8"/>
      <c r="BA206" s="86" t="s">
        <v>11</v>
      </c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  <c r="BN206" s="87"/>
      <c r="BO206" s="88"/>
      <c r="BP206" s="86" t="s">
        <v>12</v>
      </c>
      <c r="BQ206" s="87"/>
      <c r="BR206" s="87"/>
      <c r="BS206" s="87"/>
      <c r="BT206" s="87"/>
      <c r="BU206" s="87"/>
      <c r="BV206" s="87"/>
      <c r="BW206" s="87"/>
      <c r="BX206" s="87"/>
      <c r="BY206" s="87"/>
      <c r="BZ206" s="87"/>
      <c r="CA206" s="87"/>
      <c r="CB206" s="87"/>
      <c r="CC206" s="87"/>
      <c r="CD206" s="88"/>
      <c r="CE206" s="86" t="s">
        <v>13</v>
      </c>
      <c r="CF206" s="87"/>
      <c r="CG206" s="87"/>
      <c r="CH206" s="87"/>
      <c r="CI206" s="87"/>
      <c r="CJ206" s="87"/>
      <c r="CK206" s="87"/>
      <c r="CL206" s="87"/>
      <c r="CM206" s="87"/>
      <c r="CN206" s="87"/>
      <c r="CO206" s="87"/>
      <c r="CP206" s="87"/>
      <c r="CQ206" s="87"/>
      <c r="CR206" s="87"/>
      <c r="CS206" s="88"/>
      <c r="CT206" s="86" t="s">
        <v>14</v>
      </c>
      <c r="CU206" s="87"/>
      <c r="CV206" s="87"/>
      <c r="CW206" s="87"/>
      <c r="CX206" s="87"/>
      <c r="CY206" s="87"/>
      <c r="CZ206" s="87"/>
      <c r="DA206" s="87"/>
      <c r="DB206" s="87"/>
      <c r="DC206" s="87"/>
      <c r="DD206" s="87"/>
      <c r="DE206" s="87"/>
      <c r="DF206" s="87"/>
      <c r="DG206" s="87"/>
      <c r="DH206" s="88"/>
      <c r="DI206" s="86" t="s">
        <v>15</v>
      </c>
      <c r="DJ206" s="87"/>
      <c r="DK206" s="87"/>
      <c r="DL206" s="87"/>
      <c r="DM206" s="87"/>
      <c r="DN206" s="87"/>
      <c r="DO206" s="87"/>
      <c r="DP206" s="87"/>
      <c r="DQ206" s="87"/>
      <c r="DR206" s="87"/>
      <c r="DS206" s="87"/>
      <c r="DT206" s="87"/>
      <c r="DU206" s="87"/>
      <c r="DV206" s="87"/>
      <c r="DW206" s="88"/>
      <c r="DX206" s="95"/>
      <c r="DY206" s="95"/>
      <c r="DZ206" s="95"/>
      <c r="EA206" s="95"/>
      <c r="EB206" s="95"/>
      <c r="EC206" s="95"/>
      <c r="ED206" s="95"/>
      <c r="EE206" s="95"/>
      <c r="EF206" s="95"/>
      <c r="EG206" s="95"/>
      <c r="EH206" s="95"/>
      <c r="EI206" s="95"/>
      <c r="EJ206" s="95"/>
      <c r="EK206" s="95"/>
      <c r="EL206" s="95"/>
      <c r="EM206" s="95"/>
      <c r="EN206" s="91"/>
      <c r="EO206" s="91"/>
      <c r="EP206" s="91"/>
      <c r="EQ206" s="91"/>
      <c r="ER206" s="91"/>
      <c r="ES206" s="91"/>
      <c r="ET206" s="91"/>
      <c r="EU206" s="91"/>
      <c r="EV206" s="91"/>
      <c r="EW206" s="91"/>
      <c r="EX206" s="91"/>
      <c r="EY206" s="91"/>
      <c r="EZ206" s="91"/>
      <c r="FA206" s="91"/>
      <c r="FB206" s="91"/>
      <c r="FC206" s="91"/>
      <c r="FD206" s="95"/>
      <c r="FE206" s="95"/>
      <c r="FF206" s="95"/>
      <c r="FG206" s="95"/>
      <c r="FH206" s="95"/>
      <c r="FI206" s="95"/>
      <c r="FJ206" s="95"/>
      <c r="FK206" s="95"/>
      <c r="FL206" s="95"/>
      <c r="FM206" s="95"/>
      <c r="FN206" s="95"/>
      <c r="FO206" s="95"/>
      <c r="FP206" s="95"/>
      <c r="FQ206" s="95"/>
      <c r="FR206" s="95"/>
      <c r="FS206" s="95"/>
      <c r="FT206" s="95"/>
      <c r="FU206" s="95"/>
      <c r="FV206" s="95"/>
      <c r="FW206" s="95"/>
      <c r="FX206" s="95"/>
      <c r="FY206" s="95"/>
      <c r="FZ206" s="95"/>
      <c r="GA206" s="95"/>
      <c r="GB206" s="95"/>
      <c r="GC206" s="95"/>
      <c r="GD206" s="95"/>
      <c r="GE206" s="95"/>
      <c r="GF206" s="95"/>
      <c r="GG206" s="95"/>
      <c r="GH206" s="95"/>
      <c r="GI206" s="95"/>
      <c r="GJ206" s="95"/>
      <c r="GK206" s="95"/>
      <c r="GL206" s="95"/>
      <c r="GM206" s="95"/>
      <c r="GN206" s="95"/>
      <c r="GO206" s="95"/>
      <c r="GP206" s="95"/>
      <c r="GQ206" s="95"/>
      <c r="GR206" s="95"/>
      <c r="GS206" s="95"/>
      <c r="GT206" s="95"/>
      <c r="GU206" s="95"/>
      <c r="GV206" s="95"/>
      <c r="GW206" s="95"/>
      <c r="GX206" s="95"/>
      <c r="GY206" s="95"/>
      <c r="GZ206" s="95"/>
      <c r="HA206" s="95"/>
      <c r="HB206" s="95"/>
      <c r="HC206" s="95"/>
      <c r="HD206" s="95"/>
      <c r="HE206" s="95"/>
      <c r="HF206" s="95"/>
      <c r="HG206" s="95"/>
      <c r="HH206" s="95"/>
      <c r="HI206" s="95"/>
      <c r="HJ206" s="95"/>
      <c r="HK206" s="95"/>
      <c r="HL206" s="95"/>
      <c r="HM206" s="95"/>
      <c r="HN206" s="95"/>
      <c r="HO206" s="95"/>
      <c r="HP206" s="95"/>
      <c r="HQ206" s="95"/>
      <c r="HR206" s="95"/>
      <c r="HS206" s="95"/>
      <c r="HT206" s="95"/>
      <c r="HU206" s="95"/>
      <c r="HV206" s="95"/>
      <c r="HW206" s="95"/>
      <c r="HX206" s="95"/>
      <c r="HY206" s="95"/>
      <c r="HZ206" s="95"/>
      <c r="IA206" s="95"/>
      <c r="IB206" s="95"/>
      <c r="IC206" s="95"/>
      <c r="ID206" s="95"/>
      <c r="IE206" s="95"/>
      <c r="IF206" s="95"/>
      <c r="IG206" s="95"/>
      <c r="IH206" s="95"/>
      <c r="II206" s="95"/>
      <c r="IJ206" s="95"/>
      <c r="IK206" s="95"/>
      <c r="IL206" s="95"/>
      <c r="IM206" s="95"/>
      <c r="IN206" s="95"/>
      <c r="IO206" s="95"/>
      <c r="IP206" s="95"/>
      <c r="IQ206" s="95"/>
      <c r="IR206" s="95"/>
      <c r="IS206" s="95"/>
      <c r="IT206" s="95"/>
      <c r="IU206" s="95"/>
      <c r="IV206" s="95"/>
      <c r="IW206" s="95"/>
      <c r="IX206" s="95"/>
      <c r="IY206" s="95"/>
      <c r="IZ206" s="95"/>
      <c r="JA206" s="95"/>
      <c r="JB206" s="95"/>
      <c r="JC206" s="95"/>
      <c r="JD206" s="95"/>
      <c r="JE206" s="95"/>
      <c r="JF206" s="95"/>
      <c r="JG206" s="95"/>
      <c r="JH206" s="95"/>
      <c r="JI206" s="95"/>
      <c r="JJ206" s="95"/>
      <c r="JK206" s="95"/>
      <c r="JL206" s="95"/>
      <c r="JM206" s="95"/>
      <c r="JN206" s="95"/>
      <c r="JO206" s="95"/>
      <c r="JP206" s="95"/>
      <c r="JQ206" s="95"/>
      <c r="JR206" s="95"/>
      <c r="JS206" s="95"/>
      <c r="JT206" s="95"/>
      <c r="JU206" s="95"/>
      <c r="JV206" s="95"/>
      <c r="JW206" s="95"/>
      <c r="JX206" s="95"/>
      <c r="JY206" s="95"/>
      <c r="JZ206" s="95"/>
      <c r="KA206" s="95"/>
      <c r="KB206" s="95"/>
      <c r="KC206" s="95"/>
      <c r="KD206" s="95"/>
      <c r="KE206" s="95"/>
      <c r="KF206" s="95"/>
      <c r="KG206" s="95"/>
      <c r="KH206" s="95"/>
      <c r="KI206" s="95"/>
      <c r="KJ206" s="95"/>
      <c r="KK206" s="95"/>
      <c r="KL206" s="95"/>
      <c r="KM206" s="95"/>
      <c r="KN206" s="95"/>
      <c r="KO206" s="95"/>
      <c r="KP206" s="95"/>
      <c r="KQ206" s="95"/>
      <c r="KR206" s="95"/>
      <c r="KS206" s="95"/>
      <c r="KT206" s="95"/>
      <c r="KU206" s="95"/>
      <c r="KV206" s="95"/>
      <c r="KW206" s="95"/>
      <c r="KX206" s="95"/>
      <c r="KY206" s="95"/>
      <c r="KZ206" s="95"/>
      <c r="LA206" s="95"/>
      <c r="LB206" s="95"/>
      <c r="LC206" s="95"/>
      <c r="LD206" s="95"/>
      <c r="LE206" s="95"/>
      <c r="LF206" s="95"/>
      <c r="LG206" s="95"/>
      <c r="LH206" s="95"/>
      <c r="LI206" s="95"/>
      <c r="LJ206" s="95"/>
      <c r="LK206" s="95"/>
      <c r="LL206" s="95"/>
      <c r="LM206" s="95"/>
      <c r="LN206" s="95"/>
      <c r="LO206" s="95"/>
      <c r="LP206" s="95"/>
      <c r="LQ206" s="95"/>
      <c r="LR206" s="95"/>
      <c r="LS206" s="95"/>
      <c r="LT206" s="95"/>
      <c r="LU206" s="95"/>
      <c r="LV206" s="95"/>
      <c r="LW206" s="95"/>
      <c r="LX206" s="95"/>
      <c r="LY206" s="95"/>
      <c r="LZ206" s="95"/>
      <c r="MA206" s="95"/>
      <c r="MB206" s="95"/>
      <c r="MC206" s="95"/>
      <c r="MD206" s="95"/>
      <c r="ME206" s="95"/>
      <c r="MF206" s="95"/>
      <c r="MG206" s="95"/>
      <c r="MH206" s="95"/>
      <c r="MI206" s="95"/>
      <c r="MJ206" s="95"/>
      <c r="MK206" s="95"/>
      <c r="ML206" s="95"/>
      <c r="MM206" s="95"/>
      <c r="MN206" s="95"/>
      <c r="MO206" s="95"/>
      <c r="MP206" s="95"/>
      <c r="MQ206" s="95"/>
      <c r="MR206" s="95"/>
      <c r="MS206" s="95"/>
      <c r="MT206" s="95"/>
      <c r="MU206" s="95"/>
      <c r="MV206" s="95"/>
      <c r="MW206" s="95"/>
      <c r="MX206" s="95"/>
      <c r="MY206" s="95"/>
      <c r="MZ206" s="95"/>
      <c r="NA206" s="95"/>
      <c r="NB206" s="95"/>
      <c r="NC206" s="95"/>
      <c r="ND206" s="95"/>
      <c r="NE206" s="95"/>
      <c r="NF206" s="95"/>
      <c r="NG206" s="95"/>
      <c r="NH206" s="95"/>
      <c r="NI206" s="95"/>
      <c r="NJ206" s="95"/>
      <c r="NK206" s="95"/>
      <c r="NL206" s="95"/>
      <c r="NM206" s="95"/>
      <c r="NN206" s="95"/>
      <c r="NO206" s="95"/>
      <c r="NP206" s="95"/>
      <c r="NQ206" s="95"/>
      <c r="NR206" s="95"/>
      <c r="NS206" s="95"/>
      <c r="NT206" s="95"/>
      <c r="NU206" s="95"/>
      <c r="NV206" s="95"/>
      <c r="NW206" s="95"/>
      <c r="NX206" s="95"/>
      <c r="NY206" s="95"/>
      <c r="NZ206" s="95"/>
      <c r="OA206" s="95"/>
      <c r="OB206" s="95"/>
      <c r="OC206" s="95"/>
      <c r="OD206" s="95"/>
      <c r="OE206" s="95"/>
      <c r="OF206" s="95"/>
      <c r="OG206" s="95"/>
      <c r="OH206" s="95"/>
      <c r="OI206" s="95"/>
      <c r="OJ206" s="95"/>
      <c r="OK206" s="95"/>
      <c r="OL206" s="95"/>
      <c r="OM206" s="95"/>
      <c r="ON206" s="95"/>
      <c r="OO206" s="95"/>
      <c r="OP206" s="95"/>
      <c r="OQ206" s="95"/>
      <c r="OR206" s="95"/>
      <c r="OS206" s="95"/>
      <c r="OT206" s="95"/>
      <c r="OU206" s="95"/>
      <c r="OV206" s="95"/>
      <c r="OW206" s="95"/>
      <c r="OX206" s="95"/>
      <c r="OY206" s="95"/>
      <c r="OZ206" s="95"/>
      <c r="PA206" s="95"/>
      <c r="PB206" s="95"/>
      <c r="PC206" s="95"/>
      <c r="PD206" s="95"/>
      <c r="PE206" s="95"/>
      <c r="PF206" s="95"/>
      <c r="PG206" s="95"/>
      <c r="PH206" s="95"/>
      <c r="PI206" s="95"/>
      <c r="PJ206" s="95"/>
      <c r="PK206" s="95"/>
      <c r="PL206" s="95"/>
      <c r="PM206" s="95"/>
      <c r="PN206" s="95"/>
      <c r="PO206" s="95"/>
      <c r="PP206" s="95"/>
      <c r="PQ206" s="95"/>
      <c r="PR206" s="95"/>
      <c r="PS206" s="95"/>
      <c r="PT206" s="95"/>
      <c r="PU206" s="95"/>
      <c r="PV206" s="95"/>
      <c r="PW206" s="95"/>
      <c r="PX206" s="95"/>
      <c r="PY206" s="95"/>
      <c r="PZ206" s="95"/>
      <c r="QA206" s="95"/>
      <c r="QB206" s="95"/>
      <c r="QC206" s="95"/>
      <c r="QD206" s="95"/>
      <c r="QE206" s="95"/>
      <c r="QF206" s="95"/>
      <c r="QG206" s="95"/>
      <c r="QH206" s="95"/>
      <c r="QI206" s="95"/>
      <c r="QJ206" s="95"/>
      <c r="QK206" s="95"/>
      <c r="QL206" s="95"/>
      <c r="QM206" s="95"/>
      <c r="QN206" s="95"/>
      <c r="QO206" s="95"/>
      <c r="QP206" s="95"/>
      <c r="QQ206" s="95"/>
      <c r="QR206" s="95"/>
      <c r="QS206" s="95"/>
      <c r="QT206" s="95"/>
      <c r="QU206" s="95"/>
      <c r="QV206" s="95"/>
      <c r="QW206" s="95"/>
      <c r="QX206" s="95"/>
      <c r="QY206" s="95"/>
      <c r="QZ206" s="95"/>
      <c r="RA206" s="95"/>
      <c r="RB206" s="95"/>
      <c r="RC206" s="95"/>
      <c r="RD206" s="95"/>
      <c r="RE206" s="95"/>
      <c r="RF206" s="95"/>
      <c r="RG206" s="95"/>
      <c r="RH206" s="95"/>
      <c r="RI206" s="95"/>
      <c r="RJ206" s="95"/>
      <c r="RK206" s="95"/>
      <c r="RL206" s="95"/>
      <c r="RM206" s="95"/>
      <c r="RN206" s="95"/>
      <c r="RO206" s="95"/>
      <c r="RP206" s="95"/>
      <c r="RQ206" s="95"/>
      <c r="RR206" s="95"/>
      <c r="RS206" s="95"/>
      <c r="RT206" s="95"/>
      <c r="RU206" s="95"/>
      <c r="RV206" s="95"/>
      <c r="RW206" s="95"/>
      <c r="RX206" s="95"/>
      <c r="RY206" s="95"/>
      <c r="RZ206" s="95"/>
      <c r="SA206" s="95"/>
      <c r="SB206" s="95"/>
      <c r="SC206" s="95"/>
      <c r="SD206" s="95"/>
      <c r="SE206" s="95"/>
      <c r="SF206" s="95"/>
      <c r="SG206" s="95"/>
      <c r="SH206" s="95"/>
      <c r="SI206" s="95"/>
      <c r="SJ206" s="95"/>
      <c r="SK206" s="95"/>
      <c r="SL206" s="95"/>
      <c r="SM206" s="95"/>
      <c r="SN206" s="95"/>
      <c r="SO206" s="95"/>
      <c r="SP206" s="95"/>
      <c r="SQ206" s="95"/>
      <c r="SR206" s="95"/>
      <c r="SS206" s="95"/>
      <c r="ST206" s="95"/>
      <c r="SU206" s="95"/>
      <c r="SV206" s="95"/>
      <c r="SW206" s="95"/>
      <c r="SX206" s="95"/>
      <c r="SY206" s="95"/>
      <c r="SZ206" s="95"/>
      <c r="TA206" s="95"/>
      <c r="TB206" s="95"/>
      <c r="TC206" s="95"/>
      <c r="TD206" s="95"/>
      <c r="TE206" s="95"/>
      <c r="TF206" s="95"/>
      <c r="TG206" s="95"/>
      <c r="TH206" s="95"/>
      <c r="TI206" s="95"/>
      <c r="TJ206" s="95"/>
      <c r="TK206" s="95"/>
      <c r="TL206" s="95"/>
      <c r="TM206" s="95"/>
      <c r="TN206" s="95"/>
      <c r="TO206" s="95"/>
      <c r="TP206" s="95"/>
      <c r="TQ206" s="95"/>
      <c r="TR206" s="95"/>
      <c r="TS206" s="95"/>
      <c r="TT206" s="95"/>
      <c r="TU206" s="95"/>
      <c r="TV206" s="95"/>
      <c r="TW206" s="95"/>
      <c r="TX206" s="95"/>
      <c r="TY206" s="95"/>
      <c r="TZ206" s="95"/>
      <c r="UA206" s="95"/>
      <c r="UB206" s="95"/>
      <c r="UC206" s="95"/>
      <c r="UD206" s="95"/>
      <c r="UE206" s="95"/>
      <c r="UF206" s="95"/>
      <c r="UG206" s="95"/>
      <c r="UH206" s="95"/>
      <c r="UI206" s="95"/>
      <c r="UJ206" s="95"/>
      <c r="UK206" s="95"/>
      <c r="UL206" s="95"/>
      <c r="UM206" s="95"/>
      <c r="UN206" s="95"/>
      <c r="UO206" s="95"/>
      <c r="UP206" s="95"/>
      <c r="UQ206" s="95"/>
      <c r="UR206" s="95"/>
      <c r="US206" s="95"/>
      <c r="UT206" s="95"/>
      <c r="UU206" s="95"/>
      <c r="UV206" s="95"/>
      <c r="UW206" s="95"/>
      <c r="UX206" s="95"/>
      <c r="UY206" s="95"/>
      <c r="UZ206" s="95"/>
      <c r="VA206" s="95"/>
      <c r="VB206" s="95"/>
      <c r="VC206" s="95"/>
      <c r="VD206" s="95"/>
      <c r="VE206" s="95"/>
      <c r="VF206" s="95"/>
      <c r="VG206" s="95"/>
      <c r="VH206" s="95"/>
      <c r="VI206" s="95"/>
      <c r="VJ206" s="95"/>
      <c r="VK206" s="95"/>
      <c r="VL206" s="95"/>
      <c r="VM206" s="95"/>
      <c r="VN206" s="95"/>
      <c r="VO206" s="95"/>
      <c r="VP206" s="95"/>
      <c r="VQ206" s="95"/>
      <c r="VR206" s="95"/>
      <c r="VS206" s="95"/>
      <c r="VT206" s="95"/>
      <c r="XA206" s="53"/>
      <c r="XB206" s="53"/>
      <c r="XC206" s="53"/>
      <c r="XD206" s="53"/>
      <c r="XE206" s="53"/>
      <c r="XF206" s="53"/>
      <c r="XG206" s="53"/>
      <c r="XH206" s="53"/>
      <c r="XI206" s="53"/>
      <c r="XJ206" s="53"/>
      <c r="XK206" s="53"/>
      <c r="XL206" s="53"/>
      <c r="XM206" s="53"/>
      <c r="XN206" s="53"/>
      <c r="XO206" s="53"/>
      <c r="XP206" s="53"/>
      <c r="XQ206" s="53"/>
      <c r="XR206" s="53"/>
      <c r="XS206" s="53"/>
      <c r="XT206" s="53"/>
      <c r="XU206" s="53"/>
      <c r="XV206" s="53"/>
      <c r="XW206" s="53"/>
      <c r="XX206" s="53"/>
      <c r="XY206" s="53"/>
      <c r="XZ206" s="53"/>
      <c r="YA206" s="53"/>
      <c r="YB206" s="53"/>
      <c r="YC206" s="53"/>
      <c r="YD206" s="53"/>
      <c r="YE206" s="53"/>
      <c r="YF206" s="53"/>
      <c r="YG206" s="53"/>
      <c r="YH206" s="53"/>
      <c r="YI206" s="53"/>
      <c r="YJ206" s="53"/>
      <c r="YK206" s="53"/>
      <c r="YL206" s="53"/>
      <c r="YM206" s="53"/>
      <c r="YN206" s="53"/>
      <c r="YO206" s="53"/>
      <c r="YP206" s="53"/>
      <c r="YQ206" s="53"/>
      <c r="YR206" s="53"/>
      <c r="YS206" s="53"/>
      <c r="YT206" s="53"/>
      <c r="YU206" s="53"/>
      <c r="YV206" s="53"/>
      <c r="YW206" s="53"/>
      <c r="YX206" s="53"/>
      <c r="YY206" s="53"/>
      <c r="YZ206" s="53"/>
      <c r="ZA206" s="53"/>
      <c r="ZB206" s="53"/>
      <c r="ZC206" s="53"/>
      <c r="ZD206" s="53"/>
      <c r="ZE206" s="53"/>
      <c r="ZF206" s="53"/>
      <c r="ZG206" s="53"/>
      <c r="ZH206" s="53"/>
      <c r="ZI206" s="53"/>
      <c r="ZJ206" s="53"/>
      <c r="ZK206" s="53"/>
      <c r="ZL206" s="53"/>
      <c r="ZM206" s="53"/>
      <c r="ZN206" s="53"/>
      <c r="ZO206" s="53"/>
      <c r="ZP206" s="53"/>
      <c r="ZQ206" s="53"/>
      <c r="ZR206" s="53"/>
      <c r="ZS206" s="53"/>
      <c r="ZT206" s="53"/>
      <c r="ZU206" s="53"/>
      <c r="ZV206" s="53"/>
      <c r="ZW206" s="53"/>
      <c r="ZX206" s="53"/>
      <c r="ZY206" s="53"/>
      <c r="ZZ206" s="53"/>
      <c r="AAA206" s="53"/>
      <c r="AAB206" s="53"/>
      <c r="AAC206" s="53"/>
      <c r="AAD206" s="53"/>
      <c r="AAE206" s="53"/>
      <c r="AAF206" s="53"/>
      <c r="AAG206" s="53"/>
      <c r="AAH206" s="53"/>
      <c r="AAI206" s="53"/>
      <c r="AAJ206" s="53"/>
      <c r="AAK206" s="53"/>
      <c r="AAL206" s="53"/>
      <c r="AAM206" s="53"/>
      <c r="AAN206" s="53"/>
      <c r="AAO206" s="53"/>
      <c r="AAP206" s="53"/>
      <c r="AAQ206" s="53"/>
      <c r="AAR206" s="53"/>
      <c r="AAS206" s="53"/>
      <c r="AAT206" s="53"/>
      <c r="AAU206" s="53"/>
      <c r="AAV206" s="53"/>
      <c r="AAW206" s="53"/>
      <c r="AAX206" s="53"/>
      <c r="AAY206" s="53"/>
      <c r="AAZ206" s="53"/>
      <c r="ABA206" s="53"/>
      <c r="ABB206" s="53"/>
      <c r="ABC206" s="53"/>
      <c r="ABD206" s="53"/>
      <c r="ABE206" s="53"/>
      <c r="ABF206" s="53"/>
      <c r="ABG206" s="53"/>
      <c r="ABH206" s="53"/>
      <c r="ABI206" s="53"/>
      <c r="ABJ206" s="53"/>
      <c r="ABK206" s="53"/>
      <c r="ABL206" s="53"/>
      <c r="ABM206" s="53"/>
      <c r="ABN206" s="53"/>
      <c r="ABO206" s="53"/>
      <c r="ABP206" s="53"/>
      <c r="ABQ206" s="53"/>
      <c r="ABR206" s="53"/>
      <c r="ABS206" s="53"/>
      <c r="ABT206" s="53"/>
      <c r="ABU206" s="53"/>
      <c r="ABV206" s="53"/>
      <c r="ABW206" s="53"/>
      <c r="ABX206" s="53"/>
      <c r="ABY206" s="53"/>
      <c r="ABZ206" s="53"/>
      <c r="ACA206" s="53"/>
      <c r="ACB206" s="53"/>
      <c r="ACC206" s="53"/>
      <c r="ACD206" s="53"/>
      <c r="ACE206" s="53"/>
      <c r="ACF206" s="53"/>
      <c r="ACG206" s="53"/>
      <c r="ACH206" s="53"/>
      <c r="ACI206" s="53"/>
      <c r="ACJ206" s="53"/>
      <c r="ACK206" s="53"/>
      <c r="ACL206" s="53"/>
      <c r="ACM206" s="53"/>
      <c r="ACN206" s="53"/>
      <c r="ACO206" s="53"/>
      <c r="ACP206" s="53"/>
      <c r="ACQ206" s="53"/>
      <c r="ACR206" s="53"/>
      <c r="ACS206" s="53"/>
      <c r="ACT206" s="53"/>
      <c r="ACU206" s="53"/>
      <c r="ACV206" s="53"/>
      <c r="ACW206" s="53"/>
      <c r="ACX206" s="53"/>
      <c r="ACY206" s="53"/>
      <c r="ACZ206" s="53"/>
      <c r="ADA206" s="53"/>
      <c r="ADB206" s="53"/>
      <c r="ADC206" s="53"/>
      <c r="ADD206" s="53"/>
      <c r="ADE206" s="53"/>
      <c r="ADF206" s="53"/>
      <c r="ADG206" s="53"/>
      <c r="ADH206" s="53"/>
      <c r="ADI206" s="53"/>
      <c r="ADJ206" s="53"/>
      <c r="ADK206" s="53"/>
      <c r="ADL206" s="53"/>
      <c r="ADM206" s="53"/>
      <c r="ADN206" s="53"/>
      <c r="ADO206" s="53"/>
      <c r="ADP206" s="53"/>
      <c r="ADQ206" s="53"/>
      <c r="ADR206" s="53"/>
      <c r="ADS206" s="53"/>
      <c r="ADT206" s="53"/>
      <c r="ADU206" s="53"/>
      <c r="ADV206" s="53"/>
      <c r="ADW206" s="53"/>
      <c r="ADX206" s="53"/>
      <c r="ADY206" s="53"/>
      <c r="ADZ206" s="53"/>
      <c r="AEA206" s="53"/>
      <c r="AEB206" s="53"/>
      <c r="AEC206" s="53"/>
      <c r="AED206" s="53"/>
      <c r="AEE206" s="53"/>
      <c r="AEF206" s="53"/>
      <c r="AEG206" s="53"/>
      <c r="AEH206" s="53"/>
      <c r="AEI206" s="53"/>
      <c r="AEJ206" s="53"/>
      <c r="AEK206" s="53"/>
      <c r="AEL206" s="53"/>
      <c r="AEM206" s="53"/>
      <c r="AEN206" s="53"/>
      <c r="AEO206" s="53"/>
      <c r="AEP206" s="53"/>
      <c r="AEQ206" s="53"/>
      <c r="AER206" s="53"/>
      <c r="AES206" s="53"/>
      <c r="AET206" s="53"/>
      <c r="AEU206" s="53"/>
      <c r="AEV206" s="53"/>
      <c r="AEW206" s="53"/>
      <c r="AEX206" s="53"/>
      <c r="AEY206" s="53"/>
      <c r="AEZ206" s="53"/>
      <c r="AFA206" s="53"/>
      <c r="AFB206" s="53"/>
      <c r="AFC206" s="53"/>
      <c r="AFD206" s="53"/>
      <c r="AFE206" s="53"/>
      <c r="AFF206" s="53"/>
      <c r="AFG206" s="53"/>
      <c r="AFH206" s="53"/>
      <c r="AFI206" s="53"/>
      <c r="AFJ206" s="53"/>
      <c r="AFK206" s="53"/>
      <c r="AFL206" s="53"/>
      <c r="AFM206" s="53"/>
      <c r="AFN206" s="53"/>
      <c r="AFO206" s="53"/>
      <c r="AFP206" s="53"/>
      <c r="AFQ206" s="53"/>
      <c r="AFR206" s="53"/>
      <c r="AFS206" s="53"/>
      <c r="AFT206" s="53"/>
      <c r="AFU206" s="53"/>
      <c r="AFV206" s="53"/>
      <c r="AFW206" s="53"/>
      <c r="AFX206" s="53"/>
      <c r="AFY206" s="53"/>
      <c r="AFZ206" s="53"/>
      <c r="AGA206" s="53"/>
      <c r="AGB206" s="53"/>
      <c r="AGC206" s="53"/>
      <c r="AGD206" s="53"/>
      <c r="AGE206" s="53"/>
      <c r="AGF206" s="53"/>
      <c r="AGG206" s="53"/>
      <c r="AGH206" s="53"/>
      <c r="AGI206" s="53"/>
      <c r="AGJ206" s="53"/>
      <c r="AGK206" s="53"/>
      <c r="AGL206" s="53"/>
      <c r="AGM206" s="53"/>
      <c r="AGN206" s="53"/>
      <c r="AGO206" s="53"/>
    </row>
    <row r="207" spans="1:881" ht="57.75" customHeight="1" x14ac:dyDescent="0.25">
      <c r="A207" s="95"/>
      <c r="B207" s="95"/>
      <c r="C207" s="97"/>
      <c r="D207" s="73"/>
      <c r="E207" s="73"/>
      <c r="F207" s="104"/>
      <c r="G207" s="97"/>
      <c r="H207" s="89" t="s">
        <v>148</v>
      </c>
      <c r="I207" s="87"/>
      <c r="J207" s="87"/>
      <c r="K207" s="87"/>
      <c r="L207" s="88"/>
      <c r="M207" s="89" t="s">
        <v>317</v>
      </c>
      <c r="N207" s="87"/>
      <c r="O207" s="87"/>
      <c r="P207" s="87"/>
      <c r="Q207" s="88"/>
      <c r="R207" s="89" t="s">
        <v>4</v>
      </c>
      <c r="S207" s="87"/>
      <c r="T207" s="87"/>
      <c r="U207" s="87"/>
      <c r="V207" s="88"/>
      <c r="W207" s="89" t="s">
        <v>148</v>
      </c>
      <c r="X207" s="87"/>
      <c r="Y207" s="87"/>
      <c r="Z207" s="87"/>
      <c r="AA207" s="88"/>
      <c r="AB207" s="89" t="s">
        <v>317</v>
      </c>
      <c r="AC207" s="87"/>
      <c r="AD207" s="87"/>
      <c r="AE207" s="87"/>
      <c r="AF207" s="88"/>
      <c r="AG207" s="89" t="s">
        <v>4</v>
      </c>
      <c r="AH207" s="87"/>
      <c r="AI207" s="87"/>
      <c r="AJ207" s="87"/>
      <c r="AK207" s="88"/>
      <c r="AL207" s="89" t="s">
        <v>148</v>
      </c>
      <c r="AM207" s="87"/>
      <c r="AN207" s="87"/>
      <c r="AO207" s="87"/>
      <c r="AP207" s="88"/>
      <c r="AQ207" s="89" t="s">
        <v>317</v>
      </c>
      <c r="AR207" s="87"/>
      <c r="AS207" s="87"/>
      <c r="AT207" s="87"/>
      <c r="AU207" s="88"/>
      <c r="AV207" s="89" t="s">
        <v>4</v>
      </c>
      <c r="AW207" s="87"/>
      <c r="AX207" s="87"/>
      <c r="AY207" s="87"/>
      <c r="AZ207" s="88"/>
      <c r="BA207" s="89" t="s">
        <v>148</v>
      </c>
      <c r="BB207" s="87"/>
      <c r="BC207" s="87"/>
      <c r="BD207" s="87"/>
      <c r="BE207" s="88"/>
      <c r="BF207" s="89" t="s">
        <v>317</v>
      </c>
      <c r="BG207" s="87"/>
      <c r="BH207" s="87"/>
      <c r="BI207" s="87"/>
      <c r="BJ207" s="88"/>
      <c r="BK207" s="89" t="s">
        <v>4</v>
      </c>
      <c r="BL207" s="87"/>
      <c r="BM207" s="87"/>
      <c r="BN207" s="87"/>
      <c r="BO207" s="88"/>
      <c r="BP207" s="89" t="s">
        <v>148</v>
      </c>
      <c r="BQ207" s="87"/>
      <c r="BR207" s="87"/>
      <c r="BS207" s="87"/>
      <c r="BT207" s="88"/>
      <c r="BU207" s="89" t="s">
        <v>317</v>
      </c>
      <c r="BV207" s="87"/>
      <c r="BW207" s="87"/>
      <c r="BX207" s="87"/>
      <c r="BY207" s="88"/>
      <c r="BZ207" s="89" t="s">
        <v>4</v>
      </c>
      <c r="CA207" s="87"/>
      <c r="CB207" s="87"/>
      <c r="CC207" s="87"/>
      <c r="CD207" s="88"/>
      <c r="CE207" s="89" t="s">
        <v>148</v>
      </c>
      <c r="CF207" s="87"/>
      <c r="CG207" s="87"/>
      <c r="CH207" s="87"/>
      <c r="CI207" s="88"/>
      <c r="CJ207" s="89" t="s">
        <v>317</v>
      </c>
      <c r="CK207" s="87"/>
      <c r="CL207" s="87"/>
      <c r="CM207" s="87"/>
      <c r="CN207" s="88"/>
      <c r="CO207" s="89" t="s">
        <v>4</v>
      </c>
      <c r="CP207" s="87"/>
      <c r="CQ207" s="87"/>
      <c r="CR207" s="87"/>
      <c r="CS207" s="88"/>
      <c r="CT207" s="89" t="s">
        <v>148</v>
      </c>
      <c r="CU207" s="87"/>
      <c r="CV207" s="87"/>
      <c r="CW207" s="87"/>
      <c r="CX207" s="88"/>
      <c r="CY207" s="89" t="s">
        <v>317</v>
      </c>
      <c r="CZ207" s="87"/>
      <c r="DA207" s="87"/>
      <c r="DB207" s="87"/>
      <c r="DC207" s="88"/>
      <c r="DD207" s="89" t="s">
        <v>4</v>
      </c>
      <c r="DE207" s="87"/>
      <c r="DF207" s="87"/>
      <c r="DG207" s="87"/>
      <c r="DH207" s="88"/>
      <c r="DI207" s="89" t="s">
        <v>148</v>
      </c>
      <c r="DJ207" s="87"/>
      <c r="DK207" s="87"/>
      <c r="DL207" s="87"/>
      <c r="DM207" s="88"/>
      <c r="DN207" s="89" t="s">
        <v>317</v>
      </c>
      <c r="DO207" s="87"/>
      <c r="DP207" s="87"/>
      <c r="DQ207" s="87"/>
      <c r="DR207" s="88"/>
      <c r="DS207" s="89" t="s">
        <v>4</v>
      </c>
      <c r="DT207" s="87"/>
      <c r="DU207" s="87"/>
      <c r="DV207" s="87"/>
      <c r="DW207" s="88"/>
      <c r="DX207" s="95"/>
      <c r="DY207" s="95"/>
      <c r="DZ207" s="95"/>
      <c r="EA207" s="95"/>
      <c r="EB207" s="95"/>
      <c r="EC207" s="95"/>
      <c r="ED207" s="95"/>
      <c r="EE207" s="95"/>
      <c r="EF207" s="95"/>
      <c r="EG207" s="95"/>
      <c r="EH207" s="95"/>
      <c r="EI207" s="95"/>
      <c r="EJ207" s="95"/>
      <c r="EK207" s="95"/>
      <c r="EL207" s="95"/>
      <c r="EM207" s="95"/>
      <c r="EN207" s="92"/>
      <c r="EO207" s="92"/>
      <c r="EP207" s="92"/>
      <c r="EQ207" s="92"/>
      <c r="ER207" s="92"/>
      <c r="ES207" s="92"/>
      <c r="ET207" s="92"/>
      <c r="EU207" s="92"/>
      <c r="EV207" s="92"/>
      <c r="EW207" s="92"/>
      <c r="EX207" s="92"/>
      <c r="EY207" s="92"/>
      <c r="EZ207" s="92"/>
      <c r="FA207" s="92"/>
      <c r="FB207" s="92"/>
      <c r="FC207" s="92"/>
      <c r="FD207" s="95"/>
      <c r="FE207" s="95"/>
      <c r="FF207" s="95"/>
      <c r="FG207" s="95"/>
      <c r="FH207" s="95"/>
      <c r="FI207" s="95"/>
      <c r="FJ207" s="95"/>
      <c r="FK207" s="95"/>
      <c r="FL207" s="95"/>
      <c r="FM207" s="95"/>
      <c r="FN207" s="95"/>
      <c r="FO207" s="95"/>
      <c r="FP207" s="95"/>
      <c r="FQ207" s="95"/>
      <c r="FR207" s="95"/>
      <c r="FS207" s="95"/>
      <c r="FT207" s="95"/>
      <c r="FU207" s="95"/>
      <c r="FV207" s="95"/>
      <c r="FW207" s="95"/>
      <c r="FX207" s="95"/>
      <c r="FY207" s="95"/>
      <c r="FZ207" s="95"/>
      <c r="GA207" s="95"/>
      <c r="GB207" s="95"/>
      <c r="GC207" s="95"/>
      <c r="GD207" s="95"/>
      <c r="GE207" s="95"/>
      <c r="GF207" s="95"/>
      <c r="GG207" s="95"/>
      <c r="GH207" s="95"/>
      <c r="GI207" s="95"/>
      <c r="GJ207" s="95"/>
      <c r="GK207" s="95"/>
      <c r="GL207" s="95"/>
      <c r="GM207" s="95"/>
      <c r="GN207" s="95"/>
      <c r="GO207" s="95"/>
      <c r="GP207" s="95"/>
      <c r="GQ207" s="95"/>
      <c r="GR207" s="95"/>
      <c r="GS207" s="95"/>
      <c r="GT207" s="95"/>
      <c r="GU207" s="95"/>
      <c r="GV207" s="95"/>
      <c r="GW207" s="95"/>
      <c r="GX207" s="95"/>
      <c r="GY207" s="95"/>
      <c r="GZ207" s="95"/>
      <c r="HA207" s="95"/>
      <c r="HB207" s="95"/>
      <c r="HC207" s="95"/>
      <c r="HD207" s="95"/>
      <c r="HE207" s="95"/>
      <c r="HF207" s="95"/>
      <c r="HG207" s="95"/>
      <c r="HH207" s="95"/>
      <c r="HI207" s="95"/>
      <c r="HJ207" s="95"/>
      <c r="HK207" s="95"/>
      <c r="HL207" s="95"/>
      <c r="HM207" s="95"/>
      <c r="HN207" s="95"/>
      <c r="HO207" s="95"/>
      <c r="HP207" s="95"/>
      <c r="HQ207" s="95"/>
      <c r="HR207" s="95"/>
      <c r="HS207" s="95"/>
      <c r="HT207" s="95"/>
      <c r="HU207" s="95"/>
      <c r="HV207" s="95"/>
      <c r="HW207" s="95"/>
      <c r="HX207" s="95"/>
      <c r="HY207" s="95"/>
      <c r="HZ207" s="95"/>
      <c r="IA207" s="95"/>
      <c r="IB207" s="95"/>
      <c r="IC207" s="95"/>
      <c r="ID207" s="95"/>
      <c r="IE207" s="95"/>
      <c r="IF207" s="95"/>
      <c r="IG207" s="95"/>
      <c r="IH207" s="95"/>
      <c r="II207" s="95"/>
      <c r="IJ207" s="95"/>
      <c r="IK207" s="95"/>
      <c r="IL207" s="95"/>
      <c r="IM207" s="95"/>
      <c r="IN207" s="95"/>
      <c r="IO207" s="95"/>
      <c r="IP207" s="95"/>
      <c r="IQ207" s="95"/>
      <c r="IR207" s="95"/>
      <c r="IS207" s="95"/>
      <c r="IT207" s="95"/>
      <c r="IU207" s="95"/>
      <c r="IV207" s="95"/>
      <c r="IW207" s="95"/>
      <c r="IX207" s="95"/>
      <c r="IY207" s="95"/>
      <c r="IZ207" s="95"/>
      <c r="JA207" s="95"/>
      <c r="JB207" s="95"/>
      <c r="JC207" s="95"/>
      <c r="JD207" s="95"/>
      <c r="JE207" s="95"/>
      <c r="JF207" s="95"/>
      <c r="JG207" s="95"/>
      <c r="JH207" s="95"/>
      <c r="JI207" s="95"/>
      <c r="JJ207" s="95"/>
      <c r="JK207" s="95"/>
      <c r="JL207" s="95"/>
      <c r="JM207" s="95"/>
      <c r="JN207" s="95"/>
      <c r="JO207" s="95"/>
      <c r="JP207" s="95"/>
      <c r="JQ207" s="95"/>
      <c r="JR207" s="95"/>
      <c r="JS207" s="95"/>
      <c r="JT207" s="95"/>
      <c r="JU207" s="95"/>
      <c r="JV207" s="95"/>
      <c r="JW207" s="95"/>
      <c r="JX207" s="95"/>
      <c r="JY207" s="95"/>
      <c r="JZ207" s="95"/>
      <c r="KA207" s="95"/>
      <c r="KB207" s="95"/>
      <c r="KC207" s="95"/>
      <c r="KD207" s="95"/>
      <c r="KE207" s="95"/>
      <c r="KF207" s="95"/>
      <c r="KG207" s="95"/>
      <c r="KH207" s="95"/>
      <c r="KI207" s="95"/>
      <c r="KJ207" s="95"/>
      <c r="KK207" s="95"/>
      <c r="KL207" s="95"/>
      <c r="KM207" s="95"/>
      <c r="KN207" s="95"/>
      <c r="KO207" s="95"/>
      <c r="KP207" s="95"/>
      <c r="KQ207" s="95"/>
      <c r="KR207" s="95"/>
      <c r="KS207" s="95"/>
      <c r="KT207" s="95"/>
      <c r="KU207" s="95"/>
      <c r="KV207" s="95"/>
      <c r="KW207" s="95"/>
      <c r="KX207" s="95"/>
      <c r="KY207" s="95"/>
      <c r="KZ207" s="95"/>
      <c r="LA207" s="95"/>
      <c r="LB207" s="95"/>
      <c r="LC207" s="95"/>
      <c r="LD207" s="95"/>
      <c r="LE207" s="95"/>
      <c r="LF207" s="95"/>
      <c r="LG207" s="95"/>
      <c r="LH207" s="95"/>
      <c r="LI207" s="95"/>
      <c r="LJ207" s="95"/>
      <c r="LK207" s="95"/>
      <c r="LL207" s="95"/>
      <c r="LM207" s="95"/>
      <c r="LN207" s="95"/>
      <c r="LO207" s="95"/>
      <c r="LP207" s="95"/>
      <c r="LQ207" s="95"/>
      <c r="LR207" s="95"/>
      <c r="LS207" s="95"/>
      <c r="LT207" s="95"/>
      <c r="LU207" s="95"/>
      <c r="LV207" s="95"/>
      <c r="LW207" s="95"/>
      <c r="LX207" s="95"/>
      <c r="LY207" s="95"/>
      <c r="LZ207" s="95"/>
      <c r="MA207" s="95"/>
      <c r="MB207" s="95"/>
      <c r="MC207" s="95"/>
      <c r="MD207" s="95"/>
      <c r="ME207" s="95"/>
      <c r="MF207" s="95"/>
      <c r="MG207" s="95"/>
      <c r="MH207" s="95"/>
      <c r="MI207" s="95"/>
      <c r="MJ207" s="95"/>
      <c r="MK207" s="95"/>
      <c r="ML207" s="95"/>
      <c r="MM207" s="95"/>
      <c r="MN207" s="95"/>
      <c r="MO207" s="95"/>
      <c r="MP207" s="95"/>
      <c r="MQ207" s="95"/>
      <c r="MR207" s="95"/>
      <c r="MS207" s="95"/>
      <c r="MT207" s="95"/>
      <c r="MU207" s="95"/>
      <c r="MV207" s="95"/>
      <c r="MW207" s="95"/>
      <c r="MX207" s="95"/>
      <c r="MY207" s="95"/>
      <c r="MZ207" s="95"/>
      <c r="NA207" s="95"/>
      <c r="NB207" s="95"/>
      <c r="NC207" s="95"/>
      <c r="ND207" s="95"/>
      <c r="NE207" s="95"/>
      <c r="NF207" s="95"/>
      <c r="NG207" s="95"/>
      <c r="NH207" s="95"/>
      <c r="NI207" s="95"/>
      <c r="NJ207" s="95"/>
      <c r="NK207" s="95"/>
      <c r="NL207" s="95"/>
      <c r="NM207" s="95"/>
      <c r="NN207" s="95"/>
      <c r="NO207" s="95"/>
      <c r="NP207" s="95"/>
      <c r="NQ207" s="95"/>
      <c r="NR207" s="95"/>
      <c r="NS207" s="95"/>
      <c r="NT207" s="95"/>
      <c r="NU207" s="95"/>
      <c r="NV207" s="95"/>
      <c r="NW207" s="95"/>
      <c r="NX207" s="95"/>
      <c r="NY207" s="95"/>
      <c r="NZ207" s="95"/>
      <c r="OA207" s="95"/>
      <c r="OB207" s="95"/>
      <c r="OC207" s="95"/>
      <c r="OD207" s="95"/>
      <c r="OE207" s="95"/>
      <c r="OF207" s="95"/>
      <c r="OG207" s="95"/>
      <c r="OH207" s="95"/>
      <c r="OI207" s="95"/>
      <c r="OJ207" s="95"/>
      <c r="OK207" s="95"/>
      <c r="OL207" s="95"/>
      <c r="OM207" s="95"/>
      <c r="ON207" s="95"/>
      <c r="OO207" s="95"/>
      <c r="OP207" s="95"/>
      <c r="OQ207" s="95"/>
      <c r="OR207" s="95"/>
      <c r="OS207" s="95"/>
      <c r="OT207" s="95"/>
      <c r="OU207" s="95"/>
      <c r="OV207" s="95"/>
      <c r="OW207" s="95"/>
      <c r="OX207" s="95"/>
      <c r="OY207" s="95"/>
      <c r="OZ207" s="95"/>
      <c r="PA207" s="95"/>
      <c r="PB207" s="95"/>
      <c r="PC207" s="95"/>
      <c r="PD207" s="95"/>
      <c r="PE207" s="95"/>
      <c r="PF207" s="95"/>
      <c r="PG207" s="95"/>
      <c r="PH207" s="95"/>
      <c r="PI207" s="95"/>
      <c r="PJ207" s="95"/>
      <c r="PK207" s="95"/>
      <c r="PL207" s="95"/>
      <c r="PM207" s="95"/>
      <c r="PN207" s="95"/>
      <c r="PO207" s="95"/>
      <c r="PP207" s="95"/>
      <c r="PQ207" s="95"/>
      <c r="PR207" s="95"/>
      <c r="PS207" s="95"/>
      <c r="PT207" s="95"/>
      <c r="PU207" s="95"/>
      <c r="PV207" s="95"/>
      <c r="PW207" s="95"/>
      <c r="PX207" s="95"/>
      <c r="PY207" s="95"/>
      <c r="PZ207" s="95"/>
      <c r="QA207" s="95"/>
      <c r="QB207" s="95"/>
      <c r="QC207" s="95"/>
      <c r="QD207" s="95"/>
      <c r="QE207" s="95"/>
      <c r="QF207" s="95"/>
      <c r="QG207" s="95"/>
      <c r="QH207" s="95"/>
      <c r="QI207" s="95"/>
      <c r="QJ207" s="95"/>
      <c r="QK207" s="95"/>
      <c r="QL207" s="95"/>
      <c r="QM207" s="95"/>
      <c r="QN207" s="95"/>
      <c r="QO207" s="95"/>
      <c r="QP207" s="95"/>
      <c r="QQ207" s="95"/>
      <c r="QR207" s="95"/>
      <c r="QS207" s="95"/>
      <c r="QT207" s="95"/>
      <c r="QU207" s="95"/>
      <c r="QV207" s="95"/>
      <c r="QW207" s="95"/>
      <c r="QX207" s="95"/>
      <c r="QY207" s="95"/>
      <c r="QZ207" s="95"/>
      <c r="RA207" s="95"/>
      <c r="RB207" s="95"/>
      <c r="RC207" s="95"/>
      <c r="RD207" s="95"/>
      <c r="RE207" s="95"/>
      <c r="RF207" s="95"/>
      <c r="RG207" s="95"/>
      <c r="RH207" s="95"/>
      <c r="RI207" s="95"/>
      <c r="RJ207" s="95"/>
      <c r="RK207" s="95"/>
      <c r="RL207" s="95"/>
      <c r="RM207" s="95"/>
      <c r="RN207" s="95"/>
      <c r="RO207" s="95"/>
      <c r="RP207" s="95"/>
      <c r="RQ207" s="95"/>
      <c r="RR207" s="95"/>
      <c r="RS207" s="95"/>
      <c r="RT207" s="95"/>
      <c r="RU207" s="95"/>
      <c r="RV207" s="95"/>
      <c r="RW207" s="95"/>
      <c r="RX207" s="95"/>
      <c r="RY207" s="95"/>
      <c r="RZ207" s="95"/>
      <c r="SA207" s="95"/>
      <c r="SB207" s="95"/>
      <c r="SC207" s="95"/>
      <c r="SD207" s="95"/>
      <c r="SE207" s="95"/>
      <c r="SF207" s="95"/>
      <c r="SG207" s="95"/>
      <c r="SH207" s="95"/>
      <c r="SI207" s="95"/>
      <c r="SJ207" s="95"/>
      <c r="SK207" s="95"/>
      <c r="SL207" s="95"/>
      <c r="SM207" s="95"/>
      <c r="SN207" s="95"/>
      <c r="SO207" s="95"/>
      <c r="SP207" s="95"/>
      <c r="SQ207" s="95"/>
      <c r="SR207" s="95"/>
      <c r="SS207" s="95"/>
      <c r="ST207" s="95"/>
      <c r="SU207" s="95"/>
      <c r="SV207" s="95"/>
      <c r="SW207" s="95"/>
      <c r="SX207" s="95"/>
      <c r="SY207" s="95"/>
      <c r="SZ207" s="95"/>
      <c r="TA207" s="95"/>
      <c r="TB207" s="95"/>
      <c r="TC207" s="95"/>
      <c r="TD207" s="95"/>
      <c r="TE207" s="95"/>
      <c r="TF207" s="95"/>
      <c r="TG207" s="95"/>
      <c r="TH207" s="95"/>
      <c r="TI207" s="95"/>
      <c r="TJ207" s="95"/>
      <c r="TK207" s="95"/>
      <c r="TL207" s="95"/>
      <c r="TM207" s="95"/>
      <c r="TN207" s="95"/>
      <c r="TO207" s="95"/>
      <c r="TP207" s="95"/>
      <c r="TQ207" s="95"/>
      <c r="TR207" s="95"/>
      <c r="TS207" s="95"/>
      <c r="TT207" s="95"/>
      <c r="TU207" s="95"/>
      <c r="TV207" s="95"/>
      <c r="TW207" s="95"/>
      <c r="TX207" s="95"/>
      <c r="TY207" s="95"/>
      <c r="TZ207" s="95"/>
      <c r="UA207" s="95"/>
      <c r="UB207" s="95"/>
      <c r="UC207" s="95"/>
      <c r="UD207" s="95"/>
      <c r="UE207" s="95"/>
      <c r="UF207" s="95"/>
      <c r="UG207" s="95"/>
      <c r="UH207" s="95"/>
      <c r="UI207" s="95"/>
      <c r="UJ207" s="95"/>
      <c r="UK207" s="95"/>
      <c r="UL207" s="95"/>
      <c r="UM207" s="95"/>
      <c r="UN207" s="95"/>
      <c r="UO207" s="95"/>
      <c r="UP207" s="95"/>
      <c r="UQ207" s="95"/>
      <c r="UR207" s="95"/>
      <c r="US207" s="95"/>
      <c r="UT207" s="95"/>
      <c r="UU207" s="95"/>
      <c r="UV207" s="95"/>
      <c r="UW207" s="95"/>
      <c r="UX207" s="95"/>
      <c r="UY207" s="95"/>
      <c r="UZ207" s="95"/>
      <c r="VA207" s="95"/>
      <c r="VB207" s="95"/>
      <c r="VC207" s="95"/>
      <c r="VD207" s="95"/>
      <c r="VE207" s="95"/>
      <c r="VF207" s="95"/>
      <c r="VG207" s="95"/>
      <c r="VH207" s="95"/>
      <c r="VI207" s="95"/>
      <c r="VJ207" s="95"/>
      <c r="VK207" s="95"/>
      <c r="VL207" s="95"/>
      <c r="VM207" s="95"/>
      <c r="VN207" s="95"/>
      <c r="VO207" s="95"/>
      <c r="VP207" s="95"/>
      <c r="VQ207" s="95"/>
      <c r="VR207" s="95"/>
      <c r="VS207" s="95"/>
      <c r="VT207" s="95"/>
      <c r="XA207" s="54"/>
      <c r="XB207" s="54"/>
      <c r="XC207" s="54"/>
      <c r="XD207" s="54"/>
      <c r="XE207" s="54"/>
      <c r="XF207" s="54"/>
      <c r="XG207" s="54"/>
      <c r="XH207" s="54"/>
      <c r="XI207" s="54"/>
      <c r="XJ207" s="54"/>
      <c r="XK207" s="54"/>
      <c r="XL207" s="54"/>
      <c r="XM207" s="54"/>
      <c r="XN207" s="54"/>
      <c r="XO207" s="54"/>
      <c r="XP207" s="54"/>
      <c r="XQ207" s="54"/>
      <c r="XR207" s="54"/>
      <c r="XS207" s="54"/>
      <c r="XT207" s="54"/>
      <c r="XU207" s="54"/>
      <c r="XV207" s="54"/>
      <c r="XW207" s="54"/>
      <c r="XX207" s="54"/>
      <c r="XY207" s="54"/>
      <c r="XZ207" s="54"/>
      <c r="YA207" s="54"/>
      <c r="YB207" s="54"/>
      <c r="YC207" s="54"/>
      <c r="YD207" s="54"/>
      <c r="YE207" s="54"/>
      <c r="YF207" s="54"/>
      <c r="YG207" s="54"/>
      <c r="YH207" s="54"/>
      <c r="YI207" s="54"/>
      <c r="YJ207" s="54"/>
      <c r="YK207" s="54"/>
      <c r="YL207" s="54"/>
      <c r="YM207" s="54"/>
      <c r="YN207" s="54"/>
      <c r="YO207" s="54"/>
      <c r="YP207" s="54"/>
      <c r="YQ207" s="54"/>
      <c r="YR207" s="54"/>
      <c r="YS207" s="54"/>
      <c r="YT207" s="54"/>
      <c r="YU207" s="54"/>
      <c r="YV207" s="54"/>
      <c r="YW207" s="54"/>
      <c r="YX207" s="54"/>
      <c r="YY207" s="54"/>
      <c r="YZ207" s="54"/>
      <c r="ZA207" s="54"/>
      <c r="ZB207" s="54"/>
      <c r="ZC207" s="54"/>
      <c r="ZD207" s="54"/>
      <c r="ZE207" s="54"/>
      <c r="ZF207" s="54"/>
      <c r="ZG207" s="54"/>
      <c r="ZH207" s="54"/>
      <c r="ZI207" s="54"/>
      <c r="ZJ207" s="54"/>
      <c r="ZK207" s="54"/>
      <c r="ZL207" s="54"/>
      <c r="ZM207" s="54"/>
      <c r="ZN207" s="54"/>
      <c r="ZO207" s="54"/>
      <c r="ZP207" s="54"/>
      <c r="ZQ207" s="54"/>
      <c r="ZR207" s="54"/>
      <c r="ZS207" s="54"/>
      <c r="ZT207" s="54"/>
      <c r="ZU207" s="54"/>
      <c r="ZV207" s="54"/>
      <c r="ZW207" s="54"/>
      <c r="ZX207" s="54"/>
      <c r="ZY207" s="54"/>
      <c r="ZZ207" s="54"/>
      <c r="AAA207" s="54"/>
      <c r="AAB207" s="54"/>
      <c r="AAC207" s="54"/>
      <c r="AAD207" s="54"/>
      <c r="AAE207" s="54"/>
      <c r="AAF207" s="54"/>
      <c r="AAG207" s="54"/>
      <c r="AAH207" s="54"/>
      <c r="AAI207" s="54"/>
      <c r="AAJ207" s="54"/>
      <c r="AAK207" s="54"/>
      <c r="AAL207" s="54"/>
      <c r="AAM207" s="54"/>
      <c r="AAN207" s="54"/>
      <c r="AAO207" s="54"/>
      <c r="AAP207" s="54"/>
      <c r="AAQ207" s="54"/>
      <c r="AAR207" s="54"/>
      <c r="AAS207" s="54"/>
      <c r="AAT207" s="54"/>
      <c r="AAU207" s="54"/>
      <c r="AAV207" s="54"/>
      <c r="AAW207" s="54"/>
      <c r="AAX207" s="54"/>
      <c r="AAY207" s="54"/>
      <c r="AAZ207" s="54"/>
      <c r="ABA207" s="54"/>
      <c r="ABB207" s="54"/>
      <c r="ABC207" s="54"/>
      <c r="ABD207" s="54"/>
      <c r="ABE207" s="54"/>
      <c r="ABF207" s="54"/>
      <c r="ABG207" s="54"/>
      <c r="ABH207" s="54"/>
      <c r="ABI207" s="54"/>
      <c r="ABJ207" s="54"/>
      <c r="ABK207" s="54"/>
      <c r="ABL207" s="54"/>
      <c r="ABM207" s="54"/>
      <c r="ABN207" s="54"/>
      <c r="ABO207" s="54"/>
      <c r="ABP207" s="54"/>
      <c r="ABQ207" s="54"/>
      <c r="ABR207" s="54"/>
      <c r="ABS207" s="54"/>
      <c r="ABT207" s="54"/>
      <c r="ABU207" s="54"/>
      <c r="ABV207" s="54"/>
      <c r="ABW207" s="54"/>
      <c r="ABX207" s="54"/>
      <c r="ABY207" s="54"/>
      <c r="ABZ207" s="54"/>
      <c r="ACA207" s="54"/>
      <c r="ACB207" s="54"/>
      <c r="ACC207" s="54"/>
      <c r="ACD207" s="54"/>
      <c r="ACE207" s="54"/>
      <c r="ACF207" s="54"/>
      <c r="ACG207" s="54"/>
      <c r="ACH207" s="54"/>
      <c r="ACI207" s="54"/>
      <c r="ACJ207" s="54"/>
      <c r="ACK207" s="54"/>
      <c r="ACL207" s="54"/>
      <c r="ACM207" s="54"/>
      <c r="ACN207" s="54"/>
      <c r="ACO207" s="54"/>
      <c r="ACP207" s="54"/>
      <c r="ACQ207" s="54"/>
      <c r="ACR207" s="54"/>
      <c r="ACS207" s="54"/>
      <c r="ACT207" s="54"/>
      <c r="ACU207" s="54"/>
      <c r="ACV207" s="54"/>
      <c r="ACW207" s="54"/>
      <c r="ACX207" s="54"/>
      <c r="ACY207" s="54"/>
      <c r="ACZ207" s="54"/>
      <c r="ADA207" s="54"/>
      <c r="ADB207" s="54"/>
      <c r="ADC207" s="54"/>
      <c r="ADD207" s="54"/>
      <c r="ADE207" s="54"/>
      <c r="ADF207" s="54"/>
      <c r="ADG207" s="54"/>
      <c r="ADH207" s="54"/>
      <c r="ADI207" s="54"/>
      <c r="ADJ207" s="54"/>
      <c r="ADK207" s="54"/>
      <c r="ADL207" s="54"/>
      <c r="ADM207" s="54"/>
      <c r="ADN207" s="54"/>
      <c r="ADO207" s="54"/>
      <c r="ADP207" s="54"/>
      <c r="ADQ207" s="54"/>
      <c r="ADR207" s="54"/>
      <c r="ADS207" s="54"/>
      <c r="ADT207" s="54"/>
      <c r="ADU207" s="54"/>
      <c r="ADV207" s="54"/>
      <c r="ADW207" s="54"/>
      <c r="ADX207" s="54"/>
      <c r="ADY207" s="54"/>
      <c r="ADZ207" s="54"/>
      <c r="AEA207" s="54"/>
      <c r="AEB207" s="54"/>
      <c r="AEC207" s="54"/>
      <c r="AED207" s="54"/>
      <c r="AEE207" s="54"/>
      <c r="AEF207" s="54"/>
      <c r="AEG207" s="54"/>
      <c r="AEH207" s="54"/>
      <c r="AEI207" s="54"/>
      <c r="AEJ207" s="54"/>
      <c r="AEK207" s="54"/>
      <c r="AEL207" s="54"/>
      <c r="AEM207" s="54"/>
      <c r="AEN207" s="54"/>
      <c r="AEO207" s="54"/>
      <c r="AEP207" s="54"/>
      <c r="AEQ207" s="54"/>
      <c r="AER207" s="54"/>
      <c r="AES207" s="54"/>
      <c r="AET207" s="54"/>
      <c r="AEU207" s="54"/>
      <c r="AEV207" s="54"/>
      <c r="AEW207" s="54"/>
      <c r="AEX207" s="54"/>
      <c r="AEY207" s="54"/>
      <c r="AEZ207" s="54"/>
      <c r="AFA207" s="54"/>
      <c r="AFB207" s="54"/>
      <c r="AFC207" s="54"/>
      <c r="AFD207" s="54"/>
      <c r="AFE207" s="54"/>
      <c r="AFF207" s="54"/>
      <c r="AFG207" s="54"/>
      <c r="AFH207" s="54"/>
      <c r="AFI207" s="54"/>
      <c r="AFJ207" s="54"/>
      <c r="AFK207" s="54"/>
      <c r="AFL207" s="54"/>
      <c r="AFM207" s="54"/>
      <c r="AFN207" s="54"/>
      <c r="AFO207" s="54"/>
      <c r="AFP207" s="54"/>
      <c r="AFQ207" s="54"/>
      <c r="AFR207" s="54"/>
      <c r="AFS207" s="54"/>
      <c r="AFT207" s="54"/>
      <c r="AFU207" s="54"/>
      <c r="AFV207" s="54"/>
      <c r="AFW207" s="54"/>
      <c r="AFX207" s="54"/>
      <c r="AFY207" s="54"/>
      <c r="AFZ207" s="54"/>
      <c r="AGA207" s="54"/>
      <c r="AGB207" s="54"/>
      <c r="AGC207" s="54"/>
      <c r="AGD207" s="54"/>
      <c r="AGE207" s="54"/>
      <c r="AGF207" s="54"/>
      <c r="AGG207" s="54"/>
      <c r="AGH207" s="54"/>
      <c r="AGI207" s="54"/>
      <c r="AGJ207" s="54"/>
      <c r="AGK207" s="54"/>
      <c r="AGL207" s="54"/>
      <c r="AGM207" s="54"/>
      <c r="AGN207" s="54"/>
      <c r="AGO207" s="54"/>
    </row>
    <row r="208" spans="1:881" s="23" customFormat="1" ht="15.75" customHeight="1" x14ac:dyDescent="0.25">
      <c r="A208" s="79"/>
      <c r="B208" s="79"/>
      <c r="C208" s="98"/>
      <c r="D208" s="74"/>
      <c r="E208" s="74"/>
      <c r="F208" s="105"/>
      <c r="G208" s="98"/>
      <c r="H208" s="66" t="s">
        <v>18</v>
      </c>
      <c r="I208" s="66" t="s">
        <v>19</v>
      </c>
      <c r="J208" s="66" t="s">
        <v>20</v>
      </c>
      <c r="K208" s="66" t="s">
        <v>21</v>
      </c>
      <c r="L208" s="66" t="s">
        <v>22</v>
      </c>
      <c r="M208" s="66" t="s">
        <v>18</v>
      </c>
      <c r="N208" s="66" t="s">
        <v>19</v>
      </c>
      <c r="O208" s="66" t="s">
        <v>20</v>
      </c>
      <c r="P208" s="66" t="s">
        <v>21</v>
      </c>
      <c r="Q208" s="66" t="s">
        <v>22</v>
      </c>
      <c r="R208" s="66" t="s">
        <v>18</v>
      </c>
      <c r="S208" s="66" t="s">
        <v>19</v>
      </c>
      <c r="T208" s="66" t="s">
        <v>20</v>
      </c>
      <c r="U208" s="66" t="s">
        <v>21</v>
      </c>
      <c r="V208" s="66" t="s">
        <v>22</v>
      </c>
      <c r="W208" s="66" t="s">
        <v>18</v>
      </c>
      <c r="X208" s="66" t="s">
        <v>19</v>
      </c>
      <c r="Y208" s="66" t="s">
        <v>20</v>
      </c>
      <c r="Z208" s="66" t="s">
        <v>21</v>
      </c>
      <c r="AA208" s="66" t="s">
        <v>22</v>
      </c>
      <c r="AB208" s="66" t="s">
        <v>18</v>
      </c>
      <c r="AC208" s="66" t="s">
        <v>19</v>
      </c>
      <c r="AD208" s="66" t="s">
        <v>20</v>
      </c>
      <c r="AE208" s="66" t="s">
        <v>21</v>
      </c>
      <c r="AF208" s="66" t="s">
        <v>22</v>
      </c>
      <c r="AG208" s="66" t="s">
        <v>18</v>
      </c>
      <c r="AH208" s="66" t="s">
        <v>19</v>
      </c>
      <c r="AI208" s="66" t="s">
        <v>20</v>
      </c>
      <c r="AJ208" s="66" t="s">
        <v>21</v>
      </c>
      <c r="AK208" s="66" t="s">
        <v>22</v>
      </c>
      <c r="AL208" s="66" t="s">
        <v>18</v>
      </c>
      <c r="AM208" s="66" t="s">
        <v>19</v>
      </c>
      <c r="AN208" s="66" t="s">
        <v>20</v>
      </c>
      <c r="AO208" s="66" t="s">
        <v>21</v>
      </c>
      <c r="AP208" s="66" t="s">
        <v>22</v>
      </c>
      <c r="AQ208" s="66" t="s">
        <v>18</v>
      </c>
      <c r="AR208" s="66" t="s">
        <v>19</v>
      </c>
      <c r="AS208" s="66" t="s">
        <v>20</v>
      </c>
      <c r="AT208" s="66" t="s">
        <v>21</v>
      </c>
      <c r="AU208" s="66" t="s">
        <v>22</v>
      </c>
      <c r="AV208" s="66" t="s">
        <v>18</v>
      </c>
      <c r="AW208" s="66" t="s">
        <v>19</v>
      </c>
      <c r="AX208" s="66" t="s">
        <v>20</v>
      </c>
      <c r="AY208" s="66" t="s">
        <v>21</v>
      </c>
      <c r="AZ208" s="66" t="s">
        <v>22</v>
      </c>
      <c r="BA208" s="66" t="s">
        <v>18</v>
      </c>
      <c r="BB208" s="66" t="s">
        <v>19</v>
      </c>
      <c r="BC208" s="66" t="s">
        <v>20</v>
      </c>
      <c r="BD208" s="66" t="s">
        <v>21</v>
      </c>
      <c r="BE208" s="66" t="s">
        <v>22</v>
      </c>
      <c r="BF208" s="66" t="s">
        <v>18</v>
      </c>
      <c r="BG208" s="66" t="s">
        <v>19</v>
      </c>
      <c r="BH208" s="66" t="s">
        <v>20</v>
      </c>
      <c r="BI208" s="66" t="s">
        <v>21</v>
      </c>
      <c r="BJ208" s="66" t="s">
        <v>22</v>
      </c>
      <c r="BK208" s="66" t="s">
        <v>18</v>
      </c>
      <c r="BL208" s="66" t="s">
        <v>19</v>
      </c>
      <c r="BM208" s="66" t="s">
        <v>20</v>
      </c>
      <c r="BN208" s="66" t="s">
        <v>21</v>
      </c>
      <c r="BO208" s="66" t="s">
        <v>22</v>
      </c>
      <c r="BP208" s="66" t="s">
        <v>18</v>
      </c>
      <c r="BQ208" s="66" t="s">
        <v>19</v>
      </c>
      <c r="BR208" s="66" t="s">
        <v>20</v>
      </c>
      <c r="BS208" s="66" t="s">
        <v>21</v>
      </c>
      <c r="BT208" s="66" t="s">
        <v>22</v>
      </c>
      <c r="BU208" s="66" t="s">
        <v>18</v>
      </c>
      <c r="BV208" s="66" t="s">
        <v>19</v>
      </c>
      <c r="BW208" s="66" t="s">
        <v>20</v>
      </c>
      <c r="BX208" s="66" t="s">
        <v>21</v>
      </c>
      <c r="BY208" s="66" t="s">
        <v>22</v>
      </c>
      <c r="BZ208" s="66" t="s">
        <v>18</v>
      </c>
      <c r="CA208" s="66" t="s">
        <v>19</v>
      </c>
      <c r="CB208" s="66" t="s">
        <v>20</v>
      </c>
      <c r="CC208" s="66" t="s">
        <v>21</v>
      </c>
      <c r="CD208" s="66" t="s">
        <v>22</v>
      </c>
      <c r="CE208" s="66" t="s">
        <v>18</v>
      </c>
      <c r="CF208" s="66" t="s">
        <v>19</v>
      </c>
      <c r="CG208" s="66" t="s">
        <v>20</v>
      </c>
      <c r="CH208" s="66" t="s">
        <v>21</v>
      </c>
      <c r="CI208" s="66" t="s">
        <v>22</v>
      </c>
      <c r="CJ208" s="66" t="s">
        <v>18</v>
      </c>
      <c r="CK208" s="66" t="s">
        <v>19</v>
      </c>
      <c r="CL208" s="66" t="s">
        <v>20</v>
      </c>
      <c r="CM208" s="66" t="s">
        <v>21</v>
      </c>
      <c r="CN208" s="66" t="s">
        <v>22</v>
      </c>
      <c r="CO208" s="66" t="s">
        <v>18</v>
      </c>
      <c r="CP208" s="66" t="s">
        <v>19</v>
      </c>
      <c r="CQ208" s="66" t="s">
        <v>20</v>
      </c>
      <c r="CR208" s="66" t="s">
        <v>21</v>
      </c>
      <c r="CS208" s="66" t="s">
        <v>22</v>
      </c>
      <c r="CT208" s="66" t="s">
        <v>18</v>
      </c>
      <c r="CU208" s="66" t="s">
        <v>19</v>
      </c>
      <c r="CV208" s="66" t="s">
        <v>20</v>
      </c>
      <c r="CW208" s="66" t="s">
        <v>21</v>
      </c>
      <c r="CX208" s="66" t="s">
        <v>22</v>
      </c>
      <c r="CY208" s="66" t="s">
        <v>18</v>
      </c>
      <c r="CZ208" s="66" t="s">
        <v>19</v>
      </c>
      <c r="DA208" s="66" t="s">
        <v>20</v>
      </c>
      <c r="DB208" s="66" t="s">
        <v>21</v>
      </c>
      <c r="DC208" s="66" t="s">
        <v>22</v>
      </c>
      <c r="DD208" s="66" t="s">
        <v>18</v>
      </c>
      <c r="DE208" s="66" t="s">
        <v>19</v>
      </c>
      <c r="DF208" s="66" t="s">
        <v>20</v>
      </c>
      <c r="DG208" s="66" t="s">
        <v>21</v>
      </c>
      <c r="DH208" s="66" t="s">
        <v>22</v>
      </c>
      <c r="DI208" s="66" t="s">
        <v>18</v>
      </c>
      <c r="DJ208" s="66" t="s">
        <v>19</v>
      </c>
      <c r="DK208" s="66" t="s">
        <v>20</v>
      </c>
      <c r="DL208" s="66" t="s">
        <v>21</v>
      </c>
      <c r="DM208" s="66" t="s">
        <v>22</v>
      </c>
      <c r="DN208" s="66" t="s">
        <v>18</v>
      </c>
      <c r="DO208" s="66" t="s">
        <v>19</v>
      </c>
      <c r="DP208" s="66" t="s">
        <v>20</v>
      </c>
      <c r="DQ208" s="66" t="s">
        <v>21</v>
      </c>
      <c r="DR208" s="66" t="s">
        <v>22</v>
      </c>
      <c r="DS208" s="66" t="s">
        <v>18</v>
      </c>
      <c r="DT208" s="66" t="s">
        <v>19</v>
      </c>
      <c r="DU208" s="66" t="s">
        <v>20</v>
      </c>
      <c r="DV208" s="66" t="s">
        <v>21</v>
      </c>
      <c r="DW208" s="66" t="s">
        <v>22</v>
      </c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XA208" s="43"/>
      <c r="XB208" s="43"/>
      <c r="XC208" s="43"/>
      <c r="XD208" s="43"/>
      <c r="XE208" s="43"/>
      <c r="XF208" s="43"/>
      <c r="XG208" s="43"/>
      <c r="XH208" s="43"/>
      <c r="XI208" s="43"/>
      <c r="XJ208" s="43"/>
      <c r="XK208" s="43"/>
      <c r="XL208" s="43"/>
      <c r="XM208" s="43"/>
      <c r="XN208" s="43"/>
      <c r="XO208" s="43"/>
      <c r="XP208" s="43"/>
      <c r="XQ208" s="43"/>
      <c r="XR208" s="43"/>
      <c r="XS208" s="43"/>
      <c r="XT208" s="43"/>
      <c r="XU208" s="43"/>
      <c r="XV208" s="43"/>
      <c r="XW208" s="43"/>
      <c r="XX208" s="43"/>
      <c r="XY208" s="43"/>
      <c r="XZ208" s="43"/>
      <c r="YA208" s="43"/>
      <c r="YB208" s="43"/>
      <c r="YC208" s="43"/>
      <c r="YD208" s="43"/>
      <c r="YE208" s="43"/>
      <c r="YF208" s="43"/>
      <c r="YG208" s="43"/>
      <c r="YH208" s="43"/>
      <c r="YI208" s="43"/>
      <c r="YJ208" s="43"/>
      <c r="YK208" s="43"/>
      <c r="YL208" s="43"/>
      <c r="YM208" s="43"/>
      <c r="YN208" s="43"/>
      <c r="YO208" s="43"/>
      <c r="YP208" s="43"/>
      <c r="YQ208" s="43"/>
      <c r="YR208" s="43"/>
      <c r="YS208" s="43"/>
      <c r="YT208" s="43"/>
      <c r="YU208" s="43"/>
      <c r="YV208" s="43"/>
      <c r="YW208" s="43"/>
      <c r="YX208" s="43"/>
      <c r="YY208" s="43"/>
      <c r="YZ208" s="43"/>
      <c r="ZA208" s="43"/>
      <c r="ZB208" s="43"/>
      <c r="ZC208" s="43"/>
      <c r="ZD208" s="43"/>
      <c r="ZE208" s="43"/>
      <c r="ZF208" s="43"/>
      <c r="ZG208" s="43"/>
      <c r="ZH208" s="43"/>
      <c r="ZI208" s="43"/>
      <c r="ZJ208" s="43"/>
      <c r="ZK208" s="43"/>
      <c r="ZL208" s="43"/>
      <c r="ZM208" s="43"/>
      <c r="ZN208" s="43"/>
      <c r="ZO208" s="43"/>
      <c r="ZP208" s="43"/>
      <c r="ZQ208" s="43"/>
      <c r="ZR208" s="43"/>
      <c r="ZS208" s="43"/>
      <c r="ZT208" s="43"/>
      <c r="ZU208" s="43"/>
      <c r="ZV208" s="43"/>
      <c r="ZW208" s="43"/>
      <c r="ZX208" s="43"/>
      <c r="ZY208" s="43"/>
      <c r="ZZ208" s="43"/>
      <c r="AAA208" s="43"/>
      <c r="AAB208" s="43"/>
      <c r="AAC208" s="43"/>
      <c r="AAD208" s="43"/>
      <c r="AAE208" s="43"/>
      <c r="AAF208" s="43"/>
      <c r="AAG208" s="43"/>
      <c r="AAH208" s="43"/>
      <c r="AAI208" s="43"/>
      <c r="AAJ208" s="43"/>
      <c r="AAK208" s="43"/>
      <c r="AAL208" s="43"/>
      <c r="AAM208" s="43"/>
      <c r="AAN208" s="43"/>
      <c r="AAO208" s="43"/>
      <c r="AAP208" s="43"/>
      <c r="AAQ208" s="43"/>
      <c r="AAR208" s="43"/>
      <c r="AAS208" s="43"/>
      <c r="AAT208" s="43"/>
      <c r="AAU208" s="43"/>
      <c r="AAV208" s="43"/>
      <c r="AAW208" s="43"/>
      <c r="AAX208" s="43"/>
      <c r="AAY208" s="43"/>
      <c r="AAZ208" s="43"/>
      <c r="ABA208" s="43"/>
      <c r="ABB208" s="43"/>
      <c r="ABC208" s="43"/>
      <c r="ABD208" s="43"/>
      <c r="ABE208" s="43"/>
      <c r="ABF208" s="43"/>
      <c r="ABG208" s="43"/>
      <c r="ABH208" s="43"/>
      <c r="ABI208" s="43"/>
      <c r="ABJ208" s="43"/>
      <c r="ABK208" s="43"/>
      <c r="ABL208" s="43"/>
      <c r="ABM208" s="43"/>
      <c r="ABN208" s="43"/>
      <c r="ABO208" s="43"/>
      <c r="ABP208" s="43"/>
      <c r="ABQ208" s="43"/>
      <c r="ABR208" s="43"/>
      <c r="ABS208" s="43"/>
      <c r="ABT208" s="43"/>
      <c r="ABU208" s="43"/>
      <c r="ABV208" s="43"/>
      <c r="ABW208" s="43"/>
      <c r="ABX208" s="43"/>
      <c r="ABY208" s="43"/>
      <c r="ABZ208" s="43"/>
      <c r="ACA208" s="43"/>
      <c r="ACB208" s="43"/>
      <c r="ACC208" s="43"/>
      <c r="ACD208" s="43"/>
      <c r="ACE208" s="43"/>
      <c r="ACF208" s="43"/>
      <c r="ACG208" s="43"/>
      <c r="ACH208" s="43"/>
      <c r="ACI208" s="43"/>
      <c r="ACJ208" s="43"/>
      <c r="ACK208" s="43"/>
      <c r="ACL208" s="43"/>
      <c r="ACM208" s="43"/>
      <c r="ACN208" s="43"/>
      <c r="ACO208" s="43"/>
      <c r="ACP208" s="43"/>
      <c r="ACQ208" s="43"/>
      <c r="ACR208" s="43"/>
      <c r="ACS208" s="43"/>
      <c r="ACT208" s="43"/>
      <c r="ACU208" s="43"/>
      <c r="ACV208" s="43"/>
      <c r="ACW208" s="43"/>
      <c r="ACX208" s="43"/>
      <c r="ACY208" s="43"/>
      <c r="ACZ208" s="43"/>
      <c r="ADA208" s="43"/>
      <c r="ADB208" s="43"/>
      <c r="ADC208" s="43"/>
      <c r="ADD208" s="43"/>
      <c r="ADE208" s="43"/>
      <c r="ADF208" s="43"/>
      <c r="ADG208" s="43"/>
      <c r="ADH208" s="43"/>
      <c r="ADI208" s="43"/>
      <c r="ADJ208" s="43"/>
      <c r="ADK208" s="43"/>
      <c r="ADL208" s="43"/>
      <c r="ADM208" s="43"/>
      <c r="ADN208" s="43"/>
      <c r="ADO208" s="43"/>
      <c r="ADP208" s="43"/>
      <c r="ADQ208" s="43"/>
      <c r="ADR208" s="43"/>
      <c r="ADS208" s="43"/>
      <c r="ADT208" s="43"/>
      <c r="ADU208" s="43"/>
      <c r="ADV208" s="43"/>
      <c r="ADW208" s="43"/>
      <c r="ADX208" s="43"/>
      <c r="ADY208" s="43"/>
      <c r="ADZ208" s="43"/>
      <c r="AEA208" s="43"/>
      <c r="AEB208" s="43"/>
      <c r="AEC208" s="43"/>
      <c r="AED208" s="43"/>
      <c r="AEE208" s="43"/>
      <c r="AEF208" s="43"/>
      <c r="AEG208" s="43"/>
      <c r="AEH208" s="43"/>
      <c r="AEI208" s="43"/>
      <c r="AEJ208" s="43"/>
      <c r="AEK208" s="43"/>
      <c r="AEL208" s="43"/>
      <c r="AEM208" s="43"/>
      <c r="AEN208" s="43"/>
      <c r="AEO208" s="43"/>
      <c r="AEP208" s="43"/>
      <c r="AEQ208" s="43"/>
      <c r="AER208" s="43"/>
      <c r="AES208" s="43"/>
      <c r="AET208" s="43"/>
      <c r="AEU208" s="43"/>
      <c r="AEV208" s="43"/>
      <c r="AEW208" s="43"/>
      <c r="AEX208" s="43"/>
      <c r="AEY208" s="43"/>
      <c r="AEZ208" s="43"/>
      <c r="AFA208" s="43"/>
      <c r="AFB208" s="43"/>
      <c r="AFC208" s="43"/>
      <c r="AFD208" s="43"/>
      <c r="AFE208" s="43"/>
      <c r="AFF208" s="43"/>
      <c r="AFG208" s="43"/>
      <c r="AFH208" s="43"/>
      <c r="AFI208" s="43"/>
      <c r="AFJ208" s="43"/>
      <c r="AFK208" s="43"/>
      <c r="AFL208" s="43"/>
      <c r="AFM208" s="43"/>
      <c r="AFN208" s="43"/>
      <c r="AFO208" s="43"/>
      <c r="AFP208" s="43"/>
      <c r="AFQ208" s="43"/>
      <c r="AFR208" s="43"/>
      <c r="AFS208" s="43"/>
      <c r="AFT208" s="43"/>
      <c r="AFU208" s="43"/>
      <c r="AFV208" s="43"/>
      <c r="AFW208" s="43"/>
      <c r="AFX208" s="43"/>
      <c r="AFY208" s="43"/>
      <c r="AFZ208" s="43"/>
      <c r="AGA208" s="43"/>
      <c r="AGB208" s="43"/>
      <c r="AGC208" s="43"/>
      <c r="AGD208" s="43"/>
      <c r="AGE208" s="43"/>
      <c r="AGF208" s="43"/>
      <c r="AGG208" s="43"/>
      <c r="AGH208" s="43"/>
      <c r="AGI208" s="43"/>
      <c r="AGJ208" s="43"/>
      <c r="AGK208" s="43"/>
      <c r="AGL208" s="43"/>
      <c r="AGM208" s="43"/>
      <c r="AGN208" s="43"/>
      <c r="AGO208" s="43"/>
    </row>
    <row r="209" spans="1:882" ht="31.5" customHeight="1" x14ac:dyDescent="0.25">
      <c r="A209" s="27">
        <v>1</v>
      </c>
      <c r="B209" s="27" t="s">
        <v>319</v>
      </c>
      <c r="C209" s="20" t="s">
        <v>320</v>
      </c>
      <c r="D209" s="40">
        <f>H209+W209+AL209+BA209+BP209+CE209+CT209+DI209+DX209+EM209</f>
        <v>322</v>
      </c>
      <c r="E209" s="58">
        <f>M209+AB209+CJ209+CY209+DN209+EC209+ER209+AQ209+BF209+BU209</f>
        <v>1000</v>
      </c>
      <c r="F209" s="110">
        <f>R209+AG209+AV209+BK209+BZ209+CO209+DD209+DS209+EH209+EW209</f>
        <v>256089</v>
      </c>
      <c r="G209" s="84"/>
      <c r="H209" s="71">
        <f>SUM(I209:L209)</f>
        <v>8</v>
      </c>
      <c r="I209" s="71">
        <v>8</v>
      </c>
      <c r="J209" s="71">
        <v>0</v>
      </c>
      <c r="K209" s="71">
        <v>0</v>
      </c>
      <c r="L209" s="71">
        <v>0</v>
      </c>
      <c r="M209" s="71">
        <f>SUM(N209:Q209)</f>
        <v>64</v>
      </c>
      <c r="N209" s="71">
        <v>64</v>
      </c>
      <c r="O209" s="71">
        <v>0</v>
      </c>
      <c r="P209" s="71">
        <v>0</v>
      </c>
      <c r="Q209" s="71">
        <v>0</v>
      </c>
      <c r="R209" s="71">
        <f>SUM(S209:V209)</f>
        <v>17063</v>
      </c>
      <c r="S209" s="71">
        <v>17063</v>
      </c>
      <c r="T209" s="71">
        <v>0</v>
      </c>
      <c r="U209" s="71">
        <v>0</v>
      </c>
      <c r="V209" s="71">
        <v>0</v>
      </c>
      <c r="W209" s="71">
        <f>SUM(X209:AA209)</f>
        <v>166</v>
      </c>
      <c r="X209" s="71">
        <v>166</v>
      </c>
      <c r="Y209" s="71">
        <v>0</v>
      </c>
      <c r="Z209" s="71">
        <v>0</v>
      </c>
      <c r="AA209" s="71">
        <v>0</v>
      </c>
      <c r="AB209" s="71">
        <f>SUM(AC209:AF209)</f>
        <v>421</v>
      </c>
      <c r="AC209" s="71">
        <v>421</v>
      </c>
      <c r="AD209" s="71">
        <v>0</v>
      </c>
      <c r="AE209" s="71">
        <v>0</v>
      </c>
      <c r="AF209" s="71">
        <v>0</v>
      </c>
      <c r="AG209" s="71">
        <f>SUM(AH209:AK209)</f>
        <v>112261</v>
      </c>
      <c r="AH209" s="71">
        <v>112261</v>
      </c>
      <c r="AI209" s="71">
        <v>0</v>
      </c>
      <c r="AJ209" s="71">
        <v>0</v>
      </c>
      <c r="AK209" s="71">
        <v>0</v>
      </c>
      <c r="AL209" s="71">
        <f>SUM(AM209:AP209)</f>
        <v>40</v>
      </c>
      <c r="AM209" s="71">
        <v>40</v>
      </c>
      <c r="AN209" s="71">
        <v>0</v>
      </c>
      <c r="AO209" s="71">
        <v>0</v>
      </c>
      <c r="AP209" s="71">
        <v>0</v>
      </c>
      <c r="AQ209" s="71">
        <f>SUM(AR209:AU209)</f>
        <v>111</v>
      </c>
      <c r="AR209" s="71">
        <v>111</v>
      </c>
      <c r="AS209" s="71">
        <v>0</v>
      </c>
      <c r="AT209" s="71">
        <v>0</v>
      </c>
      <c r="AU209" s="71">
        <v>0</v>
      </c>
      <c r="AV209" s="71">
        <f>SUM(AW209:AZ209)</f>
        <v>29586</v>
      </c>
      <c r="AW209" s="71">
        <v>29586</v>
      </c>
      <c r="AX209" s="71">
        <v>0</v>
      </c>
      <c r="AY209" s="71">
        <v>0</v>
      </c>
      <c r="AZ209" s="71">
        <v>0</v>
      </c>
      <c r="BA209" s="71">
        <f>SUM(BB209:BE209)</f>
        <v>19</v>
      </c>
      <c r="BB209" s="71">
        <v>19</v>
      </c>
      <c r="BC209" s="71">
        <v>0</v>
      </c>
      <c r="BD209" s="71">
        <v>0</v>
      </c>
      <c r="BE209" s="71">
        <v>0</v>
      </c>
      <c r="BF209" s="71">
        <f>SUM(BG209:BJ209)</f>
        <v>43</v>
      </c>
      <c r="BG209" s="71">
        <v>43</v>
      </c>
      <c r="BH209" s="71">
        <v>0</v>
      </c>
      <c r="BI209" s="71">
        <v>0</v>
      </c>
      <c r="BJ209" s="71">
        <v>0</v>
      </c>
      <c r="BK209" s="71">
        <f>SUM(BL209:BO209)</f>
        <v>11299</v>
      </c>
      <c r="BL209" s="71">
        <v>11299</v>
      </c>
      <c r="BM209" s="71">
        <v>0</v>
      </c>
      <c r="BN209" s="71">
        <v>0</v>
      </c>
      <c r="BO209" s="71">
        <v>0</v>
      </c>
      <c r="BP209" s="71">
        <f>SUM(BQ209:BT209)</f>
        <v>7</v>
      </c>
      <c r="BQ209" s="71">
        <v>7</v>
      </c>
      <c r="BR209" s="71">
        <v>0</v>
      </c>
      <c r="BS209" s="71">
        <v>0</v>
      </c>
      <c r="BT209" s="71">
        <v>0</v>
      </c>
      <c r="BU209" s="71">
        <f>SUM(BV209:BY209)</f>
        <v>31</v>
      </c>
      <c r="BV209" s="71">
        <v>31</v>
      </c>
      <c r="BW209" s="71">
        <v>0</v>
      </c>
      <c r="BX209" s="71">
        <v>0</v>
      </c>
      <c r="BY209" s="71">
        <v>0</v>
      </c>
      <c r="BZ209" s="71">
        <f>SUM(CA209:CD209)</f>
        <v>7189</v>
      </c>
      <c r="CA209" s="71">
        <v>7189</v>
      </c>
      <c r="CB209" s="71">
        <v>0</v>
      </c>
      <c r="CC209" s="71">
        <v>0</v>
      </c>
      <c r="CD209" s="71">
        <v>0</v>
      </c>
      <c r="CE209" s="71">
        <f>SUM(CF209:CI209)</f>
        <v>80</v>
      </c>
      <c r="CF209" s="71">
        <v>80</v>
      </c>
      <c r="CG209" s="71">
        <v>0</v>
      </c>
      <c r="CH209" s="71">
        <v>0</v>
      </c>
      <c r="CI209" s="71">
        <v>0</v>
      </c>
      <c r="CJ209" s="71">
        <f>SUM(CK209:CN209)</f>
        <v>321</v>
      </c>
      <c r="CK209" s="71">
        <v>321</v>
      </c>
      <c r="CL209" s="71">
        <v>0</v>
      </c>
      <c r="CM209" s="71">
        <v>0</v>
      </c>
      <c r="CN209" s="71">
        <v>0</v>
      </c>
      <c r="CO209" s="71">
        <f>SUM(CP209:CS209)</f>
        <v>76512</v>
      </c>
      <c r="CP209" s="71">
        <v>76512</v>
      </c>
      <c r="CQ209" s="71">
        <v>0</v>
      </c>
      <c r="CR209" s="71">
        <v>0</v>
      </c>
      <c r="CS209" s="71">
        <v>0</v>
      </c>
      <c r="CT209" s="71">
        <f>SUM(CU209:CX209)</f>
        <v>1</v>
      </c>
      <c r="CU209" s="71">
        <v>1</v>
      </c>
      <c r="CV209" s="71">
        <v>0</v>
      </c>
      <c r="CW209" s="71">
        <v>0</v>
      </c>
      <c r="CX209" s="71">
        <v>0</v>
      </c>
      <c r="CY209" s="71">
        <f>SUM(CZ209:DC209)</f>
        <v>6</v>
      </c>
      <c r="CZ209" s="71">
        <v>6</v>
      </c>
      <c r="DA209" s="71">
        <v>0</v>
      </c>
      <c r="DB209" s="71">
        <v>0</v>
      </c>
      <c r="DC209" s="71">
        <v>0</v>
      </c>
      <c r="DD209" s="71">
        <f>SUM(DE209:DH209)</f>
        <v>1382</v>
      </c>
      <c r="DE209" s="71">
        <v>1382</v>
      </c>
      <c r="DF209" s="71">
        <v>0</v>
      </c>
      <c r="DG209" s="71">
        <v>0</v>
      </c>
      <c r="DH209" s="71">
        <v>0</v>
      </c>
      <c r="DI209" s="71">
        <f>SUM(DJ209:DM209)</f>
        <v>1</v>
      </c>
      <c r="DJ209" s="71">
        <v>1</v>
      </c>
      <c r="DK209" s="71">
        <v>0</v>
      </c>
      <c r="DL209" s="71">
        <v>0</v>
      </c>
      <c r="DM209" s="71">
        <v>0</v>
      </c>
      <c r="DN209" s="71">
        <f>SUM(DO209:DR209)</f>
        <v>3</v>
      </c>
      <c r="DO209" s="71">
        <v>3</v>
      </c>
      <c r="DP209" s="71">
        <v>0</v>
      </c>
      <c r="DQ209" s="71">
        <v>0</v>
      </c>
      <c r="DR209" s="71">
        <v>0</v>
      </c>
      <c r="DS209" s="71">
        <f>SUM(DT209:DW209)</f>
        <v>797</v>
      </c>
      <c r="DT209" s="71">
        <v>797</v>
      </c>
      <c r="DU209" s="71">
        <v>0</v>
      </c>
      <c r="DV209" s="71">
        <v>0</v>
      </c>
      <c r="DW209" s="71">
        <v>0</v>
      </c>
      <c r="EN209" s="50"/>
      <c r="EO209" s="50"/>
      <c r="EP209" s="50"/>
      <c r="EQ209" s="50"/>
      <c r="ER209" s="50"/>
      <c r="ES209" s="50"/>
      <c r="ET209" s="50"/>
      <c r="EU209" s="50"/>
      <c r="EV209" s="50"/>
      <c r="EW209" s="50"/>
      <c r="EX209" s="50"/>
      <c r="EY209" s="50"/>
      <c r="EZ209" s="50"/>
      <c r="FA209" s="50"/>
      <c r="FB209" s="50"/>
      <c r="FC209" s="50"/>
      <c r="XA209" s="50"/>
      <c r="XB209" s="50"/>
      <c r="XC209" s="50"/>
      <c r="XD209" s="50"/>
      <c r="XE209" s="50"/>
      <c r="XF209" s="50"/>
      <c r="XG209" s="50"/>
      <c r="XH209" s="50"/>
      <c r="XI209" s="50"/>
      <c r="XJ209" s="50"/>
      <c r="XK209" s="50"/>
      <c r="XL209" s="50"/>
      <c r="XM209" s="50"/>
      <c r="XN209" s="50"/>
      <c r="XO209" s="50"/>
      <c r="XP209" s="50"/>
      <c r="XQ209" s="50"/>
      <c r="XR209" s="50"/>
      <c r="XS209" s="50"/>
      <c r="XT209" s="50"/>
      <c r="XU209" s="50"/>
      <c r="XV209" s="50"/>
      <c r="XW209" s="50"/>
      <c r="XX209" s="50"/>
      <c r="XY209" s="50"/>
      <c r="XZ209" s="50"/>
      <c r="YA209" s="50"/>
      <c r="YB209" s="50"/>
      <c r="YC209" s="50"/>
      <c r="YD209" s="50"/>
      <c r="YE209" s="50"/>
      <c r="YF209" s="50"/>
      <c r="YG209" s="50"/>
      <c r="YH209" s="50"/>
      <c r="YI209" s="50"/>
      <c r="YJ209" s="50"/>
      <c r="YK209" s="50"/>
      <c r="YL209" s="50"/>
      <c r="YM209" s="50"/>
      <c r="YN209" s="50"/>
      <c r="YO209" s="50"/>
      <c r="YP209" s="50"/>
      <c r="YQ209" s="50"/>
      <c r="YR209" s="50"/>
      <c r="YS209" s="50"/>
      <c r="YT209" s="50"/>
      <c r="YU209" s="50"/>
      <c r="YV209" s="50"/>
      <c r="YW209" s="50"/>
      <c r="YX209" s="50"/>
      <c r="YY209" s="50"/>
      <c r="YZ209" s="50"/>
      <c r="ZA209" s="50"/>
      <c r="ZB209" s="50"/>
      <c r="ZC209" s="50"/>
      <c r="ZD209" s="50"/>
      <c r="ZE209" s="50"/>
      <c r="ZF209" s="50"/>
      <c r="ZG209" s="50"/>
      <c r="ZH209" s="50"/>
      <c r="ZI209" s="50"/>
      <c r="ZJ209" s="50"/>
      <c r="ZK209" s="50"/>
      <c r="ZL209" s="50"/>
      <c r="ZM209" s="50"/>
      <c r="ZN209" s="50"/>
      <c r="ZO209" s="50"/>
      <c r="ZP209" s="50"/>
      <c r="ZQ209" s="50"/>
      <c r="ZR209" s="50"/>
      <c r="ZS209" s="50"/>
      <c r="ZT209" s="50"/>
      <c r="ZU209" s="50"/>
      <c r="ZV209" s="50"/>
      <c r="ZW209" s="50"/>
      <c r="ZX209" s="50"/>
      <c r="ZY209" s="50"/>
      <c r="ZZ209" s="50"/>
      <c r="AAA209" s="50"/>
      <c r="AAB209" s="50"/>
      <c r="AAC209" s="50"/>
      <c r="AAD209" s="50"/>
      <c r="AAE209" s="50"/>
      <c r="AAF209" s="50"/>
      <c r="AAG209" s="50"/>
      <c r="AAH209" s="50"/>
      <c r="AAI209" s="50"/>
      <c r="AAJ209" s="50"/>
      <c r="AAK209" s="50"/>
      <c r="AAL209" s="50"/>
      <c r="AAM209" s="50"/>
      <c r="AAN209" s="50"/>
      <c r="AAO209" s="50"/>
      <c r="AAP209" s="50"/>
      <c r="AAQ209" s="50"/>
      <c r="AAR209" s="50"/>
      <c r="AAS209" s="50"/>
      <c r="AAT209" s="50"/>
      <c r="AAU209" s="50"/>
      <c r="AAV209" s="50"/>
      <c r="AAW209" s="50"/>
      <c r="AAX209" s="50"/>
      <c r="AAY209" s="50"/>
      <c r="AAZ209" s="50"/>
      <c r="ABA209" s="50"/>
      <c r="ABB209" s="50"/>
      <c r="ABC209" s="50"/>
      <c r="ABD209" s="50"/>
      <c r="ABE209" s="50"/>
      <c r="ABF209" s="50"/>
      <c r="ABG209" s="50"/>
      <c r="ABH209" s="50"/>
      <c r="ABI209" s="50"/>
      <c r="ABJ209" s="50"/>
      <c r="ABK209" s="50"/>
      <c r="ABL209" s="50"/>
      <c r="ABM209" s="50"/>
      <c r="ABN209" s="50"/>
      <c r="ABO209" s="50"/>
      <c r="ABP209" s="50"/>
      <c r="ABQ209" s="50"/>
      <c r="ABR209" s="50"/>
      <c r="ABS209" s="50"/>
      <c r="ABT209" s="50"/>
      <c r="ABU209" s="50"/>
      <c r="ABV209" s="50"/>
      <c r="ABW209" s="50"/>
      <c r="ABX209" s="50"/>
      <c r="ABY209" s="50"/>
      <c r="ABZ209" s="50"/>
      <c r="ACA209" s="50"/>
      <c r="ACB209" s="50"/>
      <c r="ACC209" s="50"/>
      <c r="ACD209" s="50"/>
      <c r="ACE209" s="50"/>
      <c r="ACF209" s="50"/>
      <c r="ACG209" s="50"/>
      <c r="ACH209" s="50"/>
      <c r="ACI209" s="50"/>
      <c r="ACJ209" s="50"/>
      <c r="ACK209" s="50"/>
      <c r="ACL209" s="50"/>
      <c r="ACM209" s="50"/>
      <c r="ACN209" s="50"/>
      <c r="ACO209" s="50"/>
      <c r="ACP209" s="50"/>
      <c r="ACQ209" s="50"/>
      <c r="ACR209" s="50"/>
      <c r="ACS209" s="50"/>
      <c r="ACT209" s="50"/>
      <c r="ACU209" s="50"/>
      <c r="ACV209" s="50"/>
      <c r="ACW209" s="50"/>
      <c r="ACX209" s="50"/>
      <c r="ACY209" s="50"/>
      <c r="ACZ209" s="50"/>
      <c r="ADA209" s="50"/>
      <c r="ADB209" s="50"/>
      <c r="ADC209" s="50"/>
      <c r="ADD209" s="50"/>
      <c r="ADE209" s="50"/>
      <c r="ADF209" s="50"/>
      <c r="ADG209" s="50"/>
      <c r="ADH209" s="50"/>
      <c r="ADI209" s="50"/>
      <c r="ADJ209" s="50"/>
      <c r="ADK209" s="50"/>
      <c r="ADL209" s="50"/>
      <c r="ADM209" s="50"/>
      <c r="ADN209" s="50"/>
      <c r="ADO209" s="50"/>
      <c r="ADP209" s="50"/>
      <c r="ADQ209" s="50"/>
      <c r="ADR209" s="50"/>
      <c r="ADS209" s="50"/>
      <c r="ADT209" s="50"/>
      <c r="ADU209" s="50"/>
      <c r="ADV209" s="50"/>
      <c r="ADW209" s="50"/>
      <c r="ADX209" s="50"/>
      <c r="ADY209" s="50"/>
      <c r="ADZ209" s="50"/>
      <c r="AEA209" s="50"/>
      <c r="AEB209" s="50"/>
      <c r="AEC209" s="50"/>
      <c r="AED209" s="50"/>
      <c r="AEE209" s="50"/>
      <c r="AEF209" s="50"/>
      <c r="AEG209" s="50"/>
      <c r="AEH209" s="50"/>
      <c r="AEI209" s="50"/>
      <c r="AEJ209" s="50"/>
      <c r="AEK209" s="50"/>
      <c r="AEL209" s="50"/>
      <c r="AEM209" s="50"/>
      <c r="AEN209" s="50"/>
      <c r="AEO209" s="50"/>
      <c r="AEP209" s="50"/>
      <c r="AEQ209" s="50"/>
      <c r="AER209" s="50"/>
      <c r="AES209" s="50"/>
      <c r="AET209" s="50"/>
      <c r="AEU209" s="50"/>
      <c r="AEV209" s="50"/>
      <c r="AEW209" s="50"/>
      <c r="AEX209" s="50"/>
      <c r="AEY209" s="50"/>
      <c r="AEZ209" s="50"/>
      <c r="AFA209" s="50"/>
      <c r="AFB209" s="50"/>
      <c r="AFC209" s="50"/>
      <c r="AFD209" s="50"/>
      <c r="AFE209" s="50"/>
      <c r="AFF209" s="50"/>
      <c r="AFG209" s="50"/>
      <c r="AFH209" s="50"/>
      <c r="AFI209" s="50"/>
      <c r="AFJ209" s="50"/>
      <c r="AFK209" s="50"/>
      <c r="AFL209" s="50"/>
      <c r="AFM209" s="50"/>
      <c r="AFN209" s="50"/>
      <c r="AFO209" s="50"/>
      <c r="AFP209" s="50"/>
      <c r="AFQ209" s="50"/>
      <c r="AFR209" s="50"/>
      <c r="AFS209" s="50"/>
      <c r="AFT209" s="50"/>
      <c r="AFU209" s="50"/>
      <c r="AFV209" s="50"/>
      <c r="AFW209" s="50"/>
      <c r="AFX209" s="50"/>
      <c r="AFY209" s="50"/>
      <c r="AFZ209" s="50"/>
      <c r="AGA209" s="50"/>
      <c r="AGB209" s="50"/>
      <c r="AGC209" s="50"/>
      <c r="AGD209" s="50"/>
      <c r="AGE209" s="50"/>
      <c r="AGF209" s="50"/>
      <c r="AGG209" s="50"/>
      <c r="AGH209" s="50"/>
      <c r="AGI209" s="50"/>
      <c r="AGJ209" s="50"/>
      <c r="AGK209" s="50"/>
      <c r="AGL209" s="50"/>
      <c r="AGM209" s="50"/>
      <c r="AGN209" s="50"/>
      <c r="AGO209" s="50"/>
      <c r="AGP209" s="42"/>
      <c r="AGQ209" s="42"/>
      <c r="AGR209" s="42"/>
      <c r="AGS209" s="42"/>
    </row>
    <row r="210" spans="1:882" ht="31.5" customHeight="1" x14ac:dyDescent="0.25">
      <c r="A210" s="27">
        <v>2</v>
      </c>
      <c r="B210" s="27" t="s">
        <v>321</v>
      </c>
      <c r="C210" s="20" t="s">
        <v>322</v>
      </c>
      <c r="D210" s="40">
        <f>H210+W210+AL210+BA210+BP210+CE210+CT210+DI210+DX210+EM210</f>
        <v>15</v>
      </c>
      <c r="E210" s="58">
        <f>M210+AB210+CJ210+CY210+DN210+EC210+ER210+AQ210+BF210+BU210</f>
        <v>38</v>
      </c>
      <c r="F210" s="110">
        <f>R210+AG210+AV210+BK210+BZ210+CO210+DD210+DS210+EH210+EW210</f>
        <v>10206</v>
      </c>
      <c r="G210" s="84"/>
      <c r="H210" s="71">
        <f>SUM(I210:L210)</f>
        <v>0</v>
      </c>
      <c r="I210" s="71">
        <v>0</v>
      </c>
      <c r="J210" s="71">
        <v>0</v>
      </c>
      <c r="K210" s="71">
        <v>0</v>
      </c>
      <c r="L210" s="71">
        <v>0</v>
      </c>
      <c r="M210" s="71">
        <f>SUM(N210:Q210)</f>
        <v>0</v>
      </c>
      <c r="N210" s="71">
        <v>0</v>
      </c>
      <c r="O210" s="71">
        <v>0</v>
      </c>
      <c r="P210" s="71">
        <v>0</v>
      </c>
      <c r="Q210" s="71">
        <v>0</v>
      </c>
      <c r="R210" s="71">
        <f>SUM(S210:V210)</f>
        <v>0</v>
      </c>
      <c r="S210" s="71">
        <v>0</v>
      </c>
      <c r="T210" s="71">
        <v>0</v>
      </c>
      <c r="U210" s="71">
        <v>0</v>
      </c>
      <c r="V210" s="71">
        <v>0</v>
      </c>
      <c r="W210" s="71">
        <f>SUM(X210:AA210)</f>
        <v>15</v>
      </c>
      <c r="X210" s="71">
        <v>15</v>
      </c>
      <c r="Y210" s="71">
        <v>0</v>
      </c>
      <c r="Z210" s="71">
        <v>0</v>
      </c>
      <c r="AA210" s="71">
        <v>0</v>
      </c>
      <c r="AB210" s="71">
        <f>SUM(AC210:AF210)</f>
        <v>38</v>
      </c>
      <c r="AC210" s="71">
        <v>38</v>
      </c>
      <c r="AD210" s="71">
        <v>0</v>
      </c>
      <c r="AE210" s="71">
        <v>0</v>
      </c>
      <c r="AF210" s="71">
        <v>0</v>
      </c>
      <c r="AG210" s="71">
        <f>SUM(AH210:AK210)</f>
        <v>10206</v>
      </c>
      <c r="AH210" s="71">
        <v>10206</v>
      </c>
      <c r="AI210" s="71">
        <v>0</v>
      </c>
      <c r="AJ210" s="71">
        <v>0</v>
      </c>
      <c r="AK210" s="71">
        <v>0</v>
      </c>
      <c r="AL210" s="71">
        <f>SUM(AM210:AP210)</f>
        <v>0</v>
      </c>
      <c r="AM210" s="71">
        <v>0</v>
      </c>
      <c r="AN210" s="71">
        <v>0</v>
      </c>
      <c r="AO210" s="71">
        <v>0</v>
      </c>
      <c r="AP210" s="71">
        <v>0</v>
      </c>
      <c r="AQ210" s="71">
        <f>SUM(AR210:AU210)</f>
        <v>0</v>
      </c>
      <c r="AR210" s="71">
        <v>0</v>
      </c>
      <c r="AS210" s="71">
        <v>0</v>
      </c>
      <c r="AT210" s="71">
        <v>0</v>
      </c>
      <c r="AU210" s="71">
        <v>0</v>
      </c>
      <c r="AV210" s="71">
        <f>SUM(AW210:AZ210)</f>
        <v>0</v>
      </c>
      <c r="AW210" s="71">
        <v>0</v>
      </c>
      <c r="AX210" s="71">
        <v>0</v>
      </c>
      <c r="AY210" s="71">
        <v>0</v>
      </c>
      <c r="AZ210" s="71">
        <v>0</v>
      </c>
      <c r="BA210" s="71">
        <f>SUM(BB210:BE210)</f>
        <v>0</v>
      </c>
      <c r="BB210" s="71">
        <v>0</v>
      </c>
      <c r="BC210" s="71">
        <v>0</v>
      </c>
      <c r="BD210" s="71">
        <v>0</v>
      </c>
      <c r="BE210" s="71">
        <v>0</v>
      </c>
      <c r="BF210" s="71">
        <f>SUM(BG210:BJ210)</f>
        <v>0</v>
      </c>
      <c r="BG210" s="71">
        <v>0</v>
      </c>
      <c r="BH210" s="71">
        <v>0</v>
      </c>
      <c r="BI210" s="71">
        <v>0</v>
      </c>
      <c r="BJ210" s="71">
        <v>0</v>
      </c>
      <c r="BK210" s="71">
        <f>SUM(BL210:BO210)</f>
        <v>0</v>
      </c>
      <c r="BL210" s="71">
        <v>0</v>
      </c>
      <c r="BM210" s="71">
        <v>0</v>
      </c>
      <c r="BN210" s="71">
        <v>0</v>
      </c>
      <c r="BO210" s="71">
        <v>0</v>
      </c>
      <c r="BP210" s="71">
        <f>SUM(BQ210:BT210)</f>
        <v>0</v>
      </c>
      <c r="BQ210" s="71">
        <v>0</v>
      </c>
      <c r="BR210" s="71">
        <v>0</v>
      </c>
      <c r="BS210" s="71">
        <v>0</v>
      </c>
      <c r="BT210" s="71">
        <v>0</v>
      </c>
      <c r="BU210" s="71">
        <f>SUM(BV210:BY210)</f>
        <v>0</v>
      </c>
      <c r="BV210" s="71">
        <v>0</v>
      </c>
      <c r="BW210" s="71">
        <v>0</v>
      </c>
      <c r="BX210" s="71">
        <v>0</v>
      </c>
      <c r="BY210" s="71">
        <v>0</v>
      </c>
      <c r="BZ210" s="71">
        <f>SUM(CA210:CD210)</f>
        <v>0</v>
      </c>
      <c r="CA210" s="71">
        <v>0</v>
      </c>
      <c r="CB210" s="71">
        <v>0</v>
      </c>
      <c r="CC210" s="71">
        <v>0</v>
      </c>
      <c r="CD210" s="71">
        <v>0</v>
      </c>
      <c r="CE210" s="71">
        <f>SUM(CF210:CI210)</f>
        <v>0</v>
      </c>
      <c r="CF210" s="71">
        <v>0</v>
      </c>
      <c r="CG210" s="71">
        <v>0</v>
      </c>
      <c r="CH210" s="71">
        <v>0</v>
      </c>
      <c r="CI210" s="71">
        <v>0</v>
      </c>
      <c r="CJ210" s="71">
        <f>SUM(CK210:CN210)</f>
        <v>0</v>
      </c>
      <c r="CK210" s="71">
        <v>0</v>
      </c>
      <c r="CL210" s="71">
        <v>0</v>
      </c>
      <c r="CM210" s="71">
        <v>0</v>
      </c>
      <c r="CN210" s="71">
        <v>0</v>
      </c>
      <c r="CO210" s="71">
        <f>SUM(CP210:CS210)</f>
        <v>0</v>
      </c>
      <c r="CP210" s="71">
        <v>0</v>
      </c>
      <c r="CQ210" s="71">
        <v>0</v>
      </c>
      <c r="CR210" s="71">
        <v>0</v>
      </c>
      <c r="CS210" s="71">
        <v>0</v>
      </c>
      <c r="CT210" s="71">
        <f>SUM(CU210:CX210)</f>
        <v>0</v>
      </c>
      <c r="CU210" s="71">
        <v>0</v>
      </c>
      <c r="CV210" s="71">
        <v>0</v>
      </c>
      <c r="CW210" s="71">
        <v>0</v>
      </c>
      <c r="CX210" s="71">
        <v>0</v>
      </c>
      <c r="CY210" s="71">
        <f>SUM(CZ210:DC210)</f>
        <v>0</v>
      </c>
      <c r="CZ210" s="71">
        <v>0</v>
      </c>
      <c r="DA210" s="71">
        <v>0</v>
      </c>
      <c r="DB210" s="71">
        <v>0</v>
      </c>
      <c r="DC210" s="71">
        <v>0</v>
      </c>
      <c r="DD210" s="71">
        <f>SUM(DE210:DH210)</f>
        <v>0</v>
      </c>
      <c r="DE210" s="71">
        <v>0</v>
      </c>
      <c r="DF210" s="71">
        <v>0</v>
      </c>
      <c r="DG210" s="71">
        <v>0</v>
      </c>
      <c r="DH210" s="71">
        <v>0</v>
      </c>
      <c r="DI210" s="71">
        <f>SUM(DJ210:DM210)</f>
        <v>0</v>
      </c>
      <c r="DJ210" s="71">
        <v>0</v>
      </c>
      <c r="DK210" s="71">
        <v>0</v>
      </c>
      <c r="DL210" s="71">
        <v>0</v>
      </c>
      <c r="DM210" s="71">
        <v>0</v>
      </c>
      <c r="DN210" s="71">
        <f>SUM(DO210:DR210)</f>
        <v>0</v>
      </c>
      <c r="DO210" s="71">
        <v>0</v>
      </c>
      <c r="DP210" s="71">
        <v>0</v>
      </c>
      <c r="DQ210" s="71">
        <v>0</v>
      </c>
      <c r="DR210" s="71">
        <v>0</v>
      </c>
      <c r="DS210" s="71">
        <f>SUM(DT210:DW210)</f>
        <v>0</v>
      </c>
      <c r="DT210" s="71">
        <v>0</v>
      </c>
      <c r="DU210" s="71">
        <v>0</v>
      </c>
      <c r="DV210" s="71">
        <v>0</v>
      </c>
      <c r="DW210" s="71">
        <v>0</v>
      </c>
      <c r="EN210" s="50"/>
      <c r="EO210" s="50"/>
      <c r="EP210" s="50"/>
      <c r="EQ210" s="50"/>
      <c r="ER210" s="50"/>
      <c r="ES210" s="50"/>
      <c r="ET210" s="50"/>
      <c r="EU210" s="50"/>
      <c r="EV210" s="50"/>
      <c r="EW210" s="50"/>
      <c r="EX210" s="50"/>
      <c r="EY210" s="50"/>
      <c r="EZ210" s="50"/>
      <c r="FA210" s="50"/>
      <c r="FB210" s="50"/>
      <c r="FC210" s="50"/>
      <c r="XA210" s="50"/>
      <c r="XB210" s="50"/>
      <c r="XC210" s="50"/>
      <c r="XD210" s="50"/>
      <c r="XE210" s="50"/>
      <c r="XF210" s="50"/>
      <c r="XG210" s="50"/>
      <c r="XH210" s="50"/>
      <c r="XI210" s="50"/>
      <c r="XJ210" s="50"/>
      <c r="XK210" s="50"/>
      <c r="XL210" s="50"/>
      <c r="XM210" s="50"/>
      <c r="XN210" s="50"/>
      <c r="XO210" s="50"/>
      <c r="XP210" s="50"/>
      <c r="XQ210" s="50"/>
      <c r="XR210" s="50"/>
      <c r="XS210" s="50"/>
      <c r="XT210" s="50"/>
      <c r="XU210" s="50"/>
      <c r="XV210" s="50"/>
      <c r="XW210" s="50"/>
      <c r="XX210" s="50"/>
      <c r="XY210" s="50"/>
      <c r="XZ210" s="50"/>
      <c r="YA210" s="50"/>
      <c r="YB210" s="50"/>
      <c r="YC210" s="50"/>
      <c r="YD210" s="50"/>
      <c r="YE210" s="50"/>
      <c r="YF210" s="50"/>
      <c r="YG210" s="50"/>
      <c r="YH210" s="50"/>
      <c r="YI210" s="50"/>
      <c r="YJ210" s="50"/>
      <c r="YK210" s="50"/>
      <c r="YL210" s="50"/>
      <c r="YM210" s="50"/>
      <c r="YN210" s="50"/>
      <c r="YO210" s="50"/>
      <c r="YP210" s="50"/>
      <c r="YQ210" s="50"/>
      <c r="YR210" s="50"/>
      <c r="YS210" s="50"/>
      <c r="YT210" s="50"/>
      <c r="YU210" s="50"/>
      <c r="YV210" s="50"/>
      <c r="YW210" s="50"/>
      <c r="YX210" s="50"/>
      <c r="YY210" s="50"/>
      <c r="YZ210" s="50"/>
      <c r="ZA210" s="50"/>
      <c r="ZB210" s="50"/>
      <c r="ZC210" s="50"/>
      <c r="ZD210" s="50"/>
      <c r="ZE210" s="50"/>
      <c r="ZF210" s="50"/>
      <c r="ZG210" s="50"/>
      <c r="ZH210" s="50"/>
      <c r="ZI210" s="50"/>
      <c r="ZJ210" s="50"/>
      <c r="ZK210" s="50"/>
      <c r="ZL210" s="50"/>
      <c r="ZM210" s="50"/>
      <c r="ZN210" s="50"/>
      <c r="ZO210" s="50"/>
      <c r="ZP210" s="50"/>
      <c r="ZQ210" s="50"/>
      <c r="ZR210" s="50"/>
      <c r="ZS210" s="50"/>
      <c r="ZT210" s="50"/>
      <c r="ZU210" s="50"/>
      <c r="ZV210" s="50"/>
      <c r="ZW210" s="50"/>
      <c r="ZX210" s="50"/>
      <c r="ZY210" s="50"/>
      <c r="ZZ210" s="50"/>
      <c r="AAA210" s="50"/>
      <c r="AAB210" s="50"/>
      <c r="AAC210" s="50"/>
      <c r="AAD210" s="50"/>
      <c r="AAE210" s="50"/>
      <c r="AAF210" s="50"/>
      <c r="AAG210" s="50"/>
      <c r="AAH210" s="50"/>
      <c r="AAI210" s="50"/>
      <c r="AAJ210" s="50"/>
      <c r="AAK210" s="50"/>
      <c r="AAL210" s="50"/>
      <c r="AAM210" s="50"/>
      <c r="AAN210" s="50"/>
      <c r="AAO210" s="50"/>
      <c r="AAP210" s="50"/>
      <c r="AAQ210" s="50"/>
      <c r="AAR210" s="50"/>
      <c r="AAS210" s="50"/>
      <c r="AAT210" s="50"/>
      <c r="AAU210" s="50"/>
      <c r="AAV210" s="50"/>
      <c r="AAW210" s="50"/>
      <c r="AAX210" s="50"/>
      <c r="AAY210" s="50"/>
      <c r="AAZ210" s="50"/>
      <c r="ABA210" s="50"/>
      <c r="ABB210" s="50"/>
      <c r="ABC210" s="50"/>
      <c r="ABD210" s="50"/>
      <c r="ABE210" s="50"/>
      <c r="ABF210" s="50"/>
      <c r="ABG210" s="50"/>
      <c r="ABH210" s="50"/>
      <c r="ABI210" s="50"/>
      <c r="ABJ210" s="50"/>
      <c r="ABK210" s="50"/>
      <c r="ABL210" s="50"/>
      <c r="ABM210" s="50"/>
      <c r="ABN210" s="50"/>
      <c r="ABO210" s="50"/>
      <c r="ABP210" s="50"/>
      <c r="ABQ210" s="50"/>
      <c r="ABR210" s="50"/>
      <c r="ABS210" s="50"/>
      <c r="ABT210" s="50"/>
      <c r="ABU210" s="50"/>
      <c r="ABV210" s="50"/>
      <c r="ABW210" s="50"/>
      <c r="ABX210" s="50"/>
      <c r="ABY210" s="50"/>
      <c r="ABZ210" s="50"/>
      <c r="ACA210" s="50"/>
      <c r="ACB210" s="50"/>
      <c r="ACC210" s="50"/>
      <c r="ACD210" s="50"/>
      <c r="ACE210" s="50"/>
      <c r="ACF210" s="50"/>
      <c r="ACG210" s="50"/>
      <c r="ACH210" s="50"/>
      <c r="ACI210" s="50"/>
      <c r="ACJ210" s="50"/>
      <c r="ACK210" s="50"/>
      <c r="ACL210" s="50"/>
      <c r="ACM210" s="50"/>
      <c r="ACN210" s="50"/>
      <c r="ACO210" s="50"/>
      <c r="ACP210" s="50"/>
      <c r="ACQ210" s="50"/>
      <c r="ACR210" s="50"/>
      <c r="ACS210" s="50"/>
      <c r="ACT210" s="50"/>
      <c r="ACU210" s="50"/>
      <c r="ACV210" s="50"/>
      <c r="ACW210" s="50"/>
      <c r="ACX210" s="50"/>
      <c r="ACY210" s="50"/>
      <c r="ACZ210" s="50"/>
      <c r="ADA210" s="50"/>
      <c r="ADB210" s="50"/>
      <c r="ADC210" s="50"/>
      <c r="ADD210" s="50"/>
      <c r="ADE210" s="50"/>
      <c r="ADF210" s="50"/>
      <c r="ADG210" s="50"/>
      <c r="ADH210" s="50"/>
      <c r="ADI210" s="50"/>
      <c r="ADJ210" s="50"/>
      <c r="ADK210" s="50"/>
      <c r="ADL210" s="50"/>
      <c r="ADM210" s="50"/>
      <c r="ADN210" s="50"/>
      <c r="ADO210" s="50"/>
      <c r="ADP210" s="50"/>
      <c r="ADQ210" s="50"/>
      <c r="ADR210" s="50"/>
      <c r="ADS210" s="50"/>
      <c r="ADT210" s="50"/>
      <c r="ADU210" s="50"/>
      <c r="ADV210" s="50"/>
      <c r="ADW210" s="50"/>
      <c r="ADX210" s="50"/>
      <c r="ADY210" s="50"/>
      <c r="ADZ210" s="50"/>
      <c r="AEA210" s="50"/>
      <c r="AEB210" s="50"/>
      <c r="AEC210" s="50"/>
      <c r="AED210" s="50"/>
      <c r="AEE210" s="50"/>
      <c r="AEF210" s="50"/>
      <c r="AEG210" s="50"/>
      <c r="AEH210" s="50"/>
      <c r="AEI210" s="50"/>
      <c r="AEJ210" s="50"/>
      <c r="AEK210" s="50"/>
      <c r="AEL210" s="50"/>
      <c r="AEM210" s="50"/>
      <c r="AEN210" s="50"/>
      <c r="AEO210" s="50"/>
      <c r="AEP210" s="50"/>
      <c r="AEQ210" s="50"/>
      <c r="AER210" s="50"/>
      <c r="AES210" s="50"/>
      <c r="AET210" s="50"/>
      <c r="AEU210" s="50"/>
      <c r="AEV210" s="50"/>
      <c r="AEW210" s="50"/>
      <c r="AEX210" s="50"/>
      <c r="AEY210" s="50"/>
      <c r="AEZ210" s="50"/>
      <c r="AFA210" s="50"/>
      <c r="AFB210" s="50"/>
      <c r="AFC210" s="50"/>
      <c r="AFD210" s="50"/>
      <c r="AFE210" s="50"/>
      <c r="AFF210" s="50"/>
      <c r="AFG210" s="50"/>
      <c r="AFH210" s="50"/>
      <c r="AFI210" s="50"/>
      <c r="AFJ210" s="50"/>
      <c r="AFK210" s="50"/>
      <c r="AFL210" s="50"/>
      <c r="AFM210" s="50"/>
      <c r="AFN210" s="50"/>
      <c r="AFO210" s="50"/>
      <c r="AFP210" s="50"/>
      <c r="AFQ210" s="50"/>
      <c r="AFR210" s="50"/>
      <c r="AFS210" s="50"/>
      <c r="AFT210" s="50"/>
      <c r="AFU210" s="50"/>
      <c r="AFV210" s="50"/>
      <c r="AFW210" s="50"/>
      <c r="AFX210" s="50"/>
      <c r="AFY210" s="50"/>
      <c r="AFZ210" s="50"/>
      <c r="AGA210" s="50"/>
      <c r="AGB210" s="50"/>
      <c r="AGC210" s="50"/>
      <c r="AGD210" s="50"/>
      <c r="AGE210" s="50"/>
      <c r="AGF210" s="50"/>
      <c r="AGG210" s="50"/>
      <c r="AGH210" s="50"/>
      <c r="AGI210" s="50"/>
      <c r="AGJ210" s="50"/>
      <c r="AGK210" s="50"/>
      <c r="AGL210" s="50"/>
      <c r="AGM210" s="50"/>
      <c r="AGN210" s="50"/>
      <c r="AGO210" s="50"/>
      <c r="AGP210" s="42"/>
      <c r="AGQ210" s="42"/>
      <c r="AGR210" s="42"/>
      <c r="AGS210" s="42"/>
    </row>
    <row r="211" spans="1:882" ht="31.5" customHeight="1" x14ac:dyDescent="0.25">
      <c r="A211" s="27">
        <v>3</v>
      </c>
      <c r="B211" s="27" t="s">
        <v>323</v>
      </c>
      <c r="C211" s="20" t="s">
        <v>324</v>
      </c>
      <c r="D211" s="40">
        <f>H211+W211+AL211+BA211+BP211+CE211+CT211+DI211+DX211+EM211</f>
        <v>34</v>
      </c>
      <c r="E211" s="58">
        <f>M211+AB211+CJ211+CY211+DN211+EC211+ER211+AQ211+BF211+BU211</f>
        <v>88</v>
      </c>
      <c r="F211" s="110">
        <f>R211+AG211+AV211+BK211+BZ211+CO211+DD211+DS211+EH211+EW211</f>
        <v>23327</v>
      </c>
      <c r="G211" s="84"/>
      <c r="H211" s="71">
        <f>SUM(I211:L211)</f>
        <v>0</v>
      </c>
      <c r="I211" s="71">
        <v>0</v>
      </c>
      <c r="J211" s="71">
        <v>0</v>
      </c>
      <c r="K211" s="71">
        <v>0</v>
      </c>
      <c r="L211" s="71">
        <v>0</v>
      </c>
      <c r="M211" s="71">
        <f>SUM(N211:Q211)</f>
        <v>0</v>
      </c>
      <c r="N211" s="71">
        <v>0</v>
      </c>
      <c r="O211" s="71">
        <v>0</v>
      </c>
      <c r="P211" s="71">
        <v>0</v>
      </c>
      <c r="Q211" s="71">
        <v>0</v>
      </c>
      <c r="R211" s="71">
        <f>SUM(S211:V211)</f>
        <v>0</v>
      </c>
      <c r="S211" s="71">
        <v>0</v>
      </c>
      <c r="T211" s="71">
        <v>0</v>
      </c>
      <c r="U211" s="71">
        <v>0</v>
      </c>
      <c r="V211" s="71">
        <v>0</v>
      </c>
      <c r="W211" s="71">
        <f>SUM(X211:AA211)</f>
        <v>34</v>
      </c>
      <c r="X211" s="71">
        <v>34</v>
      </c>
      <c r="Y211" s="71">
        <v>0</v>
      </c>
      <c r="Z211" s="71">
        <v>0</v>
      </c>
      <c r="AA211" s="71">
        <v>0</v>
      </c>
      <c r="AB211" s="71">
        <f>SUM(AC211:AF211)</f>
        <v>88</v>
      </c>
      <c r="AC211" s="71">
        <v>88</v>
      </c>
      <c r="AD211" s="71">
        <v>0</v>
      </c>
      <c r="AE211" s="71">
        <v>0</v>
      </c>
      <c r="AF211" s="71">
        <v>0</v>
      </c>
      <c r="AG211" s="71">
        <f>SUM(AH211:AK211)</f>
        <v>23327</v>
      </c>
      <c r="AH211" s="71">
        <v>23327</v>
      </c>
      <c r="AI211" s="71">
        <v>0</v>
      </c>
      <c r="AJ211" s="71">
        <v>0</v>
      </c>
      <c r="AK211" s="71">
        <v>0</v>
      </c>
      <c r="AL211" s="71">
        <f>SUM(AM211:AP211)</f>
        <v>0</v>
      </c>
      <c r="AM211" s="71">
        <v>0</v>
      </c>
      <c r="AN211" s="71">
        <v>0</v>
      </c>
      <c r="AO211" s="71">
        <v>0</v>
      </c>
      <c r="AP211" s="71">
        <v>0</v>
      </c>
      <c r="AQ211" s="71">
        <f>SUM(AR211:AU211)</f>
        <v>0</v>
      </c>
      <c r="AR211" s="71">
        <v>0</v>
      </c>
      <c r="AS211" s="71">
        <v>0</v>
      </c>
      <c r="AT211" s="71">
        <v>0</v>
      </c>
      <c r="AU211" s="71">
        <v>0</v>
      </c>
      <c r="AV211" s="71">
        <f>SUM(AW211:AZ211)</f>
        <v>0</v>
      </c>
      <c r="AW211" s="71">
        <v>0</v>
      </c>
      <c r="AX211" s="71">
        <v>0</v>
      </c>
      <c r="AY211" s="71">
        <v>0</v>
      </c>
      <c r="AZ211" s="71">
        <v>0</v>
      </c>
      <c r="BA211" s="71">
        <f>SUM(BB211:BE211)</f>
        <v>0</v>
      </c>
      <c r="BB211" s="71">
        <v>0</v>
      </c>
      <c r="BC211" s="71">
        <v>0</v>
      </c>
      <c r="BD211" s="71">
        <v>0</v>
      </c>
      <c r="BE211" s="71">
        <v>0</v>
      </c>
      <c r="BF211" s="71">
        <f>SUM(BG211:BJ211)</f>
        <v>0</v>
      </c>
      <c r="BG211" s="71">
        <v>0</v>
      </c>
      <c r="BH211" s="71">
        <v>0</v>
      </c>
      <c r="BI211" s="71">
        <v>0</v>
      </c>
      <c r="BJ211" s="71">
        <v>0</v>
      </c>
      <c r="BK211" s="71">
        <f>SUM(BL211:BO211)</f>
        <v>0</v>
      </c>
      <c r="BL211" s="71">
        <v>0</v>
      </c>
      <c r="BM211" s="71">
        <v>0</v>
      </c>
      <c r="BN211" s="71">
        <v>0</v>
      </c>
      <c r="BO211" s="71">
        <v>0</v>
      </c>
      <c r="BP211" s="71">
        <f>SUM(BQ211:BT211)</f>
        <v>0</v>
      </c>
      <c r="BQ211" s="71">
        <v>0</v>
      </c>
      <c r="BR211" s="71">
        <v>0</v>
      </c>
      <c r="BS211" s="71">
        <v>0</v>
      </c>
      <c r="BT211" s="71">
        <v>0</v>
      </c>
      <c r="BU211" s="71">
        <f>SUM(BV211:BY211)</f>
        <v>0</v>
      </c>
      <c r="BV211" s="71">
        <v>0</v>
      </c>
      <c r="BW211" s="71">
        <v>0</v>
      </c>
      <c r="BX211" s="71">
        <v>0</v>
      </c>
      <c r="BY211" s="71">
        <v>0</v>
      </c>
      <c r="BZ211" s="71">
        <f>SUM(CA211:CD211)</f>
        <v>0</v>
      </c>
      <c r="CA211" s="71">
        <v>0</v>
      </c>
      <c r="CB211" s="71">
        <v>0</v>
      </c>
      <c r="CC211" s="71">
        <v>0</v>
      </c>
      <c r="CD211" s="71">
        <v>0</v>
      </c>
      <c r="CE211" s="71">
        <f>SUM(CF211:CI211)</f>
        <v>0</v>
      </c>
      <c r="CF211" s="71">
        <v>0</v>
      </c>
      <c r="CG211" s="71">
        <v>0</v>
      </c>
      <c r="CH211" s="71">
        <v>0</v>
      </c>
      <c r="CI211" s="71">
        <v>0</v>
      </c>
      <c r="CJ211" s="71">
        <f>SUM(CK211:CN211)</f>
        <v>0</v>
      </c>
      <c r="CK211" s="71">
        <v>0</v>
      </c>
      <c r="CL211" s="71">
        <v>0</v>
      </c>
      <c r="CM211" s="71">
        <v>0</v>
      </c>
      <c r="CN211" s="71">
        <v>0</v>
      </c>
      <c r="CO211" s="71">
        <f>SUM(CP211:CS211)</f>
        <v>0</v>
      </c>
      <c r="CP211" s="71">
        <v>0</v>
      </c>
      <c r="CQ211" s="71">
        <v>0</v>
      </c>
      <c r="CR211" s="71">
        <v>0</v>
      </c>
      <c r="CS211" s="71">
        <v>0</v>
      </c>
      <c r="CT211" s="71">
        <f>SUM(CU211:CX211)</f>
        <v>0</v>
      </c>
      <c r="CU211" s="71">
        <v>0</v>
      </c>
      <c r="CV211" s="71">
        <v>0</v>
      </c>
      <c r="CW211" s="71">
        <v>0</v>
      </c>
      <c r="CX211" s="71">
        <v>0</v>
      </c>
      <c r="CY211" s="71">
        <f>SUM(CZ211:DC211)</f>
        <v>0</v>
      </c>
      <c r="CZ211" s="71">
        <v>0</v>
      </c>
      <c r="DA211" s="71">
        <v>0</v>
      </c>
      <c r="DB211" s="71">
        <v>0</v>
      </c>
      <c r="DC211" s="71">
        <v>0</v>
      </c>
      <c r="DD211" s="71">
        <f>SUM(DE211:DH211)</f>
        <v>0</v>
      </c>
      <c r="DE211" s="71">
        <v>0</v>
      </c>
      <c r="DF211" s="71">
        <v>0</v>
      </c>
      <c r="DG211" s="71">
        <v>0</v>
      </c>
      <c r="DH211" s="71">
        <v>0</v>
      </c>
      <c r="DI211" s="71">
        <f>SUM(DJ211:DM211)</f>
        <v>0</v>
      </c>
      <c r="DJ211" s="71">
        <v>0</v>
      </c>
      <c r="DK211" s="71">
        <v>0</v>
      </c>
      <c r="DL211" s="71">
        <v>0</v>
      </c>
      <c r="DM211" s="71">
        <v>0</v>
      </c>
      <c r="DN211" s="71">
        <f>SUM(DO211:DR211)</f>
        <v>0</v>
      </c>
      <c r="DO211" s="71">
        <v>0</v>
      </c>
      <c r="DP211" s="71">
        <v>0</v>
      </c>
      <c r="DQ211" s="71">
        <v>0</v>
      </c>
      <c r="DR211" s="71">
        <v>0</v>
      </c>
      <c r="DS211" s="71">
        <f>SUM(DT211:DW211)</f>
        <v>0</v>
      </c>
      <c r="DT211" s="71">
        <v>0</v>
      </c>
      <c r="DU211" s="71">
        <v>0</v>
      </c>
      <c r="DV211" s="71">
        <v>0</v>
      </c>
      <c r="DW211" s="71">
        <v>0</v>
      </c>
      <c r="EN211" s="50"/>
      <c r="EO211" s="50"/>
      <c r="EP211" s="50"/>
      <c r="EQ211" s="50"/>
      <c r="ER211" s="50"/>
      <c r="ES211" s="50"/>
      <c r="ET211" s="50"/>
      <c r="EU211" s="50"/>
      <c r="EV211" s="50"/>
      <c r="EW211" s="50"/>
      <c r="EX211" s="50"/>
      <c r="EY211" s="50"/>
      <c r="EZ211" s="50"/>
      <c r="FA211" s="50"/>
      <c r="FB211" s="50"/>
      <c r="FC211" s="50"/>
      <c r="XA211" s="50"/>
      <c r="XB211" s="50"/>
      <c r="XC211" s="50"/>
      <c r="XD211" s="50"/>
      <c r="XE211" s="50"/>
      <c r="XF211" s="50"/>
      <c r="XG211" s="50"/>
      <c r="XH211" s="50"/>
      <c r="XI211" s="50"/>
      <c r="XJ211" s="50"/>
      <c r="XK211" s="50"/>
      <c r="XL211" s="50"/>
      <c r="XM211" s="50"/>
      <c r="XN211" s="50"/>
      <c r="XO211" s="50"/>
      <c r="XP211" s="50"/>
      <c r="XQ211" s="50"/>
      <c r="XR211" s="50"/>
      <c r="XS211" s="50"/>
      <c r="XT211" s="50"/>
      <c r="XU211" s="50"/>
      <c r="XV211" s="50"/>
      <c r="XW211" s="50"/>
      <c r="XX211" s="50"/>
      <c r="XY211" s="50"/>
      <c r="XZ211" s="50"/>
      <c r="YA211" s="50"/>
      <c r="YB211" s="50"/>
      <c r="YC211" s="50"/>
      <c r="YD211" s="50"/>
      <c r="YE211" s="50"/>
      <c r="YF211" s="50"/>
      <c r="YG211" s="50"/>
      <c r="YH211" s="50"/>
      <c r="YI211" s="50"/>
      <c r="YJ211" s="50"/>
      <c r="YK211" s="50"/>
      <c r="YL211" s="50"/>
      <c r="YM211" s="50"/>
      <c r="YN211" s="50"/>
      <c r="YO211" s="50"/>
      <c r="YP211" s="50"/>
      <c r="YQ211" s="50"/>
      <c r="YR211" s="50"/>
      <c r="YS211" s="50"/>
      <c r="YT211" s="50"/>
      <c r="YU211" s="50"/>
      <c r="YV211" s="50"/>
      <c r="YW211" s="50"/>
      <c r="YX211" s="50"/>
      <c r="YY211" s="50"/>
      <c r="YZ211" s="50"/>
      <c r="ZA211" s="50"/>
      <c r="ZB211" s="50"/>
      <c r="ZC211" s="50"/>
      <c r="ZD211" s="50"/>
      <c r="ZE211" s="50"/>
      <c r="ZF211" s="50"/>
      <c r="ZG211" s="50"/>
      <c r="ZH211" s="50"/>
      <c r="ZI211" s="50"/>
      <c r="ZJ211" s="50"/>
      <c r="ZK211" s="50"/>
      <c r="ZL211" s="50"/>
      <c r="ZM211" s="50"/>
      <c r="ZN211" s="50"/>
      <c r="ZO211" s="50"/>
      <c r="ZP211" s="50"/>
      <c r="ZQ211" s="50"/>
      <c r="ZR211" s="50"/>
      <c r="ZS211" s="50"/>
      <c r="ZT211" s="50"/>
      <c r="ZU211" s="50"/>
      <c r="ZV211" s="50"/>
      <c r="ZW211" s="50"/>
      <c r="ZX211" s="50"/>
      <c r="ZY211" s="50"/>
      <c r="ZZ211" s="50"/>
      <c r="AAA211" s="50"/>
      <c r="AAB211" s="50"/>
      <c r="AAC211" s="50"/>
      <c r="AAD211" s="50"/>
      <c r="AAE211" s="50"/>
      <c r="AAF211" s="50"/>
      <c r="AAG211" s="50"/>
      <c r="AAH211" s="50"/>
      <c r="AAI211" s="50"/>
      <c r="AAJ211" s="50"/>
      <c r="AAK211" s="50"/>
      <c r="AAL211" s="50"/>
      <c r="AAM211" s="50"/>
      <c r="AAN211" s="50"/>
      <c r="AAO211" s="50"/>
      <c r="AAP211" s="50"/>
      <c r="AAQ211" s="50"/>
      <c r="AAR211" s="50"/>
      <c r="AAS211" s="50"/>
      <c r="AAT211" s="50"/>
      <c r="AAU211" s="50"/>
      <c r="AAV211" s="50"/>
      <c r="AAW211" s="50"/>
      <c r="AAX211" s="50"/>
      <c r="AAY211" s="50"/>
      <c r="AAZ211" s="50"/>
      <c r="ABA211" s="50"/>
      <c r="ABB211" s="50"/>
      <c r="ABC211" s="50"/>
      <c r="ABD211" s="50"/>
      <c r="ABE211" s="50"/>
      <c r="ABF211" s="50"/>
      <c r="ABG211" s="50"/>
      <c r="ABH211" s="50"/>
      <c r="ABI211" s="50"/>
      <c r="ABJ211" s="50"/>
      <c r="ABK211" s="50"/>
      <c r="ABL211" s="50"/>
      <c r="ABM211" s="50"/>
      <c r="ABN211" s="50"/>
      <c r="ABO211" s="50"/>
      <c r="ABP211" s="50"/>
      <c r="ABQ211" s="50"/>
      <c r="ABR211" s="50"/>
      <c r="ABS211" s="50"/>
      <c r="ABT211" s="50"/>
      <c r="ABU211" s="50"/>
      <c r="ABV211" s="50"/>
      <c r="ABW211" s="50"/>
      <c r="ABX211" s="50"/>
      <c r="ABY211" s="50"/>
      <c r="ABZ211" s="50"/>
      <c r="ACA211" s="50"/>
      <c r="ACB211" s="50"/>
      <c r="ACC211" s="50"/>
      <c r="ACD211" s="50"/>
      <c r="ACE211" s="50"/>
      <c r="ACF211" s="50"/>
      <c r="ACG211" s="50"/>
      <c r="ACH211" s="50"/>
      <c r="ACI211" s="50"/>
      <c r="ACJ211" s="50"/>
      <c r="ACK211" s="50"/>
      <c r="ACL211" s="50"/>
      <c r="ACM211" s="50"/>
      <c r="ACN211" s="50"/>
      <c r="ACO211" s="50"/>
      <c r="ACP211" s="50"/>
      <c r="ACQ211" s="50"/>
      <c r="ACR211" s="50"/>
      <c r="ACS211" s="50"/>
      <c r="ACT211" s="50"/>
      <c r="ACU211" s="50"/>
      <c r="ACV211" s="50"/>
      <c r="ACW211" s="50"/>
      <c r="ACX211" s="50"/>
      <c r="ACY211" s="50"/>
      <c r="ACZ211" s="50"/>
      <c r="ADA211" s="50"/>
      <c r="ADB211" s="50"/>
      <c r="ADC211" s="50"/>
      <c r="ADD211" s="50"/>
      <c r="ADE211" s="50"/>
      <c r="ADF211" s="50"/>
      <c r="ADG211" s="50"/>
      <c r="ADH211" s="50"/>
      <c r="ADI211" s="50"/>
      <c r="ADJ211" s="50"/>
      <c r="ADK211" s="50"/>
      <c r="ADL211" s="50"/>
      <c r="ADM211" s="50"/>
      <c r="ADN211" s="50"/>
      <c r="ADO211" s="50"/>
      <c r="ADP211" s="50"/>
      <c r="ADQ211" s="50"/>
      <c r="ADR211" s="50"/>
      <c r="ADS211" s="50"/>
      <c r="ADT211" s="50"/>
      <c r="ADU211" s="50"/>
      <c r="ADV211" s="50"/>
      <c r="ADW211" s="50"/>
      <c r="ADX211" s="50"/>
      <c r="ADY211" s="50"/>
      <c r="ADZ211" s="50"/>
      <c r="AEA211" s="50"/>
      <c r="AEB211" s="50"/>
      <c r="AEC211" s="50"/>
      <c r="AED211" s="50"/>
      <c r="AEE211" s="50"/>
      <c r="AEF211" s="50"/>
      <c r="AEG211" s="50"/>
      <c r="AEH211" s="50"/>
      <c r="AEI211" s="50"/>
      <c r="AEJ211" s="50"/>
      <c r="AEK211" s="50"/>
      <c r="AEL211" s="50"/>
      <c r="AEM211" s="50"/>
      <c r="AEN211" s="50"/>
      <c r="AEO211" s="50"/>
      <c r="AEP211" s="50"/>
      <c r="AEQ211" s="50"/>
      <c r="AER211" s="50"/>
      <c r="AES211" s="50"/>
      <c r="AET211" s="50"/>
      <c r="AEU211" s="50"/>
      <c r="AEV211" s="50"/>
      <c r="AEW211" s="50"/>
      <c r="AEX211" s="50"/>
      <c r="AEY211" s="50"/>
      <c r="AEZ211" s="50"/>
      <c r="AFA211" s="50"/>
      <c r="AFB211" s="50"/>
      <c r="AFC211" s="50"/>
      <c r="AFD211" s="50"/>
      <c r="AFE211" s="50"/>
      <c r="AFF211" s="50"/>
      <c r="AFG211" s="50"/>
      <c r="AFH211" s="50"/>
      <c r="AFI211" s="50"/>
      <c r="AFJ211" s="50"/>
      <c r="AFK211" s="50"/>
      <c r="AFL211" s="50"/>
      <c r="AFM211" s="50"/>
      <c r="AFN211" s="50"/>
      <c r="AFO211" s="50"/>
      <c r="AFP211" s="50"/>
      <c r="AFQ211" s="50"/>
      <c r="AFR211" s="50"/>
      <c r="AFS211" s="50"/>
      <c r="AFT211" s="50"/>
      <c r="AFU211" s="50"/>
      <c r="AFV211" s="50"/>
      <c r="AFW211" s="50"/>
      <c r="AFX211" s="50"/>
      <c r="AFY211" s="50"/>
      <c r="AFZ211" s="50"/>
      <c r="AGA211" s="50"/>
      <c r="AGB211" s="50"/>
      <c r="AGC211" s="50"/>
      <c r="AGD211" s="50"/>
      <c r="AGE211" s="50"/>
      <c r="AGF211" s="50"/>
      <c r="AGG211" s="50"/>
      <c r="AGH211" s="50"/>
      <c r="AGI211" s="50"/>
      <c r="AGJ211" s="50"/>
      <c r="AGK211" s="50"/>
      <c r="AGL211" s="50"/>
      <c r="AGM211" s="50"/>
      <c r="AGN211" s="50"/>
      <c r="AGO211" s="50"/>
      <c r="AGP211" s="42"/>
      <c r="AGQ211" s="42"/>
      <c r="AGR211" s="42"/>
      <c r="AGS211" s="42"/>
    </row>
    <row r="212" spans="1:882" ht="15.75" customHeight="1" x14ac:dyDescent="0.25">
      <c r="A212" s="27"/>
      <c r="B212" s="27"/>
      <c r="C212" s="20" t="s">
        <v>125</v>
      </c>
      <c r="D212" s="40">
        <f>SUM(D209:D211)</f>
        <v>371</v>
      </c>
      <c r="E212" s="40">
        <f>SUM(E209:E211)</f>
        <v>1126</v>
      </c>
      <c r="F212" s="111">
        <f>F209+F210+F211</f>
        <v>289622</v>
      </c>
      <c r="G212" s="84"/>
      <c r="H212" s="71">
        <f t="shared" ref="H212:AM212" si="181">SUM(H209:H211)</f>
        <v>8</v>
      </c>
      <c r="I212" s="71">
        <f t="shared" si="181"/>
        <v>8</v>
      </c>
      <c r="J212" s="71">
        <f t="shared" si="181"/>
        <v>0</v>
      </c>
      <c r="K212" s="71">
        <f t="shared" si="181"/>
        <v>0</v>
      </c>
      <c r="L212" s="71">
        <f t="shared" si="181"/>
        <v>0</v>
      </c>
      <c r="M212" s="71">
        <f t="shared" si="181"/>
        <v>64</v>
      </c>
      <c r="N212" s="71">
        <f t="shared" si="181"/>
        <v>64</v>
      </c>
      <c r="O212" s="71">
        <f t="shared" si="181"/>
        <v>0</v>
      </c>
      <c r="P212" s="71">
        <f t="shared" si="181"/>
        <v>0</v>
      </c>
      <c r="Q212" s="71">
        <f t="shared" si="181"/>
        <v>0</v>
      </c>
      <c r="R212" s="71">
        <f t="shared" si="181"/>
        <v>17063</v>
      </c>
      <c r="S212" s="71">
        <f t="shared" si="181"/>
        <v>17063</v>
      </c>
      <c r="T212" s="71">
        <f t="shared" si="181"/>
        <v>0</v>
      </c>
      <c r="U212" s="71">
        <f t="shared" si="181"/>
        <v>0</v>
      </c>
      <c r="V212" s="71">
        <f t="shared" si="181"/>
        <v>0</v>
      </c>
      <c r="W212" s="71">
        <f t="shared" si="181"/>
        <v>215</v>
      </c>
      <c r="X212" s="71">
        <f t="shared" si="181"/>
        <v>215</v>
      </c>
      <c r="Y212" s="71">
        <f t="shared" si="181"/>
        <v>0</v>
      </c>
      <c r="Z212" s="71">
        <f t="shared" si="181"/>
        <v>0</v>
      </c>
      <c r="AA212" s="71">
        <f t="shared" si="181"/>
        <v>0</v>
      </c>
      <c r="AB212" s="71">
        <f t="shared" si="181"/>
        <v>547</v>
      </c>
      <c r="AC212" s="71">
        <f t="shared" si="181"/>
        <v>547</v>
      </c>
      <c r="AD212" s="71">
        <f t="shared" si="181"/>
        <v>0</v>
      </c>
      <c r="AE212" s="71">
        <f t="shared" si="181"/>
        <v>0</v>
      </c>
      <c r="AF212" s="71">
        <f t="shared" si="181"/>
        <v>0</v>
      </c>
      <c r="AG212" s="71">
        <f t="shared" si="181"/>
        <v>145794</v>
      </c>
      <c r="AH212" s="71">
        <f t="shared" si="181"/>
        <v>145794</v>
      </c>
      <c r="AI212" s="71">
        <f t="shared" si="181"/>
        <v>0</v>
      </c>
      <c r="AJ212" s="71">
        <f t="shared" si="181"/>
        <v>0</v>
      </c>
      <c r="AK212" s="71">
        <f t="shared" si="181"/>
        <v>0</v>
      </c>
      <c r="AL212" s="71">
        <f t="shared" si="181"/>
        <v>40</v>
      </c>
      <c r="AM212" s="71">
        <f t="shared" si="181"/>
        <v>40</v>
      </c>
      <c r="AN212" s="71">
        <f t="shared" ref="AN212:BS212" si="182">SUM(AN209:AN211)</f>
        <v>0</v>
      </c>
      <c r="AO212" s="71">
        <f t="shared" si="182"/>
        <v>0</v>
      </c>
      <c r="AP212" s="71">
        <f t="shared" si="182"/>
        <v>0</v>
      </c>
      <c r="AQ212" s="71">
        <f t="shared" si="182"/>
        <v>111</v>
      </c>
      <c r="AR212" s="71">
        <f t="shared" si="182"/>
        <v>111</v>
      </c>
      <c r="AS212" s="71">
        <f t="shared" si="182"/>
        <v>0</v>
      </c>
      <c r="AT212" s="71">
        <f t="shared" si="182"/>
        <v>0</v>
      </c>
      <c r="AU212" s="71">
        <f t="shared" si="182"/>
        <v>0</v>
      </c>
      <c r="AV212" s="71">
        <f t="shared" si="182"/>
        <v>29586</v>
      </c>
      <c r="AW212" s="71">
        <f t="shared" si="182"/>
        <v>29586</v>
      </c>
      <c r="AX212" s="71">
        <f t="shared" si="182"/>
        <v>0</v>
      </c>
      <c r="AY212" s="71">
        <f t="shared" si="182"/>
        <v>0</v>
      </c>
      <c r="AZ212" s="71">
        <f t="shared" si="182"/>
        <v>0</v>
      </c>
      <c r="BA212" s="71">
        <f t="shared" si="182"/>
        <v>19</v>
      </c>
      <c r="BB212" s="71">
        <f t="shared" si="182"/>
        <v>19</v>
      </c>
      <c r="BC212" s="71">
        <f t="shared" si="182"/>
        <v>0</v>
      </c>
      <c r="BD212" s="71">
        <f t="shared" si="182"/>
        <v>0</v>
      </c>
      <c r="BE212" s="71">
        <f t="shared" si="182"/>
        <v>0</v>
      </c>
      <c r="BF212" s="71">
        <f t="shared" si="182"/>
        <v>43</v>
      </c>
      <c r="BG212" s="71">
        <f t="shared" si="182"/>
        <v>43</v>
      </c>
      <c r="BH212" s="71">
        <f t="shared" si="182"/>
        <v>0</v>
      </c>
      <c r="BI212" s="71">
        <f t="shared" si="182"/>
        <v>0</v>
      </c>
      <c r="BJ212" s="71">
        <f t="shared" si="182"/>
        <v>0</v>
      </c>
      <c r="BK212" s="71">
        <f t="shared" si="182"/>
        <v>11299</v>
      </c>
      <c r="BL212" s="71">
        <f t="shared" si="182"/>
        <v>11299</v>
      </c>
      <c r="BM212" s="71">
        <f t="shared" si="182"/>
        <v>0</v>
      </c>
      <c r="BN212" s="71">
        <f t="shared" si="182"/>
        <v>0</v>
      </c>
      <c r="BO212" s="71">
        <f t="shared" si="182"/>
        <v>0</v>
      </c>
      <c r="BP212" s="71">
        <f t="shared" si="182"/>
        <v>7</v>
      </c>
      <c r="BQ212" s="71">
        <f t="shared" si="182"/>
        <v>7</v>
      </c>
      <c r="BR212" s="71">
        <f t="shared" si="182"/>
        <v>0</v>
      </c>
      <c r="BS212" s="71">
        <f t="shared" si="182"/>
        <v>0</v>
      </c>
      <c r="BT212" s="71">
        <f t="shared" ref="BT212:CY212" si="183">SUM(BT209:BT211)</f>
        <v>0</v>
      </c>
      <c r="BU212" s="71">
        <f t="shared" si="183"/>
        <v>31</v>
      </c>
      <c r="BV212" s="71">
        <f t="shared" si="183"/>
        <v>31</v>
      </c>
      <c r="BW212" s="71">
        <f t="shared" si="183"/>
        <v>0</v>
      </c>
      <c r="BX212" s="71">
        <f t="shared" si="183"/>
        <v>0</v>
      </c>
      <c r="BY212" s="71">
        <f t="shared" si="183"/>
        <v>0</v>
      </c>
      <c r="BZ212" s="71">
        <f t="shared" si="183"/>
        <v>7189</v>
      </c>
      <c r="CA212" s="71">
        <f t="shared" si="183"/>
        <v>7189</v>
      </c>
      <c r="CB212" s="71">
        <f t="shared" si="183"/>
        <v>0</v>
      </c>
      <c r="CC212" s="71">
        <f t="shared" si="183"/>
        <v>0</v>
      </c>
      <c r="CD212" s="71">
        <f t="shared" si="183"/>
        <v>0</v>
      </c>
      <c r="CE212" s="71">
        <f t="shared" si="183"/>
        <v>80</v>
      </c>
      <c r="CF212" s="71">
        <f t="shared" si="183"/>
        <v>80</v>
      </c>
      <c r="CG212" s="71">
        <f t="shared" si="183"/>
        <v>0</v>
      </c>
      <c r="CH212" s="71">
        <f t="shared" si="183"/>
        <v>0</v>
      </c>
      <c r="CI212" s="71">
        <f t="shared" si="183"/>
        <v>0</v>
      </c>
      <c r="CJ212" s="71">
        <f t="shared" si="183"/>
        <v>321</v>
      </c>
      <c r="CK212" s="71">
        <f t="shared" si="183"/>
        <v>321</v>
      </c>
      <c r="CL212" s="71">
        <f t="shared" si="183"/>
        <v>0</v>
      </c>
      <c r="CM212" s="71">
        <f t="shared" si="183"/>
        <v>0</v>
      </c>
      <c r="CN212" s="71">
        <f t="shared" si="183"/>
        <v>0</v>
      </c>
      <c r="CO212" s="71">
        <f t="shared" si="183"/>
        <v>76512</v>
      </c>
      <c r="CP212" s="71">
        <f t="shared" si="183"/>
        <v>76512</v>
      </c>
      <c r="CQ212" s="71">
        <f t="shared" si="183"/>
        <v>0</v>
      </c>
      <c r="CR212" s="71">
        <f t="shared" si="183"/>
        <v>0</v>
      </c>
      <c r="CS212" s="71">
        <f t="shared" si="183"/>
        <v>0</v>
      </c>
      <c r="CT212" s="71">
        <f t="shared" si="183"/>
        <v>1</v>
      </c>
      <c r="CU212" s="71">
        <f t="shared" si="183"/>
        <v>1</v>
      </c>
      <c r="CV212" s="71">
        <f t="shared" si="183"/>
        <v>0</v>
      </c>
      <c r="CW212" s="71">
        <f t="shared" si="183"/>
        <v>0</v>
      </c>
      <c r="CX212" s="71">
        <f t="shared" si="183"/>
        <v>0</v>
      </c>
      <c r="CY212" s="71">
        <f t="shared" si="183"/>
        <v>6</v>
      </c>
      <c r="CZ212" s="71">
        <f t="shared" ref="CZ212:EE212" si="184">SUM(CZ209:CZ211)</f>
        <v>6</v>
      </c>
      <c r="DA212" s="71">
        <f t="shared" si="184"/>
        <v>0</v>
      </c>
      <c r="DB212" s="71">
        <f t="shared" si="184"/>
        <v>0</v>
      </c>
      <c r="DC212" s="71">
        <f t="shared" si="184"/>
        <v>0</v>
      </c>
      <c r="DD212" s="71">
        <f t="shared" si="184"/>
        <v>1382</v>
      </c>
      <c r="DE212" s="71">
        <f t="shared" si="184"/>
        <v>1382</v>
      </c>
      <c r="DF212" s="71">
        <f t="shared" si="184"/>
        <v>0</v>
      </c>
      <c r="DG212" s="71">
        <f t="shared" si="184"/>
        <v>0</v>
      </c>
      <c r="DH212" s="71">
        <f t="shared" si="184"/>
        <v>0</v>
      </c>
      <c r="DI212" s="71">
        <f t="shared" si="184"/>
        <v>1</v>
      </c>
      <c r="DJ212" s="71">
        <f t="shared" si="184"/>
        <v>1</v>
      </c>
      <c r="DK212" s="71">
        <f t="shared" si="184"/>
        <v>0</v>
      </c>
      <c r="DL212" s="71">
        <f t="shared" si="184"/>
        <v>0</v>
      </c>
      <c r="DM212" s="71">
        <f t="shared" si="184"/>
        <v>0</v>
      </c>
      <c r="DN212" s="71">
        <f t="shared" si="184"/>
        <v>3</v>
      </c>
      <c r="DO212" s="71">
        <f t="shared" si="184"/>
        <v>3</v>
      </c>
      <c r="DP212" s="71">
        <f t="shared" si="184"/>
        <v>0</v>
      </c>
      <c r="DQ212" s="71">
        <f t="shared" si="184"/>
        <v>0</v>
      </c>
      <c r="DR212" s="71">
        <f t="shared" si="184"/>
        <v>0</v>
      </c>
      <c r="DS212" s="71">
        <f t="shared" si="184"/>
        <v>797</v>
      </c>
      <c r="DT212" s="71">
        <f t="shared" si="184"/>
        <v>797</v>
      </c>
      <c r="DU212" s="71">
        <f t="shared" si="184"/>
        <v>0</v>
      </c>
      <c r="DV212" s="71">
        <f t="shared" si="184"/>
        <v>0</v>
      </c>
      <c r="DW212" s="71">
        <f t="shared" si="184"/>
        <v>0</v>
      </c>
      <c r="EN212" s="50"/>
      <c r="EO212" s="50"/>
      <c r="EP212" s="50"/>
      <c r="EQ212" s="50"/>
      <c r="ER212" s="50"/>
      <c r="ES212" s="50"/>
      <c r="ET212" s="50"/>
      <c r="EU212" s="50"/>
      <c r="EV212" s="50"/>
      <c r="EW212" s="50"/>
      <c r="EX212" s="50"/>
      <c r="EY212" s="50"/>
      <c r="EZ212" s="50"/>
      <c r="FA212" s="50"/>
      <c r="FB212" s="50"/>
      <c r="FC212" s="50"/>
      <c r="XA212" s="50"/>
      <c r="XB212" s="50"/>
      <c r="XC212" s="50"/>
      <c r="XD212" s="50"/>
      <c r="XE212" s="50"/>
      <c r="XF212" s="50"/>
      <c r="XG212" s="50"/>
      <c r="XH212" s="50"/>
      <c r="XI212" s="50"/>
      <c r="XJ212" s="50"/>
      <c r="XK212" s="50"/>
      <c r="XL212" s="50"/>
      <c r="XM212" s="50"/>
      <c r="XN212" s="50"/>
      <c r="XO212" s="50"/>
      <c r="XP212" s="50"/>
      <c r="XQ212" s="50"/>
      <c r="XR212" s="50"/>
      <c r="XS212" s="50"/>
      <c r="XT212" s="50"/>
      <c r="XU212" s="50"/>
      <c r="XV212" s="50"/>
      <c r="XW212" s="50"/>
      <c r="XX212" s="50"/>
      <c r="XY212" s="50"/>
      <c r="XZ212" s="50"/>
      <c r="YA212" s="50"/>
      <c r="YB212" s="50"/>
      <c r="YC212" s="50"/>
      <c r="YD212" s="50"/>
      <c r="YE212" s="50"/>
      <c r="YF212" s="50"/>
      <c r="YG212" s="50"/>
      <c r="YH212" s="50"/>
      <c r="YI212" s="50"/>
      <c r="YJ212" s="50"/>
      <c r="YK212" s="50"/>
      <c r="YL212" s="50"/>
      <c r="YM212" s="50"/>
      <c r="YN212" s="50"/>
      <c r="YO212" s="50"/>
      <c r="YP212" s="50"/>
      <c r="YQ212" s="50"/>
      <c r="YR212" s="50"/>
      <c r="YS212" s="50"/>
      <c r="YT212" s="50"/>
      <c r="YU212" s="50"/>
      <c r="YV212" s="50"/>
      <c r="YW212" s="50"/>
      <c r="YX212" s="50"/>
      <c r="YY212" s="50"/>
      <c r="YZ212" s="50"/>
      <c r="ZA212" s="50"/>
      <c r="ZB212" s="50"/>
      <c r="ZC212" s="50"/>
      <c r="ZD212" s="50"/>
      <c r="ZE212" s="50"/>
      <c r="ZF212" s="50"/>
      <c r="ZG212" s="50"/>
      <c r="ZH212" s="50"/>
      <c r="ZI212" s="50"/>
      <c r="ZJ212" s="50"/>
      <c r="ZK212" s="50"/>
      <c r="ZL212" s="50"/>
      <c r="ZM212" s="50"/>
      <c r="ZN212" s="50"/>
      <c r="ZO212" s="50"/>
      <c r="ZP212" s="50"/>
      <c r="ZQ212" s="50"/>
      <c r="ZR212" s="50"/>
      <c r="ZS212" s="50"/>
      <c r="ZT212" s="50"/>
      <c r="ZU212" s="50"/>
      <c r="ZV212" s="50"/>
      <c r="ZW212" s="50"/>
      <c r="ZX212" s="50"/>
      <c r="ZY212" s="50"/>
      <c r="ZZ212" s="50"/>
      <c r="AAA212" s="50"/>
      <c r="AAB212" s="50"/>
      <c r="AAC212" s="50"/>
      <c r="AAD212" s="50"/>
      <c r="AAE212" s="50"/>
      <c r="AAF212" s="50"/>
      <c r="AAG212" s="50"/>
      <c r="AAH212" s="50"/>
      <c r="AAI212" s="50"/>
      <c r="AAJ212" s="50"/>
      <c r="AAK212" s="50"/>
      <c r="AAL212" s="50"/>
      <c r="AAM212" s="50"/>
      <c r="AAN212" s="50"/>
      <c r="AAO212" s="50"/>
      <c r="AAP212" s="50"/>
      <c r="AAQ212" s="50"/>
      <c r="AAR212" s="50"/>
      <c r="AAS212" s="50"/>
      <c r="AAT212" s="50"/>
      <c r="AAU212" s="50"/>
      <c r="AAV212" s="50"/>
      <c r="AAW212" s="50"/>
      <c r="AAX212" s="50"/>
      <c r="AAY212" s="50"/>
      <c r="AAZ212" s="50"/>
      <c r="ABA212" s="50"/>
      <c r="ABB212" s="50"/>
      <c r="ABC212" s="50"/>
      <c r="ABD212" s="50"/>
      <c r="ABE212" s="50"/>
      <c r="ABF212" s="50"/>
      <c r="ABG212" s="50"/>
      <c r="ABH212" s="50"/>
      <c r="ABI212" s="50"/>
      <c r="ABJ212" s="50"/>
      <c r="ABK212" s="50"/>
      <c r="ABL212" s="50"/>
      <c r="ABM212" s="50"/>
      <c r="ABN212" s="50"/>
      <c r="ABO212" s="50"/>
      <c r="ABP212" s="50"/>
      <c r="ABQ212" s="50"/>
      <c r="ABR212" s="50"/>
      <c r="ABS212" s="50"/>
      <c r="ABT212" s="50"/>
      <c r="ABU212" s="50"/>
      <c r="ABV212" s="50"/>
      <c r="ABW212" s="50"/>
      <c r="ABX212" s="50"/>
      <c r="ABY212" s="50"/>
      <c r="ABZ212" s="50"/>
      <c r="ACA212" s="50"/>
      <c r="ACB212" s="50"/>
      <c r="ACC212" s="50"/>
      <c r="ACD212" s="50"/>
      <c r="ACE212" s="50"/>
      <c r="ACF212" s="50"/>
      <c r="ACG212" s="50"/>
      <c r="ACH212" s="50"/>
      <c r="ACI212" s="50"/>
      <c r="ACJ212" s="50"/>
      <c r="ACK212" s="50"/>
      <c r="ACL212" s="50"/>
      <c r="ACM212" s="50"/>
      <c r="ACN212" s="50"/>
      <c r="ACO212" s="50"/>
      <c r="ACP212" s="50"/>
      <c r="ACQ212" s="50"/>
      <c r="ACR212" s="50"/>
      <c r="ACS212" s="50"/>
      <c r="ACT212" s="50"/>
      <c r="ACU212" s="50"/>
      <c r="ACV212" s="50"/>
      <c r="ACW212" s="50"/>
      <c r="ACX212" s="50"/>
      <c r="ACY212" s="50"/>
      <c r="ACZ212" s="50"/>
      <c r="ADA212" s="50"/>
      <c r="ADB212" s="50"/>
      <c r="ADC212" s="50"/>
      <c r="ADD212" s="50"/>
      <c r="ADE212" s="50"/>
      <c r="ADF212" s="50"/>
      <c r="ADG212" s="50"/>
      <c r="ADH212" s="50"/>
      <c r="ADI212" s="50"/>
      <c r="ADJ212" s="50"/>
      <c r="ADK212" s="50"/>
      <c r="ADL212" s="50"/>
      <c r="ADM212" s="50"/>
      <c r="ADN212" s="50"/>
      <c r="ADO212" s="50"/>
      <c r="ADP212" s="50"/>
      <c r="ADQ212" s="50"/>
      <c r="ADR212" s="50"/>
      <c r="ADS212" s="50"/>
      <c r="ADT212" s="50"/>
      <c r="ADU212" s="50"/>
      <c r="ADV212" s="50"/>
      <c r="ADW212" s="50"/>
      <c r="ADX212" s="50"/>
      <c r="ADY212" s="50"/>
      <c r="ADZ212" s="50"/>
      <c r="AEA212" s="50"/>
      <c r="AEB212" s="50"/>
      <c r="AEC212" s="50"/>
      <c r="AED212" s="50"/>
      <c r="AEE212" s="50"/>
      <c r="AEF212" s="50"/>
      <c r="AEG212" s="50"/>
      <c r="AEH212" s="50"/>
      <c r="AEI212" s="50"/>
      <c r="AEJ212" s="50"/>
      <c r="AEK212" s="50"/>
      <c r="AEL212" s="50"/>
      <c r="AEM212" s="50"/>
      <c r="AEN212" s="50"/>
      <c r="AEO212" s="50"/>
      <c r="AEP212" s="50"/>
      <c r="AEQ212" s="50"/>
      <c r="AER212" s="50"/>
      <c r="AES212" s="50"/>
      <c r="AET212" s="50"/>
      <c r="AEU212" s="50"/>
      <c r="AEV212" s="50"/>
      <c r="AEW212" s="50"/>
      <c r="AEX212" s="50"/>
      <c r="AEY212" s="50"/>
      <c r="AEZ212" s="50"/>
      <c r="AFA212" s="50"/>
      <c r="AFB212" s="50"/>
      <c r="AFC212" s="50"/>
      <c r="AFD212" s="50"/>
      <c r="AFE212" s="50"/>
      <c r="AFF212" s="50"/>
      <c r="AFG212" s="50"/>
      <c r="AFH212" s="50"/>
      <c r="AFI212" s="50"/>
      <c r="AFJ212" s="50"/>
      <c r="AFK212" s="50"/>
      <c r="AFL212" s="50"/>
      <c r="AFM212" s="50"/>
      <c r="AFN212" s="50"/>
      <c r="AFO212" s="50"/>
      <c r="AFP212" s="50"/>
      <c r="AFQ212" s="50"/>
      <c r="AFR212" s="50"/>
      <c r="AFS212" s="50"/>
      <c r="AFT212" s="50"/>
      <c r="AFU212" s="50"/>
      <c r="AFV212" s="50"/>
      <c r="AFW212" s="50"/>
      <c r="AFX212" s="50"/>
      <c r="AFY212" s="50"/>
      <c r="AFZ212" s="50"/>
      <c r="AGA212" s="50"/>
      <c r="AGB212" s="50"/>
      <c r="AGC212" s="50"/>
      <c r="AGD212" s="50"/>
      <c r="AGE212" s="50"/>
      <c r="AGF212" s="50"/>
      <c r="AGG212" s="50"/>
      <c r="AGH212" s="50"/>
      <c r="AGI212" s="50"/>
      <c r="AGJ212" s="50"/>
      <c r="AGK212" s="50"/>
      <c r="AGL212" s="50"/>
      <c r="AGM212" s="50"/>
      <c r="AGN212" s="50"/>
      <c r="AGO212" s="50"/>
      <c r="AGP212" s="42"/>
      <c r="AGQ212" s="42"/>
      <c r="AGR212" s="42"/>
      <c r="AGS212" s="42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01" t="s">
        <v>1</v>
      </c>
      <c r="B215" s="101" t="s">
        <v>126</v>
      </c>
      <c r="C215" s="96" t="s">
        <v>127</v>
      </c>
      <c r="D215" s="102" t="s">
        <v>259</v>
      </c>
      <c r="E215" s="103" t="s">
        <v>317</v>
      </c>
      <c r="F215" s="112" t="s">
        <v>4</v>
      </c>
      <c r="G215" s="97"/>
      <c r="H215" s="86" t="s">
        <v>318</v>
      </c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8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91"/>
      <c r="AN215" s="91"/>
      <c r="AO215" s="91"/>
      <c r="AP215" s="91"/>
      <c r="AQ215" s="91"/>
      <c r="AR215" s="91"/>
      <c r="AS215" s="91"/>
      <c r="AT215" s="91"/>
      <c r="AU215" s="91"/>
      <c r="AV215" s="91"/>
      <c r="AW215" s="91"/>
      <c r="AX215" s="91"/>
      <c r="AY215" s="91"/>
      <c r="AZ215" s="91"/>
      <c r="BA215" s="91"/>
      <c r="BB215" s="91"/>
      <c r="BC215" s="95"/>
      <c r="BD215" s="95"/>
      <c r="BE215" s="95"/>
      <c r="BF215" s="95"/>
      <c r="BG215" s="95"/>
      <c r="BH215" s="95"/>
      <c r="BI215" s="95"/>
      <c r="BJ215" s="95"/>
      <c r="BK215" s="95"/>
      <c r="BL215" s="95"/>
      <c r="BM215" s="95"/>
      <c r="BN215" s="95"/>
      <c r="BO215" s="95"/>
      <c r="BP215" s="95"/>
      <c r="BQ215" s="95"/>
      <c r="BR215" s="95"/>
      <c r="BS215" s="95"/>
      <c r="BT215" s="95"/>
      <c r="BU215" s="95"/>
      <c r="BV215" s="95"/>
      <c r="BW215" s="95"/>
      <c r="BX215" s="95"/>
      <c r="BY215" s="95"/>
      <c r="BZ215" s="95"/>
      <c r="CA215" s="95"/>
      <c r="CB215" s="95"/>
      <c r="CC215" s="95"/>
      <c r="CD215" s="95"/>
      <c r="CE215" s="95"/>
      <c r="CF215" s="95"/>
      <c r="CG215" s="95"/>
      <c r="CH215" s="95"/>
      <c r="CI215" s="95"/>
      <c r="CJ215" s="95"/>
      <c r="CK215" s="95"/>
      <c r="CL215" s="95"/>
      <c r="CM215" s="95"/>
      <c r="CN215" s="95"/>
      <c r="CO215" s="95"/>
      <c r="CP215" s="95"/>
      <c r="CQ215" s="95"/>
      <c r="CR215" s="95"/>
      <c r="CS215" s="95"/>
      <c r="CT215" s="95"/>
      <c r="CU215" s="95"/>
      <c r="CV215" s="95"/>
      <c r="CW215" s="95"/>
      <c r="CX215" s="95"/>
      <c r="CY215" s="95"/>
      <c r="CZ215" s="95"/>
      <c r="DA215" s="95"/>
      <c r="DB215" s="95"/>
      <c r="DC215" s="95"/>
      <c r="DD215" s="95"/>
      <c r="DE215" s="95"/>
      <c r="DF215" s="95"/>
      <c r="DG215" s="95"/>
      <c r="DH215" s="95"/>
      <c r="DI215" s="95"/>
      <c r="DJ215" s="95"/>
      <c r="DK215" s="95"/>
      <c r="DL215" s="95"/>
      <c r="DM215" s="95"/>
      <c r="DN215" s="95"/>
      <c r="DO215" s="95"/>
      <c r="DP215" s="95"/>
      <c r="DQ215" s="95"/>
      <c r="DR215" s="95"/>
      <c r="DS215" s="95"/>
      <c r="DT215" s="95"/>
      <c r="DU215" s="95"/>
      <c r="DV215" s="95"/>
      <c r="DW215" s="95"/>
      <c r="DX215" s="95"/>
      <c r="DY215" s="95"/>
      <c r="DZ215" s="95"/>
      <c r="EA215" s="95"/>
      <c r="EB215" s="95"/>
      <c r="EC215" s="95"/>
      <c r="ED215" s="95"/>
      <c r="EE215" s="95"/>
      <c r="EF215" s="95"/>
      <c r="EG215" s="95"/>
      <c r="EH215" s="95"/>
      <c r="EI215" s="95"/>
      <c r="EJ215" s="95"/>
      <c r="EK215" s="95"/>
      <c r="EL215" s="95"/>
      <c r="EM215" s="95"/>
      <c r="EN215" s="95"/>
      <c r="EO215" s="95"/>
      <c r="EP215" s="95"/>
      <c r="EQ215" s="95"/>
      <c r="ER215" s="95"/>
      <c r="ES215" s="95"/>
      <c r="ET215" s="95"/>
      <c r="EU215" s="95"/>
      <c r="EV215" s="95"/>
      <c r="EW215" s="95"/>
      <c r="EX215" s="95"/>
      <c r="EY215" s="95"/>
      <c r="EZ215" s="95"/>
      <c r="FA215" s="95"/>
      <c r="FB215" s="95"/>
      <c r="FC215" s="95"/>
      <c r="FD215" s="95"/>
      <c r="FE215" s="95"/>
      <c r="FF215" s="95"/>
      <c r="FG215" s="95"/>
      <c r="FH215" s="95"/>
      <c r="FI215" s="95"/>
      <c r="FJ215" s="95"/>
      <c r="FK215" s="95"/>
      <c r="FL215" s="95"/>
      <c r="FM215" s="95"/>
      <c r="FN215" s="95"/>
      <c r="FO215" s="95"/>
      <c r="FP215" s="95"/>
      <c r="FQ215" s="95"/>
      <c r="FR215" s="95"/>
      <c r="FS215" s="95"/>
      <c r="FT215" s="95"/>
      <c r="FU215" s="95"/>
      <c r="FV215" s="95"/>
      <c r="FW215" s="95"/>
      <c r="FX215" s="95"/>
      <c r="FY215" s="95"/>
      <c r="FZ215" s="95"/>
      <c r="GA215" s="95"/>
      <c r="GB215" s="95"/>
      <c r="GC215" s="95"/>
      <c r="GD215" s="95"/>
      <c r="GE215" s="95"/>
      <c r="GF215" s="95"/>
      <c r="GG215" s="95"/>
      <c r="GH215" s="95"/>
      <c r="GI215" s="95"/>
      <c r="GJ215" s="95"/>
      <c r="GK215" s="95"/>
      <c r="GL215" s="95"/>
      <c r="GM215" s="95"/>
      <c r="GN215" s="95"/>
      <c r="GO215" s="95"/>
      <c r="GP215" s="95"/>
      <c r="GQ215" s="95"/>
      <c r="GR215" s="95"/>
      <c r="GS215" s="95"/>
      <c r="GT215" s="95"/>
      <c r="GU215" s="95"/>
      <c r="GV215" s="95"/>
      <c r="GW215" s="95"/>
      <c r="GX215" s="95"/>
      <c r="GY215" s="95"/>
      <c r="GZ215" s="95"/>
      <c r="HA215" s="95"/>
      <c r="HB215" s="95"/>
      <c r="HC215" s="95"/>
      <c r="HD215" s="95"/>
      <c r="HE215" s="95"/>
      <c r="HF215" s="95"/>
      <c r="HG215" s="95"/>
      <c r="HH215" s="95"/>
      <c r="HI215" s="95"/>
      <c r="HJ215" s="95"/>
      <c r="HK215" s="95"/>
      <c r="HL215" s="95"/>
      <c r="HM215" s="95"/>
      <c r="HN215" s="95"/>
      <c r="HO215" s="95"/>
      <c r="HP215" s="95"/>
      <c r="HQ215" s="95"/>
      <c r="HR215" s="95"/>
      <c r="HS215" s="95"/>
      <c r="HT215" s="95"/>
      <c r="HU215" s="95"/>
      <c r="HV215" s="95"/>
      <c r="HW215" s="95"/>
      <c r="HX215" s="95"/>
      <c r="HY215" s="95"/>
      <c r="HZ215" s="95"/>
      <c r="IA215" s="95"/>
      <c r="IB215" s="95"/>
      <c r="IC215" s="95"/>
      <c r="ID215" s="95"/>
      <c r="IE215" s="95"/>
      <c r="IF215" s="95"/>
      <c r="IG215" s="95"/>
      <c r="IH215" s="95"/>
      <c r="II215" s="95"/>
      <c r="IJ215" s="95"/>
      <c r="IK215" s="95"/>
      <c r="IL215" s="95"/>
      <c r="IM215" s="95"/>
      <c r="IN215" s="95"/>
      <c r="IO215" s="95"/>
      <c r="IP215" s="95"/>
      <c r="IQ215" s="95"/>
      <c r="IR215" s="95"/>
      <c r="IS215" s="95"/>
      <c r="IT215" s="95"/>
      <c r="IU215" s="95"/>
      <c r="IV215" s="95"/>
      <c r="IW215" s="95"/>
      <c r="IX215" s="95"/>
      <c r="IY215" s="95"/>
      <c r="IZ215" s="95"/>
      <c r="JA215" s="95"/>
      <c r="JB215" s="95"/>
      <c r="JC215" s="95"/>
      <c r="JD215" s="95"/>
      <c r="JE215" s="95"/>
      <c r="JF215" s="95"/>
      <c r="JG215" s="95"/>
      <c r="JH215" s="95"/>
      <c r="JI215" s="95"/>
      <c r="JJ215" s="95"/>
      <c r="JK215" s="95"/>
      <c r="JL215" s="95"/>
      <c r="JM215" s="95"/>
      <c r="JN215" s="95"/>
      <c r="JO215" s="95"/>
      <c r="JP215" s="95"/>
      <c r="JQ215" s="95"/>
      <c r="JR215" s="95"/>
      <c r="JS215" s="95"/>
      <c r="JT215" s="95"/>
      <c r="JU215" s="95"/>
      <c r="JV215" s="95"/>
      <c r="JW215" s="95"/>
      <c r="JX215" s="95"/>
      <c r="JY215" s="95"/>
      <c r="JZ215" s="95"/>
      <c r="KA215" s="95"/>
      <c r="KB215" s="95"/>
      <c r="KC215" s="95"/>
      <c r="KD215" s="95"/>
      <c r="KE215" s="95"/>
      <c r="KF215" s="95"/>
      <c r="KG215" s="95"/>
      <c r="KH215" s="95"/>
      <c r="KI215" s="95"/>
      <c r="KJ215" s="95"/>
      <c r="KK215" s="95"/>
      <c r="KL215" s="95"/>
      <c r="KM215" s="95"/>
      <c r="KN215" s="95"/>
      <c r="KO215" s="95"/>
      <c r="KP215" s="95"/>
      <c r="KQ215" s="95"/>
      <c r="KR215" s="95"/>
      <c r="KS215" s="95"/>
      <c r="KT215" s="95"/>
      <c r="KU215" s="95"/>
      <c r="KV215" s="95"/>
      <c r="KW215" s="95"/>
      <c r="KX215" s="95"/>
      <c r="KY215" s="95"/>
      <c r="KZ215" s="95"/>
      <c r="LA215" s="95"/>
      <c r="LB215" s="95"/>
      <c r="LC215" s="95"/>
      <c r="LD215" s="95"/>
      <c r="LE215" s="95"/>
      <c r="LF215" s="95"/>
      <c r="LG215" s="95"/>
      <c r="LH215" s="95"/>
      <c r="LI215" s="95"/>
      <c r="LJ215" s="95"/>
      <c r="LK215" s="95"/>
      <c r="LL215" s="95"/>
      <c r="LM215" s="95"/>
      <c r="LN215" s="95"/>
      <c r="LO215" s="95"/>
      <c r="LP215" s="95"/>
      <c r="LQ215" s="95"/>
      <c r="LR215" s="95"/>
      <c r="LS215" s="95"/>
      <c r="LT215" s="95"/>
      <c r="LU215" s="95"/>
      <c r="LV215" s="95"/>
      <c r="LW215" s="95"/>
      <c r="LX215" s="95"/>
      <c r="LY215" s="95"/>
      <c r="LZ215" s="95"/>
      <c r="MA215" s="95"/>
      <c r="MB215" s="95"/>
      <c r="MC215" s="95"/>
      <c r="MD215" s="95"/>
      <c r="ME215" s="95"/>
      <c r="MF215" s="95"/>
      <c r="MG215" s="95"/>
      <c r="MH215" s="95"/>
      <c r="MI215" s="95"/>
      <c r="MJ215" s="95"/>
      <c r="MK215" s="95"/>
      <c r="ML215" s="95"/>
      <c r="MM215" s="95"/>
      <c r="MN215" s="95"/>
      <c r="MO215" s="95"/>
      <c r="MP215" s="95"/>
      <c r="MQ215" s="95"/>
      <c r="MR215" s="95"/>
      <c r="MS215" s="95"/>
      <c r="MT215" s="95"/>
      <c r="MU215" s="95"/>
      <c r="MV215" s="95"/>
      <c r="MW215" s="95"/>
      <c r="MX215" s="95"/>
      <c r="MY215" s="95"/>
      <c r="MZ215" s="95"/>
      <c r="NA215" s="95"/>
      <c r="NB215" s="95"/>
      <c r="NC215" s="95"/>
      <c r="ND215" s="95"/>
      <c r="NE215" s="95"/>
      <c r="NF215" s="95"/>
      <c r="NG215" s="95"/>
      <c r="NH215" s="95"/>
      <c r="NI215" s="95"/>
      <c r="NJ215" s="95"/>
      <c r="NK215" s="95"/>
      <c r="NL215" s="95"/>
      <c r="NM215" s="95"/>
      <c r="NN215" s="95"/>
      <c r="NO215" s="95"/>
      <c r="NP215" s="95"/>
      <c r="NQ215" s="95"/>
      <c r="NR215" s="95"/>
      <c r="NS215" s="95"/>
      <c r="NT215" s="95"/>
      <c r="NU215" s="95"/>
      <c r="NV215" s="95"/>
      <c r="NW215" s="95"/>
      <c r="NX215" s="95"/>
      <c r="NY215" s="95"/>
      <c r="NZ215" s="95"/>
      <c r="OA215" s="95"/>
      <c r="OB215" s="95"/>
      <c r="OC215" s="95"/>
      <c r="OD215" s="95"/>
      <c r="OE215" s="95"/>
      <c r="OF215" s="95"/>
      <c r="OG215" s="95"/>
      <c r="OH215" s="95"/>
      <c r="OI215" s="95"/>
      <c r="OJ215" s="95"/>
      <c r="OK215" s="95"/>
      <c r="OL215" s="95"/>
      <c r="OM215" s="95"/>
      <c r="ON215" s="95"/>
      <c r="OO215" s="95"/>
      <c r="OP215" s="95"/>
      <c r="OQ215" s="95"/>
      <c r="OR215" s="95"/>
      <c r="OS215" s="95"/>
      <c r="OT215" s="95"/>
      <c r="OU215" s="95"/>
      <c r="OV215" s="95"/>
      <c r="OW215" s="95"/>
      <c r="OX215" s="95"/>
      <c r="OY215" s="95"/>
      <c r="OZ215" s="95"/>
      <c r="PA215" s="95"/>
      <c r="PB215" s="95"/>
      <c r="PC215" s="95"/>
      <c r="PD215" s="95"/>
      <c r="PE215" s="95"/>
      <c r="PF215" s="95"/>
      <c r="PG215" s="95"/>
      <c r="PH215" s="95"/>
      <c r="PI215" s="95"/>
      <c r="PJ215" s="95"/>
      <c r="PK215" s="95"/>
      <c r="PL215" s="95"/>
      <c r="PM215" s="95"/>
      <c r="PN215" s="95"/>
      <c r="PO215" s="95"/>
      <c r="PP215" s="95"/>
      <c r="PQ215" s="95"/>
      <c r="PR215" s="95"/>
      <c r="PS215" s="95"/>
      <c r="PT215" s="95"/>
      <c r="PU215" s="95"/>
      <c r="PV215" s="95"/>
      <c r="PW215" s="95"/>
      <c r="PX215" s="95"/>
      <c r="PY215" s="95"/>
      <c r="PZ215" s="95"/>
      <c r="QA215" s="95"/>
      <c r="QB215" s="95"/>
      <c r="QC215" s="95"/>
      <c r="QD215" s="95"/>
      <c r="QE215" s="95"/>
      <c r="QF215" s="95"/>
      <c r="QG215" s="95"/>
      <c r="QH215" s="95"/>
      <c r="QI215" s="95"/>
      <c r="QJ215" s="95"/>
      <c r="QK215" s="95"/>
      <c r="QL215" s="95"/>
      <c r="QM215" s="95"/>
      <c r="QN215" s="95"/>
      <c r="QO215" s="95"/>
      <c r="QP215" s="95"/>
      <c r="QQ215" s="95"/>
      <c r="QR215" s="95"/>
      <c r="QS215" s="95"/>
      <c r="QT215" s="95"/>
      <c r="QU215" s="95"/>
      <c r="QV215" s="95"/>
      <c r="QW215" s="95"/>
      <c r="QX215" s="95"/>
      <c r="QY215" s="95"/>
      <c r="QZ215" s="95"/>
      <c r="RA215" s="95"/>
      <c r="RB215" s="95"/>
      <c r="RC215" s="95"/>
      <c r="RD215" s="95"/>
      <c r="RE215" s="95"/>
      <c r="RF215" s="95"/>
      <c r="RG215" s="95"/>
      <c r="RH215" s="95"/>
      <c r="RI215" s="95"/>
      <c r="RJ215" s="95"/>
      <c r="RK215" s="95"/>
      <c r="RL215" s="95"/>
      <c r="RM215" s="95"/>
      <c r="RN215" s="95"/>
      <c r="RO215" s="95"/>
      <c r="RP215" s="95"/>
      <c r="RQ215" s="95"/>
      <c r="RR215" s="95"/>
      <c r="RS215" s="95"/>
      <c r="RT215" s="95"/>
      <c r="RU215" s="95"/>
      <c r="RV215" s="95"/>
      <c r="RW215" s="95"/>
      <c r="RX215" s="95"/>
      <c r="RY215" s="95"/>
      <c r="RZ215" s="95"/>
      <c r="SA215" s="95"/>
      <c r="SB215" s="95"/>
      <c r="SC215" s="95"/>
      <c r="SD215" s="95"/>
      <c r="SE215" s="95"/>
      <c r="SF215" s="95"/>
      <c r="SG215" s="95"/>
      <c r="SH215" s="95"/>
      <c r="SI215" s="95"/>
      <c r="SJ215" s="95"/>
      <c r="SK215" s="95"/>
      <c r="SL215" s="95"/>
      <c r="SM215" s="95"/>
      <c r="SN215" s="95"/>
      <c r="SO215" s="95"/>
      <c r="SP215" s="95"/>
      <c r="SQ215" s="95"/>
      <c r="SR215" s="95"/>
      <c r="SS215" s="95"/>
      <c r="ST215" s="95"/>
      <c r="SU215" s="95"/>
      <c r="SV215" s="95"/>
      <c r="SW215" s="95"/>
      <c r="SX215" s="95"/>
      <c r="SY215" s="95"/>
      <c r="SZ215" s="95"/>
      <c r="TA215" s="95"/>
      <c r="TB215" s="95"/>
      <c r="TC215" s="95"/>
      <c r="TD215" s="95"/>
      <c r="TE215" s="95"/>
      <c r="TF215" s="95"/>
      <c r="TG215" s="95"/>
      <c r="TH215" s="95"/>
      <c r="TI215" s="95"/>
      <c r="TJ215" s="95"/>
      <c r="TK215" s="95"/>
      <c r="TL215" s="95"/>
      <c r="TM215" s="95"/>
      <c r="TN215" s="95"/>
      <c r="TO215" s="95"/>
      <c r="TP215" s="95"/>
      <c r="TQ215" s="95"/>
      <c r="TR215" s="95"/>
      <c r="TS215" s="95"/>
      <c r="TT215" s="95"/>
      <c r="TU215" s="95"/>
      <c r="TV215" s="95"/>
      <c r="TW215" s="95"/>
      <c r="TX215" s="95"/>
      <c r="TY215" s="95"/>
      <c r="TZ215" s="95"/>
      <c r="UA215" s="95"/>
      <c r="UB215" s="95"/>
      <c r="UC215" s="95"/>
      <c r="UD215" s="95"/>
      <c r="UE215" s="95"/>
      <c r="UF215" s="95"/>
      <c r="UG215" s="95"/>
      <c r="UH215" s="95"/>
      <c r="UI215" s="95"/>
      <c r="UJ215" s="95"/>
      <c r="UK215" s="95"/>
      <c r="UL215" s="95"/>
      <c r="UM215" s="95"/>
      <c r="UN215" s="95"/>
      <c r="UO215" s="95"/>
      <c r="UP215" s="95"/>
      <c r="UQ215" s="95"/>
      <c r="UR215" s="95"/>
      <c r="US215" s="95"/>
      <c r="UT215" s="95"/>
      <c r="UU215" s="95"/>
      <c r="UV215" s="95"/>
      <c r="UW215" s="95"/>
      <c r="UX215" s="95"/>
      <c r="UY215" s="95"/>
      <c r="UZ215" s="95"/>
      <c r="VA215" s="95"/>
      <c r="VB215" s="95"/>
      <c r="VC215" s="95"/>
      <c r="VD215" s="95"/>
      <c r="VE215" s="95"/>
      <c r="VF215" s="95"/>
      <c r="VG215" s="95"/>
      <c r="VH215" s="95"/>
      <c r="VI215" s="95"/>
      <c r="VJ215" s="95"/>
      <c r="VK215" s="95"/>
      <c r="VL215" s="95"/>
      <c r="VM215" s="95"/>
      <c r="VN215" s="95"/>
      <c r="VO215" s="95"/>
      <c r="VP215" s="95"/>
      <c r="VQ215" s="95"/>
      <c r="VR215" s="95"/>
      <c r="VS215" s="95"/>
      <c r="VT215" s="95"/>
      <c r="XA215" s="53"/>
      <c r="XB215" s="53"/>
      <c r="XC215" s="53"/>
      <c r="XD215" s="53"/>
      <c r="XE215" s="53"/>
      <c r="XF215" s="53"/>
      <c r="XG215" s="53"/>
      <c r="XH215" s="53"/>
      <c r="XI215" s="53"/>
      <c r="XJ215" s="53"/>
      <c r="XK215" s="53"/>
      <c r="XL215" s="53"/>
      <c r="XM215" s="53"/>
      <c r="XN215" s="53"/>
      <c r="XO215" s="53"/>
      <c r="XP215" s="53"/>
      <c r="XQ215" s="53"/>
      <c r="XR215" s="53"/>
      <c r="XS215" s="53"/>
      <c r="XT215" s="53"/>
      <c r="XU215" s="53"/>
      <c r="XV215" s="53"/>
      <c r="XW215" s="53"/>
      <c r="XX215" s="53"/>
      <c r="XY215" s="53"/>
      <c r="XZ215" s="53"/>
      <c r="YA215" s="53"/>
      <c r="YB215" s="53"/>
      <c r="YC215" s="53"/>
      <c r="YD215" s="53"/>
      <c r="YE215" s="53"/>
      <c r="YF215" s="53"/>
      <c r="YG215" s="53"/>
      <c r="YH215" s="53"/>
      <c r="YI215" s="53"/>
      <c r="YJ215" s="53"/>
      <c r="YK215" s="53"/>
      <c r="YL215" s="53"/>
      <c r="YM215" s="53"/>
      <c r="YN215" s="53"/>
      <c r="YO215" s="53"/>
      <c r="YP215" s="53"/>
      <c r="YQ215" s="53"/>
      <c r="YR215" s="53"/>
      <c r="YS215" s="53"/>
      <c r="YT215" s="53"/>
      <c r="YU215" s="53"/>
      <c r="YV215" s="53"/>
      <c r="YW215" s="53"/>
      <c r="YX215" s="53"/>
      <c r="YY215" s="53"/>
      <c r="YZ215" s="53"/>
      <c r="ZA215" s="53"/>
      <c r="ZB215" s="53"/>
      <c r="ZC215" s="53"/>
      <c r="ZD215" s="53"/>
      <c r="ZE215" s="53"/>
      <c r="ZF215" s="53"/>
      <c r="ZG215" s="53"/>
      <c r="ZH215" s="53"/>
      <c r="ZI215" s="53"/>
      <c r="ZJ215" s="53"/>
      <c r="ZK215" s="53"/>
      <c r="ZL215" s="53"/>
      <c r="ZM215" s="53"/>
      <c r="ZN215" s="53"/>
      <c r="ZO215" s="53"/>
      <c r="ZP215" s="53"/>
      <c r="ZQ215" s="53"/>
      <c r="ZR215" s="53"/>
      <c r="ZS215" s="53"/>
      <c r="ZT215" s="53"/>
      <c r="ZU215" s="53"/>
      <c r="ZV215" s="53"/>
      <c r="ZW215" s="53"/>
      <c r="ZX215" s="53"/>
      <c r="ZY215" s="53"/>
      <c r="ZZ215" s="53"/>
      <c r="AAA215" s="53"/>
      <c r="AAB215" s="53"/>
      <c r="AAC215" s="53"/>
      <c r="AAD215" s="53"/>
      <c r="AAE215" s="53"/>
      <c r="AAF215" s="53"/>
      <c r="AAG215" s="53"/>
      <c r="AAH215" s="53"/>
      <c r="AAI215" s="53"/>
      <c r="AAJ215" s="53"/>
      <c r="AAK215" s="53"/>
      <c r="AAL215" s="53"/>
      <c r="AAM215" s="53"/>
      <c r="AAN215" s="53"/>
      <c r="AAO215" s="53"/>
      <c r="AAP215" s="53"/>
      <c r="AAQ215" s="53"/>
      <c r="AAR215" s="53"/>
      <c r="AAS215" s="53"/>
      <c r="AAT215" s="53"/>
      <c r="AAU215" s="53"/>
      <c r="AAV215" s="53"/>
      <c r="AAW215" s="53"/>
      <c r="AAX215" s="53"/>
      <c r="AAY215" s="53"/>
      <c r="AAZ215" s="53"/>
      <c r="ABA215" s="53"/>
      <c r="ABB215" s="53"/>
      <c r="ABC215" s="53"/>
      <c r="ABD215" s="53"/>
      <c r="ABE215" s="53"/>
      <c r="ABF215" s="53"/>
      <c r="ABG215" s="53"/>
      <c r="ABH215" s="53"/>
      <c r="ABI215" s="53"/>
      <c r="ABJ215" s="53"/>
      <c r="ABK215" s="53"/>
      <c r="ABL215" s="53"/>
      <c r="ABM215" s="53"/>
      <c r="ABN215" s="53"/>
      <c r="ABO215" s="53"/>
      <c r="ABP215" s="53"/>
      <c r="ABQ215" s="53"/>
      <c r="ABR215" s="53"/>
      <c r="ABS215" s="53"/>
      <c r="ABT215" s="53"/>
      <c r="ABU215" s="53"/>
      <c r="ABV215" s="53"/>
      <c r="ABW215" s="53"/>
      <c r="ABX215" s="53"/>
      <c r="ABY215" s="53"/>
      <c r="ABZ215" s="53"/>
      <c r="ACA215" s="53"/>
      <c r="ACB215" s="53"/>
      <c r="ACC215" s="53"/>
      <c r="ACD215" s="53"/>
      <c r="ACE215" s="53"/>
      <c r="ACF215" s="53"/>
      <c r="ACG215" s="53"/>
      <c r="ACH215" s="53"/>
      <c r="ACI215" s="53"/>
      <c r="ACJ215" s="53"/>
      <c r="ACK215" s="53"/>
      <c r="ACL215" s="53"/>
      <c r="ACM215" s="53"/>
      <c r="ACN215" s="53"/>
      <c r="ACO215" s="53"/>
      <c r="ACP215" s="53"/>
      <c r="ACQ215" s="53"/>
      <c r="ACR215" s="53"/>
      <c r="ACS215" s="53"/>
      <c r="ACT215" s="53"/>
      <c r="ACU215" s="53"/>
      <c r="ACV215" s="53"/>
      <c r="ACW215" s="53"/>
      <c r="ACX215" s="53"/>
      <c r="ACY215" s="53"/>
      <c r="ACZ215" s="53"/>
      <c r="ADA215" s="53"/>
      <c r="ADB215" s="53"/>
      <c r="ADC215" s="53"/>
      <c r="ADD215" s="53"/>
      <c r="ADE215" s="53"/>
      <c r="ADF215" s="53"/>
      <c r="ADG215" s="53"/>
      <c r="ADH215" s="53"/>
      <c r="ADI215" s="53"/>
      <c r="ADJ215" s="53"/>
      <c r="ADK215" s="53"/>
      <c r="ADL215" s="53"/>
      <c r="ADM215" s="53"/>
      <c r="ADN215" s="53"/>
      <c r="ADO215" s="53"/>
      <c r="ADP215" s="53"/>
      <c r="ADQ215" s="53"/>
      <c r="ADR215" s="53"/>
      <c r="ADS215" s="53"/>
      <c r="ADT215" s="53"/>
      <c r="ADU215" s="53"/>
      <c r="ADV215" s="53"/>
      <c r="ADW215" s="53"/>
      <c r="ADX215" s="53"/>
      <c r="ADY215" s="53"/>
      <c r="ADZ215" s="53"/>
      <c r="AEA215" s="53"/>
      <c r="AEB215" s="53"/>
      <c r="AEC215" s="53"/>
      <c r="AED215" s="53"/>
      <c r="AEE215" s="53"/>
      <c r="AEF215" s="53"/>
      <c r="AEG215" s="53"/>
      <c r="AEH215" s="53"/>
      <c r="AEI215" s="53"/>
      <c r="AEJ215" s="53"/>
      <c r="AEK215" s="53"/>
      <c r="AEL215" s="53"/>
      <c r="AEM215" s="53"/>
      <c r="AEN215" s="53"/>
      <c r="AEO215" s="53"/>
      <c r="AEP215" s="53"/>
      <c r="AEQ215" s="53"/>
      <c r="AER215" s="53"/>
      <c r="AES215" s="53"/>
      <c r="AET215" s="53"/>
      <c r="AEU215" s="53"/>
      <c r="AEV215" s="53"/>
      <c r="AEW215" s="53"/>
      <c r="AEX215" s="53"/>
      <c r="AEY215" s="53"/>
      <c r="AEZ215" s="53"/>
      <c r="AFA215" s="53"/>
      <c r="AFB215" s="53"/>
      <c r="AFC215" s="53"/>
      <c r="AFD215" s="53"/>
      <c r="AFE215" s="53"/>
      <c r="AFF215" s="53"/>
      <c r="AFG215" s="53"/>
      <c r="AFH215" s="53"/>
      <c r="AFI215" s="53"/>
      <c r="AFJ215" s="53"/>
      <c r="AFK215" s="53"/>
      <c r="AFL215" s="53"/>
      <c r="AFM215" s="53"/>
      <c r="AFN215" s="53"/>
      <c r="AFO215" s="53"/>
      <c r="AFP215" s="53"/>
      <c r="AFQ215" s="53"/>
      <c r="AFR215" s="53"/>
      <c r="AFS215" s="53"/>
      <c r="AFT215" s="53"/>
      <c r="AFU215" s="53"/>
      <c r="AFV215" s="53"/>
      <c r="AFW215" s="53"/>
      <c r="AFX215" s="53"/>
      <c r="AFY215" s="53"/>
      <c r="AFZ215" s="53"/>
      <c r="AGA215" s="53"/>
      <c r="AGB215" s="53"/>
      <c r="AGC215" s="53"/>
      <c r="AGD215" s="53"/>
      <c r="AGE215" s="53"/>
      <c r="AGF215" s="53"/>
      <c r="AGG215" s="53"/>
      <c r="AGH215" s="53"/>
      <c r="AGI215" s="53"/>
      <c r="AGJ215" s="53"/>
      <c r="AGK215" s="53"/>
      <c r="AGL215" s="53"/>
      <c r="AGM215" s="53"/>
      <c r="AGN215" s="53"/>
      <c r="AGO215" s="53"/>
      <c r="AGP215" s="53"/>
      <c r="AGQ215" s="53"/>
      <c r="AGR215" s="53"/>
      <c r="AGS215" s="53"/>
      <c r="AGT215" s="53"/>
      <c r="AGU215" s="53"/>
      <c r="AGV215" s="53"/>
      <c r="AGW215" s="53"/>
      <c r="AGX215" s="53"/>
    </row>
    <row r="216" spans="1:882" ht="51" customHeight="1" x14ac:dyDescent="0.25">
      <c r="A216" s="95"/>
      <c r="B216" s="95"/>
      <c r="C216" s="97"/>
      <c r="D216" s="73"/>
      <c r="E216" s="104"/>
      <c r="F216" s="95"/>
      <c r="G216" s="97"/>
      <c r="H216" s="89" t="s">
        <v>148</v>
      </c>
      <c r="I216" s="87"/>
      <c r="J216" s="87"/>
      <c r="K216" s="87"/>
      <c r="L216" s="88"/>
      <c r="M216" s="89" t="s">
        <v>317</v>
      </c>
      <c r="N216" s="87"/>
      <c r="O216" s="87"/>
      <c r="P216" s="87"/>
      <c r="Q216" s="88"/>
      <c r="R216" s="89" t="s">
        <v>4</v>
      </c>
      <c r="S216" s="87"/>
      <c r="T216" s="87"/>
      <c r="U216" s="87"/>
      <c r="V216" s="88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5"/>
      <c r="BD216" s="95"/>
      <c r="BE216" s="95"/>
      <c r="BF216" s="95"/>
      <c r="BG216" s="95"/>
      <c r="BH216" s="95"/>
      <c r="BI216" s="95"/>
      <c r="BJ216" s="95"/>
      <c r="BK216" s="95"/>
      <c r="BL216" s="95"/>
      <c r="BM216" s="95"/>
      <c r="BN216" s="95"/>
      <c r="BO216" s="95"/>
      <c r="BP216" s="95"/>
      <c r="BQ216" s="95"/>
      <c r="BR216" s="95"/>
      <c r="BS216" s="95"/>
      <c r="BT216" s="95"/>
      <c r="BU216" s="95"/>
      <c r="BV216" s="95"/>
      <c r="BW216" s="95"/>
      <c r="BX216" s="95"/>
      <c r="BY216" s="95"/>
      <c r="BZ216" s="95"/>
      <c r="CA216" s="95"/>
      <c r="CB216" s="95"/>
      <c r="CC216" s="95"/>
      <c r="CD216" s="95"/>
      <c r="CE216" s="95"/>
      <c r="CF216" s="95"/>
      <c r="CG216" s="95"/>
      <c r="CH216" s="95"/>
      <c r="CI216" s="95"/>
      <c r="CJ216" s="95"/>
      <c r="CK216" s="95"/>
      <c r="CL216" s="95"/>
      <c r="CM216" s="95"/>
      <c r="CN216" s="95"/>
      <c r="CO216" s="95"/>
      <c r="CP216" s="95"/>
      <c r="CQ216" s="95"/>
      <c r="CR216" s="95"/>
      <c r="CS216" s="95"/>
      <c r="CT216" s="95"/>
      <c r="CU216" s="95"/>
      <c r="CV216" s="95"/>
      <c r="CW216" s="95"/>
      <c r="CX216" s="95"/>
      <c r="CY216" s="95"/>
      <c r="CZ216" s="95"/>
      <c r="DA216" s="95"/>
      <c r="DB216" s="95"/>
      <c r="DC216" s="95"/>
      <c r="DD216" s="95"/>
      <c r="DE216" s="95"/>
      <c r="DF216" s="95"/>
      <c r="DG216" s="95"/>
      <c r="DH216" s="95"/>
      <c r="DI216" s="95"/>
      <c r="DJ216" s="95"/>
      <c r="DK216" s="95"/>
      <c r="DL216" s="95"/>
      <c r="DM216" s="95"/>
      <c r="DN216" s="95"/>
      <c r="DO216" s="95"/>
      <c r="DP216" s="95"/>
      <c r="DQ216" s="95"/>
      <c r="DR216" s="95"/>
      <c r="DS216" s="95"/>
      <c r="DT216" s="95"/>
      <c r="DU216" s="95"/>
      <c r="DV216" s="95"/>
      <c r="DW216" s="95"/>
      <c r="DX216" s="95"/>
      <c r="DY216" s="95"/>
      <c r="DZ216" s="95"/>
      <c r="EA216" s="95"/>
      <c r="EB216" s="95"/>
      <c r="EC216" s="95"/>
      <c r="ED216" s="95"/>
      <c r="EE216" s="95"/>
      <c r="EF216" s="95"/>
      <c r="EG216" s="95"/>
      <c r="EH216" s="95"/>
      <c r="EI216" s="95"/>
      <c r="EJ216" s="95"/>
      <c r="EK216" s="95"/>
      <c r="EL216" s="95"/>
      <c r="EM216" s="95"/>
      <c r="EN216" s="95"/>
      <c r="EO216" s="95"/>
      <c r="EP216" s="95"/>
      <c r="EQ216" s="95"/>
      <c r="ER216" s="95"/>
      <c r="ES216" s="95"/>
      <c r="ET216" s="95"/>
      <c r="EU216" s="95"/>
      <c r="EV216" s="95"/>
      <c r="EW216" s="95"/>
      <c r="EX216" s="95"/>
      <c r="EY216" s="95"/>
      <c r="EZ216" s="95"/>
      <c r="FA216" s="95"/>
      <c r="FB216" s="95"/>
      <c r="FC216" s="95"/>
      <c r="FD216" s="95"/>
      <c r="FE216" s="95"/>
      <c r="FF216" s="95"/>
      <c r="FG216" s="95"/>
      <c r="FH216" s="95"/>
      <c r="FI216" s="95"/>
      <c r="FJ216" s="95"/>
      <c r="FK216" s="95"/>
      <c r="FL216" s="95"/>
      <c r="FM216" s="95"/>
      <c r="FN216" s="95"/>
      <c r="FO216" s="95"/>
      <c r="FP216" s="95"/>
      <c r="FQ216" s="95"/>
      <c r="FR216" s="95"/>
      <c r="FS216" s="95"/>
      <c r="FT216" s="95"/>
      <c r="FU216" s="95"/>
      <c r="FV216" s="95"/>
      <c r="FW216" s="95"/>
      <c r="FX216" s="95"/>
      <c r="FY216" s="95"/>
      <c r="FZ216" s="95"/>
      <c r="GA216" s="95"/>
      <c r="GB216" s="95"/>
      <c r="GC216" s="95"/>
      <c r="GD216" s="95"/>
      <c r="GE216" s="95"/>
      <c r="GF216" s="95"/>
      <c r="GG216" s="95"/>
      <c r="GH216" s="95"/>
      <c r="GI216" s="95"/>
      <c r="GJ216" s="95"/>
      <c r="GK216" s="95"/>
      <c r="GL216" s="95"/>
      <c r="GM216" s="95"/>
      <c r="GN216" s="95"/>
      <c r="GO216" s="95"/>
      <c r="GP216" s="95"/>
      <c r="GQ216" s="95"/>
      <c r="GR216" s="95"/>
      <c r="GS216" s="95"/>
      <c r="GT216" s="95"/>
      <c r="GU216" s="95"/>
      <c r="GV216" s="95"/>
      <c r="GW216" s="95"/>
      <c r="GX216" s="95"/>
      <c r="GY216" s="95"/>
      <c r="GZ216" s="95"/>
      <c r="HA216" s="95"/>
      <c r="HB216" s="95"/>
      <c r="HC216" s="95"/>
      <c r="HD216" s="95"/>
      <c r="HE216" s="95"/>
      <c r="HF216" s="95"/>
      <c r="HG216" s="95"/>
      <c r="HH216" s="95"/>
      <c r="HI216" s="95"/>
      <c r="HJ216" s="95"/>
      <c r="HK216" s="95"/>
      <c r="HL216" s="95"/>
      <c r="HM216" s="95"/>
      <c r="HN216" s="95"/>
      <c r="HO216" s="95"/>
      <c r="HP216" s="95"/>
      <c r="HQ216" s="95"/>
      <c r="HR216" s="95"/>
      <c r="HS216" s="95"/>
      <c r="HT216" s="95"/>
      <c r="HU216" s="95"/>
      <c r="HV216" s="95"/>
      <c r="HW216" s="95"/>
      <c r="HX216" s="95"/>
      <c r="HY216" s="95"/>
      <c r="HZ216" s="95"/>
      <c r="IA216" s="95"/>
      <c r="IB216" s="95"/>
      <c r="IC216" s="95"/>
      <c r="ID216" s="95"/>
      <c r="IE216" s="95"/>
      <c r="IF216" s="95"/>
      <c r="IG216" s="95"/>
      <c r="IH216" s="95"/>
      <c r="II216" s="95"/>
      <c r="IJ216" s="95"/>
      <c r="IK216" s="95"/>
      <c r="IL216" s="95"/>
      <c r="IM216" s="95"/>
      <c r="IN216" s="95"/>
      <c r="IO216" s="95"/>
      <c r="IP216" s="95"/>
      <c r="IQ216" s="95"/>
      <c r="IR216" s="95"/>
      <c r="IS216" s="95"/>
      <c r="IT216" s="95"/>
      <c r="IU216" s="95"/>
      <c r="IV216" s="95"/>
      <c r="IW216" s="95"/>
      <c r="IX216" s="95"/>
      <c r="IY216" s="95"/>
      <c r="IZ216" s="95"/>
      <c r="JA216" s="95"/>
      <c r="JB216" s="95"/>
      <c r="JC216" s="95"/>
      <c r="JD216" s="95"/>
      <c r="JE216" s="95"/>
      <c r="JF216" s="95"/>
      <c r="JG216" s="95"/>
      <c r="JH216" s="95"/>
      <c r="JI216" s="95"/>
      <c r="JJ216" s="95"/>
      <c r="JK216" s="95"/>
      <c r="JL216" s="95"/>
      <c r="JM216" s="95"/>
      <c r="JN216" s="95"/>
      <c r="JO216" s="95"/>
      <c r="JP216" s="95"/>
      <c r="JQ216" s="95"/>
      <c r="JR216" s="95"/>
      <c r="JS216" s="95"/>
      <c r="JT216" s="95"/>
      <c r="JU216" s="95"/>
      <c r="JV216" s="95"/>
      <c r="JW216" s="95"/>
      <c r="JX216" s="95"/>
      <c r="JY216" s="95"/>
      <c r="JZ216" s="95"/>
      <c r="KA216" s="95"/>
      <c r="KB216" s="95"/>
      <c r="KC216" s="95"/>
      <c r="KD216" s="95"/>
      <c r="KE216" s="95"/>
      <c r="KF216" s="95"/>
      <c r="KG216" s="95"/>
      <c r="KH216" s="95"/>
      <c r="KI216" s="95"/>
      <c r="KJ216" s="95"/>
      <c r="KK216" s="95"/>
      <c r="KL216" s="95"/>
      <c r="KM216" s="95"/>
      <c r="KN216" s="95"/>
      <c r="KO216" s="95"/>
      <c r="KP216" s="95"/>
      <c r="KQ216" s="95"/>
      <c r="KR216" s="95"/>
      <c r="KS216" s="95"/>
      <c r="KT216" s="95"/>
      <c r="KU216" s="95"/>
      <c r="KV216" s="95"/>
      <c r="KW216" s="95"/>
      <c r="KX216" s="95"/>
      <c r="KY216" s="95"/>
      <c r="KZ216" s="95"/>
      <c r="LA216" s="95"/>
      <c r="LB216" s="95"/>
      <c r="LC216" s="95"/>
      <c r="LD216" s="95"/>
      <c r="LE216" s="95"/>
      <c r="LF216" s="95"/>
      <c r="LG216" s="95"/>
      <c r="LH216" s="95"/>
      <c r="LI216" s="95"/>
      <c r="LJ216" s="95"/>
      <c r="LK216" s="95"/>
      <c r="LL216" s="95"/>
      <c r="LM216" s="95"/>
      <c r="LN216" s="95"/>
      <c r="LO216" s="95"/>
      <c r="LP216" s="95"/>
      <c r="LQ216" s="95"/>
      <c r="LR216" s="95"/>
      <c r="LS216" s="95"/>
      <c r="LT216" s="95"/>
      <c r="LU216" s="95"/>
      <c r="LV216" s="95"/>
      <c r="LW216" s="95"/>
      <c r="LX216" s="95"/>
      <c r="LY216" s="95"/>
      <c r="LZ216" s="95"/>
      <c r="MA216" s="95"/>
      <c r="MB216" s="95"/>
      <c r="MC216" s="95"/>
      <c r="MD216" s="95"/>
      <c r="ME216" s="95"/>
      <c r="MF216" s="95"/>
      <c r="MG216" s="95"/>
      <c r="MH216" s="95"/>
      <c r="MI216" s="95"/>
      <c r="MJ216" s="95"/>
      <c r="MK216" s="95"/>
      <c r="ML216" s="95"/>
      <c r="MM216" s="95"/>
      <c r="MN216" s="95"/>
      <c r="MO216" s="95"/>
      <c r="MP216" s="95"/>
      <c r="MQ216" s="95"/>
      <c r="MR216" s="95"/>
      <c r="MS216" s="95"/>
      <c r="MT216" s="95"/>
      <c r="MU216" s="95"/>
      <c r="MV216" s="95"/>
      <c r="MW216" s="95"/>
      <c r="MX216" s="95"/>
      <c r="MY216" s="95"/>
      <c r="MZ216" s="95"/>
      <c r="NA216" s="95"/>
      <c r="NB216" s="95"/>
      <c r="NC216" s="95"/>
      <c r="ND216" s="95"/>
      <c r="NE216" s="95"/>
      <c r="NF216" s="95"/>
      <c r="NG216" s="95"/>
      <c r="NH216" s="95"/>
      <c r="NI216" s="95"/>
      <c r="NJ216" s="95"/>
      <c r="NK216" s="95"/>
      <c r="NL216" s="95"/>
      <c r="NM216" s="95"/>
      <c r="NN216" s="95"/>
      <c r="NO216" s="95"/>
      <c r="NP216" s="95"/>
      <c r="NQ216" s="95"/>
      <c r="NR216" s="95"/>
      <c r="NS216" s="95"/>
      <c r="NT216" s="95"/>
      <c r="NU216" s="95"/>
      <c r="NV216" s="95"/>
      <c r="NW216" s="95"/>
      <c r="NX216" s="95"/>
      <c r="NY216" s="95"/>
      <c r="NZ216" s="95"/>
      <c r="OA216" s="95"/>
      <c r="OB216" s="95"/>
      <c r="OC216" s="95"/>
      <c r="OD216" s="95"/>
      <c r="OE216" s="95"/>
      <c r="OF216" s="95"/>
      <c r="OG216" s="95"/>
      <c r="OH216" s="95"/>
      <c r="OI216" s="95"/>
      <c r="OJ216" s="95"/>
      <c r="OK216" s="95"/>
      <c r="OL216" s="95"/>
      <c r="OM216" s="95"/>
      <c r="ON216" s="95"/>
      <c r="OO216" s="95"/>
      <c r="OP216" s="95"/>
      <c r="OQ216" s="95"/>
      <c r="OR216" s="95"/>
      <c r="OS216" s="95"/>
      <c r="OT216" s="95"/>
      <c r="OU216" s="95"/>
      <c r="OV216" s="95"/>
      <c r="OW216" s="95"/>
      <c r="OX216" s="95"/>
      <c r="OY216" s="95"/>
      <c r="OZ216" s="95"/>
      <c r="PA216" s="95"/>
      <c r="PB216" s="95"/>
      <c r="PC216" s="95"/>
      <c r="PD216" s="95"/>
      <c r="PE216" s="95"/>
      <c r="PF216" s="95"/>
      <c r="PG216" s="95"/>
      <c r="PH216" s="95"/>
      <c r="PI216" s="95"/>
      <c r="PJ216" s="95"/>
      <c r="PK216" s="95"/>
      <c r="PL216" s="95"/>
      <c r="PM216" s="95"/>
      <c r="PN216" s="95"/>
      <c r="PO216" s="95"/>
      <c r="PP216" s="95"/>
      <c r="PQ216" s="95"/>
      <c r="PR216" s="95"/>
      <c r="PS216" s="95"/>
      <c r="PT216" s="95"/>
      <c r="PU216" s="95"/>
      <c r="PV216" s="95"/>
      <c r="PW216" s="95"/>
      <c r="PX216" s="95"/>
      <c r="PY216" s="95"/>
      <c r="PZ216" s="95"/>
      <c r="QA216" s="95"/>
      <c r="QB216" s="95"/>
      <c r="QC216" s="95"/>
      <c r="QD216" s="95"/>
      <c r="QE216" s="95"/>
      <c r="QF216" s="95"/>
      <c r="QG216" s="95"/>
      <c r="QH216" s="95"/>
      <c r="QI216" s="95"/>
      <c r="QJ216" s="95"/>
      <c r="QK216" s="95"/>
      <c r="QL216" s="95"/>
      <c r="QM216" s="95"/>
      <c r="QN216" s="95"/>
      <c r="QO216" s="95"/>
      <c r="QP216" s="95"/>
      <c r="QQ216" s="95"/>
      <c r="QR216" s="95"/>
      <c r="QS216" s="95"/>
      <c r="QT216" s="95"/>
      <c r="QU216" s="95"/>
      <c r="QV216" s="95"/>
      <c r="QW216" s="95"/>
      <c r="QX216" s="95"/>
      <c r="QY216" s="95"/>
      <c r="QZ216" s="95"/>
      <c r="RA216" s="95"/>
      <c r="RB216" s="95"/>
      <c r="RC216" s="95"/>
      <c r="RD216" s="95"/>
      <c r="RE216" s="95"/>
      <c r="RF216" s="95"/>
      <c r="RG216" s="95"/>
      <c r="RH216" s="95"/>
      <c r="RI216" s="95"/>
      <c r="RJ216" s="95"/>
      <c r="RK216" s="95"/>
      <c r="RL216" s="95"/>
      <c r="RM216" s="95"/>
      <c r="RN216" s="95"/>
      <c r="RO216" s="95"/>
      <c r="RP216" s="95"/>
      <c r="RQ216" s="95"/>
      <c r="RR216" s="95"/>
      <c r="RS216" s="95"/>
      <c r="RT216" s="95"/>
      <c r="RU216" s="95"/>
      <c r="RV216" s="95"/>
      <c r="RW216" s="95"/>
      <c r="RX216" s="95"/>
      <c r="RY216" s="95"/>
      <c r="RZ216" s="95"/>
      <c r="SA216" s="95"/>
      <c r="SB216" s="95"/>
      <c r="SC216" s="95"/>
      <c r="SD216" s="95"/>
      <c r="SE216" s="95"/>
      <c r="SF216" s="95"/>
      <c r="SG216" s="95"/>
      <c r="SH216" s="95"/>
      <c r="SI216" s="95"/>
      <c r="SJ216" s="95"/>
      <c r="SK216" s="95"/>
      <c r="SL216" s="95"/>
      <c r="SM216" s="95"/>
      <c r="SN216" s="95"/>
      <c r="SO216" s="95"/>
      <c r="SP216" s="95"/>
      <c r="SQ216" s="95"/>
      <c r="SR216" s="95"/>
      <c r="SS216" s="95"/>
      <c r="ST216" s="95"/>
      <c r="SU216" s="95"/>
      <c r="SV216" s="95"/>
      <c r="SW216" s="95"/>
      <c r="SX216" s="95"/>
      <c r="SY216" s="95"/>
      <c r="SZ216" s="95"/>
      <c r="TA216" s="95"/>
      <c r="TB216" s="95"/>
      <c r="TC216" s="95"/>
      <c r="TD216" s="95"/>
      <c r="TE216" s="95"/>
      <c r="TF216" s="95"/>
      <c r="TG216" s="95"/>
      <c r="TH216" s="95"/>
      <c r="TI216" s="95"/>
      <c r="TJ216" s="95"/>
      <c r="TK216" s="95"/>
      <c r="TL216" s="95"/>
      <c r="TM216" s="95"/>
      <c r="TN216" s="95"/>
      <c r="TO216" s="95"/>
      <c r="TP216" s="95"/>
      <c r="TQ216" s="95"/>
      <c r="TR216" s="95"/>
      <c r="TS216" s="95"/>
      <c r="TT216" s="95"/>
      <c r="TU216" s="95"/>
      <c r="TV216" s="95"/>
      <c r="TW216" s="95"/>
      <c r="TX216" s="95"/>
      <c r="TY216" s="95"/>
      <c r="TZ216" s="95"/>
      <c r="UA216" s="95"/>
      <c r="UB216" s="95"/>
      <c r="UC216" s="95"/>
      <c r="UD216" s="95"/>
      <c r="UE216" s="95"/>
      <c r="UF216" s="95"/>
      <c r="UG216" s="95"/>
      <c r="UH216" s="95"/>
      <c r="UI216" s="95"/>
      <c r="UJ216" s="95"/>
      <c r="UK216" s="95"/>
      <c r="UL216" s="95"/>
      <c r="UM216" s="95"/>
      <c r="UN216" s="95"/>
      <c r="UO216" s="95"/>
      <c r="UP216" s="95"/>
      <c r="UQ216" s="95"/>
      <c r="UR216" s="95"/>
      <c r="US216" s="95"/>
      <c r="UT216" s="95"/>
      <c r="UU216" s="95"/>
      <c r="UV216" s="95"/>
      <c r="UW216" s="95"/>
      <c r="UX216" s="95"/>
      <c r="UY216" s="95"/>
      <c r="UZ216" s="95"/>
      <c r="VA216" s="95"/>
      <c r="VB216" s="95"/>
      <c r="VC216" s="95"/>
      <c r="VD216" s="95"/>
      <c r="VE216" s="95"/>
      <c r="VF216" s="95"/>
      <c r="VG216" s="95"/>
      <c r="VH216" s="95"/>
      <c r="VI216" s="95"/>
      <c r="VJ216" s="95"/>
      <c r="VK216" s="95"/>
      <c r="VL216" s="95"/>
      <c r="VM216" s="95"/>
      <c r="VN216" s="95"/>
      <c r="VO216" s="95"/>
      <c r="VP216" s="95"/>
      <c r="VQ216" s="95"/>
      <c r="VR216" s="95"/>
      <c r="VS216" s="95"/>
      <c r="VT216" s="95"/>
      <c r="XA216" s="54"/>
      <c r="XB216" s="54"/>
      <c r="XC216" s="54"/>
      <c r="XD216" s="54"/>
      <c r="XE216" s="54"/>
      <c r="XF216" s="54"/>
      <c r="XG216" s="54"/>
      <c r="XH216" s="54"/>
      <c r="XI216" s="54"/>
      <c r="XJ216" s="54"/>
      <c r="XK216" s="54"/>
      <c r="XL216" s="54"/>
      <c r="XM216" s="54"/>
      <c r="XN216" s="54"/>
      <c r="XO216" s="54"/>
      <c r="XP216" s="54"/>
      <c r="XQ216" s="54"/>
      <c r="XR216" s="54"/>
      <c r="XS216" s="54"/>
      <c r="XT216" s="54"/>
      <c r="XU216" s="54"/>
      <c r="XV216" s="54"/>
      <c r="XW216" s="54"/>
      <c r="XX216" s="54"/>
      <c r="XY216" s="54"/>
      <c r="XZ216" s="54"/>
      <c r="YA216" s="54"/>
      <c r="YB216" s="54"/>
      <c r="YC216" s="54"/>
      <c r="YD216" s="54"/>
      <c r="YE216" s="54"/>
      <c r="YF216" s="54"/>
      <c r="YG216" s="54"/>
      <c r="YH216" s="54"/>
      <c r="YI216" s="54"/>
      <c r="YJ216" s="54"/>
      <c r="YK216" s="54"/>
      <c r="YL216" s="54"/>
      <c r="YM216" s="54"/>
      <c r="YN216" s="54"/>
      <c r="YO216" s="54"/>
      <c r="YP216" s="54"/>
      <c r="YQ216" s="54"/>
      <c r="YR216" s="54"/>
      <c r="YS216" s="54"/>
      <c r="YT216" s="54"/>
      <c r="YU216" s="54"/>
      <c r="YV216" s="54"/>
      <c r="YW216" s="54"/>
      <c r="YX216" s="54"/>
      <c r="YY216" s="54"/>
      <c r="YZ216" s="54"/>
      <c r="ZA216" s="54"/>
      <c r="ZB216" s="54"/>
      <c r="ZC216" s="54"/>
      <c r="ZD216" s="54"/>
      <c r="ZE216" s="54"/>
      <c r="ZF216" s="54"/>
      <c r="ZG216" s="54"/>
      <c r="ZH216" s="54"/>
      <c r="ZI216" s="54"/>
      <c r="ZJ216" s="54"/>
      <c r="ZK216" s="54"/>
      <c r="ZL216" s="54"/>
      <c r="ZM216" s="54"/>
      <c r="ZN216" s="54"/>
      <c r="ZO216" s="54"/>
      <c r="ZP216" s="54"/>
      <c r="ZQ216" s="54"/>
      <c r="ZR216" s="54"/>
      <c r="ZS216" s="54"/>
      <c r="ZT216" s="54"/>
      <c r="ZU216" s="54"/>
      <c r="ZV216" s="54"/>
      <c r="ZW216" s="54"/>
      <c r="ZX216" s="54"/>
      <c r="ZY216" s="54"/>
      <c r="ZZ216" s="54"/>
      <c r="AAA216" s="54"/>
      <c r="AAB216" s="54"/>
      <c r="AAC216" s="54"/>
      <c r="AAD216" s="54"/>
      <c r="AAE216" s="54"/>
      <c r="AAF216" s="54"/>
      <c r="AAG216" s="54"/>
      <c r="AAH216" s="54"/>
      <c r="AAI216" s="54"/>
      <c r="AAJ216" s="54"/>
      <c r="AAK216" s="54"/>
      <c r="AAL216" s="54"/>
      <c r="AAM216" s="54"/>
      <c r="AAN216" s="54"/>
      <c r="AAO216" s="54"/>
      <c r="AAP216" s="54"/>
      <c r="AAQ216" s="54"/>
      <c r="AAR216" s="54"/>
      <c r="AAS216" s="54"/>
      <c r="AAT216" s="54"/>
      <c r="AAU216" s="54"/>
      <c r="AAV216" s="54"/>
      <c r="AAW216" s="54"/>
      <c r="AAX216" s="54"/>
      <c r="AAY216" s="54"/>
      <c r="AAZ216" s="54"/>
      <c r="ABA216" s="54"/>
      <c r="ABB216" s="54"/>
      <c r="ABC216" s="54"/>
      <c r="ABD216" s="54"/>
      <c r="ABE216" s="54"/>
      <c r="ABF216" s="54"/>
      <c r="ABG216" s="54"/>
      <c r="ABH216" s="54"/>
      <c r="ABI216" s="54"/>
      <c r="ABJ216" s="54"/>
      <c r="ABK216" s="54"/>
      <c r="ABL216" s="54"/>
      <c r="ABM216" s="54"/>
      <c r="ABN216" s="54"/>
      <c r="ABO216" s="54"/>
      <c r="ABP216" s="54"/>
      <c r="ABQ216" s="54"/>
      <c r="ABR216" s="54"/>
      <c r="ABS216" s="54"/>
      <c r="ABT216" s="54"/>
      <c r="ABU216" s="54"/>
      <c r="ABV216" s="54"/>
      <c r="ABW216" s="54"/>
      <c r="ABX216" s="54"/>
      <c r="ABY216" s="54"/>
      <c r="ABZ216" s="54"/>
      <c r="ACA216" s="54"/>
      <c r="ACB216" s="54"/>
      <c r="ACC216" s="54"/>
      <c r="ACD216" s="54"/>
      <c r="ACE216" s="54"/>
      <c r="ACF216" s="54"/>
      <c r="ACG216" s="54"/>
      <c r="ACH216" s="54"/>
      <c r="ACI216" s="54"/>
      <c r="ACJ216" s="54"/>
      <c r="ACK216" s="54"/>
      <c r="ACL216" s="54"/>
      <c r="ACM216" s="54"/>
      <c r="ACN216" s="54"/>
      <c r="ACO216" s="54"/>
      <c r="ACP216" s="54"/>
      <c r="ACQ216" s="54"/>
      <c r="ACR216" s="54"/>
      <c r="ACS216" s="54"/>
      <c r="ACT216" s="54"/>
      <c r="ACU216" s="54"/>
      <c r="ACV216" s="54"/>
      <c r="ACW216" s="54"/>
      <c r="ACX216" s="54"/>
      <c r="ACY216" s="54"/>
      <c r="ACZ216" s="54"/>
      <c r="ADA216" s="54"/>
      <c r="ADB216" s="54"/>
      <c r="ADC216" s="54"/>
      <c r="ADD216" s="54"/>
      <c r="ADE216" s="54"/>
      <c r="ADF216" s="54"/>
      <c r="ADG216" s="54"/>
      <c r="ADH216" s="54"/>
      <c r="ADI216" s="54"/>
      <c r="ADJ216" s="54"/>
      <c r="ADK216" s="54"/>
      <c r="ADL216" s="54"/>
      <c r="ADM216" s="54"/>
      <c r="ADN216" s="54"/>
      <c r="ADO216" s="54"/>
      <c r="ADP216" s="54"/>
      <c r="ADQ216" s="54"/>
      <c r="ADR216" s="54"/>
      <c r="ADS216" s="54"/>
      <c r="ADT216" s="54"/>
      <c r="ADU216" s="54"/>
      <c r="ADV216" s="54"/>
      <c r="ADW216" s="54"/>
      <c r="ADX216" s="54"/>
      <c r="ADY216" s="54"/>
      <c r="ADZ216" s="54"/>
      <c r="AEA216" s="54"/>
      <c r="AEB216" s="54"/>
      <c r="AEC216" s="54"/>
      <c r="AED216" s="54"/>
      <c r="AEE216" s="54"/>
      <c r="AEF216" s="54"/>
      <c r="AEG216" s="54"/>
      <c r="AEH216" s="54"/>
      <c r="AEI216" s="54"/>
      <c r="AEJ216" s="54"/>
      <c r="AEK216" s="54"/>
      <c r="AEL216" s="54"/>
      <c r="AEM216" s="54"/>
      <c r="AEN216" s="54"/>
      <c r="AEO216" s="54"/>
      <c r="AEP216" s="54"/>
      <c r="AEQ216" s="54"/>
      <c r="AER216" s="54"/>
      <c r="AES216" s="54"/>
      <c r="AET216" s="54"/>
      <c r="AEU216" s="54"/>
      <c r="AEV216" s="54"/>
      <c r="AEW216" s="54"/>
      <c r="AEX216" s="54"/>
      <c r="AEY216" s="54"/>
      <c r="AEZ216" s="54"/>
      <c r="AFA216" s="54"/>
      <c r="AFB216" s="54"/>
      <c r="AFC216" s="54"/>
      <c r="AFD216" s="54"/>
      <c r="AFE216" s="54"/>
      <c r="AFF216" s="54"/>
      <c r="AFG216" s="54"/>
      <c r="AFH216" s="54"/>
      <c r="AFI216" s="54"/>
      <c r="AFJ216" s="54"/>
      <c r="AFK216" s="54"/>
      <c r="AFL216" s="54"/>
      <c r="AFM216" s="54"/>
      <c r="AFN216" s="54"/>
      <c r="AFO216" s="54"/>
      <c r="AFP216" s="54"/>
      <c r="AFQ216" s="54"/>
      <c r="AFR216" s="54"/>
      <c r="AFS216" s="54"/>
      <c r="AFT216" s="54"/>
      <c r="AFU216" s="54"/>
      <c r="AFV216" s="54"/>
      <c r="AFW216" s="54"/>
      <c r="AFX216" s="54"/>
      <c r="AFY216" s="54"/>
      <c r="AFZ216" s="54"/>
      <c r="AGA216" s="54"/>
      <c r="AGB216" s="54"/>
      <c r="AGC216" s="54"/>
      <c r="AGD216" s="54"/>
      <c r="AGE216" s="54"/>
      <c r="AGF216" s="54"/>
      <c r="AGG216" s="54"/>
      <c r="AGH216" s="54"/>
      <c r="AGI216" s="54"/>
      <c r="AGJ216" s="54"/>
      <c r="AGK216" s="54"/>
      <c r="AGL216" s="54"/>
      <c r="AGM216" s="54"/>
      <c r="AGN216" s="54"/>
      <c r="AGO216" s="54"/>
      <c r="AGP216" s="54"/>
      <c r="AGQ216" s="54"/>
      <c r="AGR216" s="54"/>
      <c r="AGS216" s="54"/>
      <c r="AGT216" s="54"/>
      <c r="AGU216" s="54"/>
      <c r="AGV216" s="54"/>
      <c r="AGW216" s="54"/>
      <c r="AGX216" s="54"/>
    </row>
    <row r="217" spans="1:882" ht="51" customHeight="1" x14ac:dyDescent="0.25">
      <c r="A217" s="79"/>
      <c r="B217" s="79"/>
      <c r="C217" s="98"/>
      <c r="D217" s="74"/>
      <c r="E217" s="105"/>
      <c r="F217" s="95"/>
      <c r="G217" s="97"/>
      <c r="H217" s="66" t="s">
        <v>18</v>
      </c>
      <c r="I217" s="66" t="s">
        <v>19</v>
      </c>
      <c r="J217" s="66" t="s">
        <v>20</v>
      </c>
      <c r="K217" s="66" t="s">
        <v>21</v>
      </c>
      <c r="L217" s="66" t="s">
        <v>22</v>
      </c>
      <c r="M217" s="66" t="s">
        <v>18</v>
      </c>
      <c r="N217" s="66" t="s">
        <v>19</v>
      </c>
      <c r="O217" s="66" t="s">
        <v>20</v>
      </c>
      <c r="P217" s="66" t="s">
        <v>21</v>
      </c>
      <c r="Q217" s="66" t="s">
        <v>22</v>
      </c>
      <c r="R217" s="66" t="s">
        <v>18</v>
      </c>
      <c r="S217" s="66" t="s">
        <v>19</v>
      </c>
      <c r="T217" s="66" t="s">
        <v>20</v>
      </c>
      <c r="U217" s="66" t="s">
        <v>21</v>
      </c>
      <c r="V217" s="66" t="s">
        <v>22</v>
      </c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XA217" s="43"/>
      <c r="XB217" s="43"/>
      <c r="XC217" s="43"/>
      <c r="XD217" s="43"/>
      <c r="XE217" s="43"/>
      <c r="XF217" s="43"/>
      <c r="XG217" s="43"/>
      <c r="XH217" s="43"/>
      <c r="XI217" s="43"/>
      <c r="XJ217" s="43"/>
      <c r="XK217" s="43"/>
      <c r="XL217" s="43"/>
      <c r="XM217" s="43"/>
      <c r="XN217" s="43"/>
      <c r="XO217" s="43"/>
      <c r="XP217" s="43"/>
      <c r="XQ217" s="43"/>
      <c r="XR217" s="43"/>
      <c r="XS217" s="43"/>
      <c r="XT217" s="43"/>
      <c r="XU217" s="43"/>
      <c r="XV217" s="43"/>
      <c r="XW217" s="43"/>
      <c r="XX217" s="43"/>
      <c r="XY217" s="43"/>
      <c r="XZ217" s="43"/>
      <c r="YA217" s="43"/>
      <c r="YB217" s="43"/>
      <c r="YC217" s="43"/>
      <c r="YD217" s="43"/>
      <c r="YE217" s="43"/>
      <c r="YF217" s="43"/>
      <c r="YG217" s="43"/>
      <c r="YH217" s="43"/>
      <c r="YI217" s="43"/>
      <c r="YJ217" s="43"/>
      <c r="YK217" s="43"/>
      <c r="YL217" s="43"/>
      <c r="YM217" s="43"/>
      <c r="YN217" s="43"/>
      <c r="YO217" s="43"/>
      <c r="YP217" s="43"/>
      <c r="YQ217" s="43"/>
      <c r="YR217" s="43"/>
      <c r="YS217" s="43"/>
      <c r="YT217" s="43"/>
      <c r="YU217" s="43"/>
      <c r="YV217" s="43"/>
      <c r="YW217" s="43"/>
      <c r="YX217" s="43"/>
      <c r="YY217" s="43"/>
      <c r="YZ217" s="43"/>
      <c r="ZA217" s="43"/>
      <c r="ZB217" s="43"/>
      <c r="ZC217" s="43"/>
      <c r="ZD217" s="43"/>
      <c r="ZE217" s="43"/>
      <c r="ZF217" s="43"/>
      <c r="ZG217" s="43"/>
      <c r="ZH217" s="43"/>
      <c r="ZI217" s="43"/>
      <c r="ZJ217" s="43"/>
      <c r="ZK217" s="43"/>
      <c r="ZL217" s="43"/>
      <c r="ZM217" s="43"/>
      <c r="ZN217" s="43"/>
      <c r="ZO217" s="43"/>
      <c r="ZP217" s="43"/>
      <c r="ZQ217" s="43"/>
      <c r="ZR217" s="43"/>
      <c r="ZS217" s="43"/>
      <c r="ZT217" s="43"/>
      <c r="ZU217" s="43"/>
      <c r="ZV217" s="43"/>
      <c r="ZW217" s="43"/>
      <c r="ZX217" s="43"/>
      <c r="ZY217" s="43"/>
      <c r="ZZ217" s="43"/>
      <c r="AAA217" s="43"/>
      <c r="AAB217" s="43"/>
      <c r="AAC217" s="43"/>
      <c r="AAD217" s="43"/>
      <c r="AAE217" s="43"/>
      <c r="AAF217" s="43"/>
      <c r="AAG217" s="43"/>
      <c r="AAH217" s="43"/>
      <c r="AAI217" s="43"/>
      <c r="AAJ217" s="43"/>
      <c r="AAK217" s="43"/>
      <c r="AAL217" s="43"/>
      <c r="AAM217" s="43"/>
      <c r="AAN217" s="43"/>
      <c r="AAO217" s="43"/>
      <c r="AAP217" s="43"/>
      <c r="AAQ217" s="43"/>
      <c r="AAR217" s="43"/>
      <c r="AAS217" s="43"/>
      <c r="AAT217" s="43"/>
      <c r="AAU217" s="43"/>
      <c r="AAV217" s="43"/>
      <c r="AAW217" s="43"/>
      <c r="AAX217" s="43"/>
      <c r="AAY217" s="43"/>
      <c r="AAZ217" s="43"/>
      <c r="ABA217" s="43"/>
      <c r="ABB217" s="43"/>
      <c r="ABC217" s="43"/>
      <c r="ABD217" s="43"/>
      <c r="ABE217" s="43"/>
      <c r="ABF217" s="43"/>
      <c r="ABG217" s="43"/>
      <c r="ABH217" s="43"/>
      <c r="ABI217" s="43"/>
      <c r="ABJ217" s="43"/>
      <c r="ABK217" s="43"/>
      <c r="ABL217" s="43"/>
      <c r="ABM217" s="43"/>
      <c r="ABN217" s="43"/>
      <c r="ABO217" s="43"/>
      <c r="ABP217" s="43"/>
      <c r="ABQ217" s="43"/>
      <c r="ABR217" s="43"/>
      <c r="ABS217" s="43"/>
      <c r="ABT217" s="43"/>
      <c r="ABU217" s="43"/>
      <c r="ABV217" s="43"/>
      <c r="ABW217" s="43"/>
      <c r="ABX217" s="43"/>
      <c r="ABY217" s="43"/>
      <c r="ABZ217" s="43"/>
      <c r="ACA217" s="43"/>
      <c r="ACB217" s="43"/>
      <c r="ACC217" s="43"/>
      <c r="ACD217" s="43"/>
      <c r="ACE217" s="43"/>
      <c r="ACF217" s="43"/>
      <c r="ACG217" s="43"/>
      <c r="ACH217" s="43"/>
      <c r="ACI217" s="43"/>
      <c r="ACJ217" s="43"/>
      <c r="ACK217" s="43"/>
      <c r="ACL217" s="43"/>
      <c r="ACM217" s="43"/>
      <c r="ACN217" s="43"/>
      <c r="ACO217" s="43"/>
      <c r="ACP217" s="43"/>
      <c r="ACQ217" s="43"/>
      <c r="ACR217" s="43"/>
      <c r="ACS217" s="43"/>
      <c r="ACT217" s="43"/>
      <c r="ACU217" s="43"/>
      <c r="ACV217" s="43"/>
      <c r="ACW217" s="43"/>
      <c r="ACX217" s="43"/>
      <c r="ACY217" s="43"/>
      <c r="ACZ217" s="43"/>
      <c r="ADA217" s="43"/>
      <c r="ADB217" s="43"/>
      <c r="ADC217" s="43"/>
      <c r="ADD217" s="43"/>
      <c r="ADE217" s="43"/>
      <c r="ADF217" s="43"/>
      <c r="ADG217" s="43"/>
      <c r="ADH217" s="43"/>
      <c r="ADI217" s="43"/>
      <c r="ADJ217" s="43"/>
      <c r="ADK217" s="43"/>
      <c r="ADL217" s="43"/>
      <c r="ADM217" s="43"/>
      <c r="ADN217" s="43"/>
      <c r="ADO217" s="43"/>
      <c r="ADP217" s="43"/>
      <c r="ADQ217" s="43"/>
      <c r="ADR217" s="43"/>
      <c r="ADS217" s="43"/>
      <c r="ADT217" s="43"/>
      <c r="ADU217" s="43"/>
      <c r="ADV217" s="43"/>
      <c r="ADW217" s="43"/>
      <c r="ADX217" s="43"/>
      <c r="ADY217" s="43"/>
      <c r="ADZ217" s="43"/>
      <c r="AEA217" s="43"/>
      <c r="AEB217" s="43"/>
      <c r="AEC217" s="43"/>
      <c r="AED217" s="43"/>
      <c r="AEE217" s="43"/>
      <c r="AEF217" s="43"/>
      <c r="AEG217" s="43"/>
      <c r="AEH217" s="43"/>
      <c r="AEI217" s="43"/>
      <c r="AEJ217" s="43"/>
      <c r="AEK217" s="43"/>
      <c r="AEL217" s="43"/>
      <c r="AEM217" s="43"/>
      <c r="AEN217" s="43"/>
      <c r="AEO217" s="43"/>
      <c r="AEP217" s="43"/>
      <c r="AEQ217" s="43"/>
      <c r="AER217" s="43"/>
      <c r="AES217" s="43"/>
      <c r="AET217" s="43"/>
      <c r="AEU217" s="43"/>
      <c r="AEV217" s="43"/>
      <c r="AEW217" s="43"/>
      <c r="AEX217" s="43"/>
      <c r="AEY217" s="43"/>
      <c r="AEZ217" s="43"/>
      <c r="AFA217" s="43"/>
      <c r="AFB217" s="43"/>
      <c r="AFC217" s="43"/>
      <c r="AFD217" s="43"/>
      <c r="AFE217" s="43"/>
      <c r="AFF217" s="43"/>
      <c r="AFG217" s="43"/>
      <c r="AFH217" s="43"/>
      <c r="AFI217" s="43"/>
      <c r="AFJ217" s="43"/>
      <c r="AFK217" s="43"/>
      <c r="AFL217" s="43"/>
      <c r="AFM217" s="43"/>
      <c r="AFN217" s="43"/>
      <c r="AFO217" s="43"/>
      <c r="AFP217" s="43"/>
      <c r="AFQ217" s="43"/>
      <c r="AFR217" s="43"/>
      <c r="AFS217" s="43"/>
      <c r="AFT217" s="43"/>
      <c r="AFU217" s="43"/>
      <c r="AFV217" s="43"/>
      <c r="AFW217" s="43"/>
      <c r="AFX217" s="43"/>
      <c r="AFY217" s="43"/>
      <c r="AFZ217" s="43"/>
      <c r="AGA217" s="43"/>
      <c r="AGB217" s="43"/>
      <c r="AGC217" s="43"/>
      <c r="AGD217" s="43"/>
      <c r="AGE217" s="43"/>
      <c r="AGF217" s="43"/>
      <c r="AGG217" s="43"/>
      <c r="AGH217" s="43"/>
      <c r="AGI217" s="43"/>
      <c r="AGJ217" s="43"/>
      <c r="AGK217" s="43"/>
      <c r="AGL217" s="43"/>
      <c r="AGM217" s="43"/>
      <c r="AGN217" s="43"/>
      <c r="AGO217" s="43"/>
      <c r="AGP217" s="43"/>
      <c r="AGQ217" s="43"/>
      <c r="AGR217" s="43"/>
      <c r="AGS217" s="43"/>
      <c r="AGT217" s="43"/>
      <c r="AGU217" s="43"/>
      <c r="AGV217" s="43"/>
      <c r="AGW217" s="43"/>
      <c r="AGX217" s="43"/>
    </row>
    <row r="218" spans="1:882" ht="15.75" customHeight="1" x14ac:dyDescent="0.25">
      <c r="A218" s="60">
        <v>1</v>
      </c>
      <c r="B218" s="60" t="s">
        <v>325</v>
      </c>
      <c r="C218" s="20" t="s">
        <v>326</v>
      </c>
      <c r="D218" s="40">
        <f>H218+W218+AL218+BA218+BP218+CE218+CT218+DI218+DX218+EM218</f>
        <v>1</v>
      </c>
      <c r="E218" s="51">
        <f>M218+AB218+CJ218+CY218+DN218+EC218+ER218+AQ218+BF218+BU218</f>
        <v>5</v>
      </c>
      <c r="F218" s="108">
        <f>R218+AG218+AV218+BK218+BZ218+CO218+DD218+DS218+EH218+EW218</f>
        <v>1535</v>
      </c>
      <c r="G218" s="97"/>
      <c r="H218" s="71">
        <f>SUM(I218:L218)</f>
        <v>1</v>
      </c>
      <c r="I218" s="71">
        <v>1</v>
      </c>
      <c r="J218" s="71">
        <v>0</v>
      </c>
      <c r="K218" s="71">
        <v>0</v>
      </c>
      <c r="L218" s="71">
        <v>0</v>
      </c>
      <c r="M218" s="71">
        <f>SUM(N218:Q218)</f>
        <v>5</v>
      </c>
      <c r="N218" s="71">
        <v>5</v>
      </c>
      <c r="O218" s="71">
        <v>0</v>
      </c>
      <c r="P218" s="71">
        <v>0</v>
      </c>
      <c r="Q218" s="71">
        <v>0</v>
      </c>
      <c r="R218" s="71">
        <f>SUM(S218:V218)</f>
        <v>1535</v>
      </c>
      <c r="S218" s="71">
        <v>1535</v>
      </c>
      <c r="T218" s="71">
        <v>0</v>
      </c>
      <c r="U218" s="71">
        <v>0</v>
      </c>
      <c r="V218" s="71">
        <v>0</v>
      </c>
      <c r="AM218" s="50"/>
      <c r="AN218" s="50"/>
      <c r="AO218" s="50"/>
      <c r="AP218" s="50"/>
      <c r="AQ218" s="50"/>
      <c r="AR218" s="50"/>
      <c r="AS218" s="50"/>
      <c r="AT218" s="50"/>
      <c r="AU218" s="50"/>
      <c r="AV218" s="50"/>
      <c r="AW218" s="50"/>
      <c r="AX218" s="50"/>
      <c r="AY218" s="50"/>
      <c r="AZ218" s="50"/>
      <c r="BA218" s="50"/>
      <c r="BB218" s="50"/>
      <c r="XA218" s="50"/>
      <c r="XB218" s="50"/>
      <c r="XC218" s="50"/>
      <c r="XD218" s="50"/>
      <c r="XE218" s="50"/>
      <c r="XF218" s="50"/>
      <c r="XG218" s="50"/>
      <c r="XH218" s="50"/>
      <c r="XI218" s="50"/>
      <c r="XJ218" s="50"/>
      <c r="XK218" s="50"/>
      <c r="XL218" s="50"/>
      <c r="XM218" s="50"/>
      <c r="XN218" s="50"/>
      <c r="XO218" s="50"/>
      <c r="XP218" s="50"/>
      <c r="XQ218" s="50"/>
      <c r="XR218" s="50"/>
      <c r="XS218" s="50"/>
      <c r="XT218" s="50"/>
      <c r="XU218" s="50"/>
      <c r="XV218" s="50"/>
      <c r="XW218" s="50"/>
      <c r="XX218" s="50"/>
      <c r="XY218" s="50"/>
      <c r="XZ218" s="50"/>
      <c r="YA218" s="50"/>
      <c r="YB218" s="50"/>
      <c r="YC218" s="50"/>
      <c r="YD218" s="50"/>
      <c r="YE218" s="50"/>
      <c r="YF218" s="50"/>
      <c r="YG218" s="50"/>
      <c r="YH218" s="50"/>
      <c r="YI218" s="50"/>
      <c r="YJ218" s="50"/>
      <c r="YK218" s="50"/>
      <c r="YL218" s="50"/>
      <c r="YM218" s="50"/>
      <c r="YN218" s="50"/>
      <c r="YO218" s="50"/>
      <c r="YP218" s="50"/>
      <c r="YQ218" s="50"/>
      <c r="YR218" s="50"/>
      <c r="YS218" s="50"/>
      <c r="YT218" s="50"/>
      <c r="YU218" s="50"/>
      <c r="YV218" s="50"/>
      <c r="YW218" s="50"/>
      <c r="YX218" s="50"/>
      <c r="YY218" s="50"/>
      <c r="YZ218" s="50"/>
      <c r="ZA218" s="50"/>
      <c r="ZB218" s="50"/>
      <c r="ZC218" s="50"/>
      <c r="ZD218" s="50"/>
      <c r="ZE218" s="50"/>
      <c r="ZF218" s="50"/>
      <c r="ZG218" s="50"/>
      <c r="ZH218" s="50"/>
      <c r="ZI218" s="50"/>
      <c r="ZJ218" s="50"/>
      <c r="ZK218" s="50"/>
      <c r="ZL218" s="50"/>
      <c r="ZM218" s="50"/>
      <c r="ZN218" s="50"/>
      <c r="ZO218" s="50"/>
      <c r="ZP218" s="50"/>
      <c r="ZQ218" s="50"/>
      <c r="ZR218" s="50"/>
      <c r="ZS218" s="50"/>
      <c r="ZT218" s="50"/>
      <c r="ZU218" s="50"/>
      <c r="ZV218" s="50"/>
      <c r="ZW218" s="50"/>
      <c r="ZX218" s="50"/>
      <c r="ZY218" s="50"/>
      <c r="ZZ218" s="50"/>
      <c r="AAA218" s="50"/>
      <c r="AAB218" s="50"/>
      <c r="AAC218" s="50"/>
      <c r="AAD218" s="50"/>
      <c r="AAE218" s="50"/>
      <c r="AAF218" s="50"/>
      <c r="AAG218" s="50"/>
      <c r="AAH218" s="50"/>
      <c r="AAI218" s="50"/>
      <c r="AAJ218" s="50"/>
      <c r="AAK218" s="50"/>
      <c r="AAL218" s="50"/>
      <c r="AAM218" s="50"/>
      <c r="AAN218" s="50"/>
      <c r="AAO218" s="50"/>
      <c r="AAP218" s="50"/>
      <c r="AAQ218" s="50"/>
      <c r="AAR218" s="50"/>
      <c r="AAS218" s="50"/>
      <c r="AAT218" s="50"/>
      <c r="AAU218" s="50"/>
      <c r="AAV218" s="50"/>
      <c r="AAW218" s="50"/>
      <c r="AAX218" s="50"/>
      <c r="AAY218" s="50"/>
      <c r="AAZ218" s="50"/>
      <c r="ABA218" s="50"/>
      <c r="ABB218" s="50"/>
      <c r="ABC218" s="50"/>
      <c r="ABD218" s="50"/>
      <c r="ABE218" s="50"/>
      <c r="ABF218" s="50"/>
      <c r="ABG218" s="50"/>
      <c r="ABH218" s="50"/>
      <c r="ABI218" s="50"/>
      <c r="ABJ218" s="50"/>
      <c r="ABK218" s="50"/>
      <c r="ABL218" s="50"/>
      <c r="ABM218" s="50"/>
      <c r="ABN218" s="50"/>
      <c r="ABO218" s="50"/>
      <c r="ABP218" s="50"/>
      <c r="ABQ218" s="50"/>
      <c r="ABR218" s="50"/>
      <c r="ABS218" s="50"/>
      <c r="ABT218" s="50"/>
      <c r="ABU218" s="50"/>
      <c r="ABV218" s="50"/>
      <c r="ABW218" s="50"/>
      <c r="ABX218" s="50"/>
      <c r="ABY218" s="50"/>
      <c r="ABZ218" s="50"/>
      <c r="ACA218" s="50"/>
      <c r="ACB218" s="50"/>
      <c r="ACC218" s="50"/>
      <c r="ACD218" s="50"/>
      <c r="ACE218" s="50"/>
      <c r="ACF218" s="50"/>
      <c r="ACG218" s="50"/>
      <c r="ACH218" s="50"/>
      <c r="ACI218" s="50"/>
      <c r="ACJ218" s="50"/>
      <c r="ACK218" s="50"/>
      <c r="ACL218" s="50"/>
      <c r="ACM218" s="50"/>
      <c r="ACN218" s="50"/>
      <c r="ACO218" s="50"/>
      <c r="ACP218" s="50"/>
      <c r="ACQ218" s="50"/>
      <c r="ACR218" s="50"/>
      <c r="ACS218" s="50"/>
      <c r="ACT218" s="50"/>
      <c r="ACU218" s="50"/>
      <c r="ACV218" s="50"/>
      <c r="ACW218" s="50"/>
      <c r="ACX218" s="50"/>
      <c r="ACY218" s="50"/>
      <c r="ACZ218" s="50"/>
      <c r="ADA218" s="50"/>
      <c r="ADB218" s="50"/>
      <c r="ADC218" s="50"/>
      <c r="ADD218" s="50"/>
      <c r="ADE218" s="50"/>
      <c r="ADF218" s="50"/>
      <c r="ADG218" s="50"/>
      <c r="ADH218" s="50"/>
      <c r="ADI218" s="50"/>
      <c r="ADJ218" s="50"/>
      <c r="ADK218" s="50"/>
      <c r="ADL218" s="50"/>
      <c r="ADM218" s="50"/>
      <c r="ADN218" s="50"/>
      <c r="ADO218" s="50"/>
      <c r="ADP218" s="50"/>
      <c r="ADQ218" s="50"/>
      <c r="ADR218" s="50"/>
      <c r="ADS218" s="50"/>
      <c r="ADT218" s="50"/>
      <c r="ADU218" s="50"/>
      <c r="ADV218" s="50"/>
      <c r="ADW218" s="50"/>
      <c r="ADX218" s="50"/>
      <c r="ADY218" s="50"/>
      <c r="ADZ218" s="50"/>
      <c r="AEA218" s="50"/>
      <c r="AEB218" s="50"/>
      <c r="AEC218" s="50"/>
      <c r="AED218" s="50"/>
      <c r="AEE218" s="50"/>
      <c r="AEF218" s="50"/>
      <c r="AEG218" s="50"/>
      <c r="AEH218" s="50"/>
      <c r="AEI218" s="50"/>
      <c r="AEJ218" s="50"/>
      <c r="AEK218" s="50"/>
      <c r="AEL218" s="50"/>
      <c r="AEM218" s="50"/>
      <c r="AEN218" s="50"/>
      <c r="AEO218" s="50"/>
      <c r="AEP218" s="50"/>
      <c r="AEQ218" s="50"/>
      <c r="AER218" s="50"/>
      <c r="AES218" s="50"/>
      <c r="AET218" s="50"/>
      <c r="AEU218" s="50"/>
      <c r="AEV218" s="50"/>
      <c r="AEW218" s="50"/>
      <c r="AEX218" s="50"/>
      <c r="AEY218" s="50"/>
      <c r="AEZ218" s="50"/>
      <c r="AFA218" s="50"/>
      <c r="AFB218" s="50"/>
      <c r="AFC218" s="50"/>
      <c r="AFD218" s="50"/>
      <c r="AFE218" s="50"/>
      <c r="AFF218" s="50"/>
      <c r="AFG218" s="50"/>
      <c r="AFH218" s="50"/>
      <c r="AFI218" s="50"/>
      <c r="AFJ218" s="50"/>
      <c r="AFK218" s="50"/>
      <c r="AFL218" s="50"/>
      <c r="AFM218" s="50"/>
      <c r="AFN218" s="50"/>
      <c r="AFO218" s="50"/>
      <c r="AFP218" s="50"/>
      <c r="AFQ218" s="50"/>
      <c r="AFR218" s="50"/>
      <c r="AFS218" s="50"/>
      <c r="AFT218" s="50"/>
      <c r="AFU218" s="50"/>
      <c r="AFV218" s="50"/>
      <c r="AFW218" s="50"/>
      <c r="AFX218" s="50"/>
      <c r="AFY218" s="50"/>
      <c r="AFZ218" s="50"/>
      <c r="AGA218" s="50"/>
      <c r="AGB218" s="50"/>
      <c r="AGC218" s="50"/>
      <c r="AGD218" s="50"/>
      <c r="AGE218" s="50"/>
      <c r="AGF218" s="50"/>
      <c r="AGG218" s="50"/>
      <c r="AGH218" s="50"/>
      <c r="AGI218" s="50"/>
      <c r="AGJ218" s="50"/>
      <c r="AGK218" s="50"/>
      <c r="AGL218" s="50"/>
      <c r="AGM218" s="50"/>
      <c r="AGN218" s="50"/>
      <c r="AGO218" s="50"/>
      <c r="AGP218" s="50"/>
      <c r="AGQ218" s="50"/>
      <c r="AGR218" s="50"/>
      <c r="AGS218" s="50"/>
      <c r="AGT218" s="50"/>
      <c r="AGU218" s="50"/>
      <c r="AGV218" s="50"/>
      <c r="AGW218" s="50"/>
      <c r="AGX218" s="50"/>
    </row>
  </sheetData>
  <mergeCells count="1317"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activeCell="A2" sqref="A2:C2"/>
    </sheetView>
  </sheetViews>
  <sheetFormatPr defaultRowHeight="15" x14ac:dyDescent="0.25"/>
  <cols>
    <col min="3" max="3" width="96.42578125" style="57" customWidth="1"/>
    <col min="4" max="4" width="25.140625" style="57" bestFit="1" customWidth="1"/>
    <col min="5" max="5" width="19.57031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" style="57" customWidth="1"/>
    <col min="17" max="17" width="5" style="57" bestFit="1" customWidth="1"/>
    <col min="18" max="18" width="5.710937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6" style="57" customWidth="1"/>
    <col min="27" max="27" width="5" style="57" bestFit="1" customWidth="1"/>
    <col min="28" max="28" width="5.7109375" style="57" bestFit="1" customWidth="1"/>
    <col min="29" max="29" width="6.42578125" style="57" bestFit="1" customWidth="1"/>
    <col min="30" max="30" width="6.5703125" style="57" bestFit="1" customWidth="1"/>
    <col min="31" max="31" width="6.5703125" style="57" customWidth="1"/>
    <col min="32" max="32" width="5" style="57" bestFit="1" customWidth="1"/>
    <col min="33" max="33" width="5.7109375" style="57" bestFit="1" customWidth="1"/>
    <col min="34" max="34" width="6.42578125" style="57" bestFit="1" customWidth="1"/>
    <col min="35" max="35" width="6.5703125" style="57" bestFit="1" customWidth="1"/>
    <col min="36" max="36" width="6" style="57" customWidth="1"/>
    <col min="37" max="37" width="5" style="57" bestFit="1" customWidth="1"/>
    <col min="38" max="38" width="5.7109375" style="57" bestFit="1" customWidth="1"/>
    <col min="39" max="39" width="6.42578125" style="57" bestFit="1" customWidth="1"/>
    <col min="40" max="40" width="6.5703125" style="57" bestFit="1" customWidth="1"/>
    <col min="41" max="41" width="6.5703125" style="57" customWidth="1"/>
    <col min="42" max="42" width="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6" style="57" customWidth="1"/>
    <col min="47" max="47" width="5" style="57" bestFit="1" customWidth="1"/>
    <col min="48" max="48" width="5.7109375" style="57" bestFit="1" customWidth="1"/>
    <col min="49" max="49" width="6.42578125" style="57" bestFit="1" customWidth="1"/>
    <col min="50" max="50" width="6.5703125" style="57" bestFit="1" customWidth="1"/>
    <col min="51" max="51" width="6.5703125" style="57" customWidth="1"/>
    <col min="52" max="52" width="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6" style="57" customWidth="1"/>
    <col min="57" max="57" width="5" style="57" bestFit="1" customWidth="1"/>
    <col min="58" max="58" width="5.7109375" style="57" bestFit="1" customWidth="1"/>
    <col min="59" max="59" width="6.42578125" style="57" bestFit="1" customWidth="1"/>
    <col min="60" max="60" width="6.5703125" style="57" bestFit="1" customWidth="1"/>
    <col min="61" max="61" width="6.5703125" style="57" customWidth="1"/>
    <col min="62" max="62" width="5" style="57" bestFit="1" customWidth="1"/>
    <col min="63" max="63" width="5.7109375" style="57" bestFit="1" customWidth="1"/>
    <col min="64" max="64" width="6.42578125" style="57" bestFit="1" customWidth="1"/>
    <col min="65" max="65" width="6.5703125" style="57" bestFit="1" customWidth="1"/>
    <col min="66" max="66" width="6" style="57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6.5703125" style="57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6" style="57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6.5703125" style="57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6" style="57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6.5703125" style="57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6" style="57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6.5703125" style="57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6" style="57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6.5703125" style="57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6" style="57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6.5703125" style="57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6" style="57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6.5703125" style="57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6" style="57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6.5703125" style="57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6" style="57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6.5703125" style="57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6" style="57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6.5703125" style="57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6" style="57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6.5703125" style="57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6" style="57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6.5703125" style="57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6" style="57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6.5703125" style="57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6" style="57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6.5703125" style="57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6" style="57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6.5703125" style="57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</cols>
  <sheetData>
    <row r="1" spans="1:1216" ht="57.75" customHeight="1" x14ac:dyDescent="0.25">
      <c r="A1" s="75" t="s">
        <v>0</v>
      </c>
      <c r="B1" s="95"/>
      <c r="C1" s="9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78" t="s">
        <v>353</v>
      </c>
      <c r="B2" s="79"/>
      <c r="C2" s="79"/>
    </row>
    <row r="3" spans="1:1216" ht="73.5" customHeight="1" x14ac:dyDescent="0.25">
      <c r="A3" s="80" t="s">
        <v>1</v>
      </c>
      <c r="B3" s="80" t="s">
        <v>126</v>
      </c>
      <c r="C3" s="116" t="s">
        <v>127</v>
      </c>
      <c r="D3" s="102" t="s">
        <v>128</v>
      </c>
      <c r="E3" s="103" t="s">
        <v>4</v>
      </c>
      <c r="F3" s="86" t="s">
        <v>5</v>
      </c>
      <c r="G3" s="87"/>
      <c r="H3" s="87"/>
      <c r="I3" s="87"/>
      <c r="J3" s="87"/>
      <c r="K3" s="87"/>
      <c r="L3" s="87"/>
      <c r="M3" s="87"/>
      <c r="N3" s="87"/>
      <c r="O3" s="88"/>
      <c r="P3" s="86" t="s">
        <v>6</v>
      </c>
      <c r="Q3" s="87"/>
      <c r="R3" s="87"/>
      <c r="S3" s="87"/>
      <c r="T3" s="87"/>
      <c r="U3" s="87"/>
      <c r="V3" s="87"/>
      <c r="W3" s="87"/>
      <c r="X3" s="87"/>
      <c r="Y3" s="88"/>
      <c r="Z3" s="86" t="s">
        <v>8</v>
      </c>
      <c r="AA3" s="87"/>
      <c r="AB3" s="87"/>
      <c r="AC3" s="87"/>
      <c r="AD3" s="87"/>
      <c r="AE3" s="87"/>
      <c r="AF3" s="87"/>
      <c r="AG3" s="87"/>
      <c r="AH3" s="87"/>
      <c r="AI3" s="88"/>
      <c r="AJ3" s="86" t="s">
        <v>9</v>
      </c>
      <c r="AK3" s="87"/>
      <c r="AL3" s="87"/>
      <c r="AM3" s="87"/>
      <c r="AN3" s="87"/>
      <c r="AO3" s="87"/>
      <c r="AP3" s="87"/>
      <c r="AQ3" s="87"/>
      <c r="AR3" s="87"/>
      <c r="AS3" s="88"/>
      <c r="AT3" s="86" t="s">
        <v>11</v>
      </c>
      <c r="AU3" s="87"/>
      <c r="AV3" s="87"/>
      <c r="AW3" s="87"/>
      <c r="AX3" s="87"/>
      <c r="AY3" s="87"/>
      <c r="AZ3" s="87"/>
      <c r="BA3" s="87"/>
      <c r="BB3" s="87"/>
      <c r="BC3" s="88"/>
      <c r="BD3" s="86" t="s">
        <v>12</v>
      </c>
      <c r="BE3" s="87"/>
      <c r="BF3" s="87"/>
      <c r="BG3" s="87"/>
      <c r="BH3" s="87"/>
      <c r="BI3" s="87"/>
      <c r="BJ3" s="87"/>
      <c r="BK3" s="87"/>
      <c r="BL3" s="87"/>
      <c r="BM3" s="88"/>
      <c r="BN3" s="86" t="s">
        <v>13</v>
      </c>
      <c r="BO3" s="87"/>
      <c r="BP3" s="87"/>
      <c r="BQ3" s="87"/>
      <c r="BR3" s="87"/>
      <c r="BS3" s="87"/>
      <c r="BT3" s="87"/>
      <c r="BU3" s="87"/>
      <c r="BV3" s="87"/>
      <c r="BW3" s="88"/>
      <c r="BX3" s="86" t="s">
        <v>14</v>
      </c>
      <c r="BY3" s="87"/>
      <c r="BZ3" s="87"/>
      <c r="CA3" s="87"/>
      <c r="CB3" s="87"/>
      <c r="CC3" s="87"/>
      <c r="CD3" s="87"/>
      <c r="CE3" s="87"/>
      <c r="CF3" s="87"/>
      <c r="CG3" s="88"/>
      <c r="CH3" s="86" t="s">
        <v>16</v>
      </c>
      <c r="CI3" s="87"/>
      <c r="CJ3" s="87"/>
      <c r="CK3" s="87"/>
      <c r="CL3" s="87"/>
      <c r="CM3" s="87"/>
      <c r="CN3" s="87"/>
      <c r="CO3" s="87"/>
      <c r="CP3" s="87"/>
      <c r="CQ3" s="88"/>
      <c r="CR3" s="86" t="s">
        <v>327</v>
      </c>
      <c r="CS3" s="87"/>
      <c r="CT3" s="87"/>
      <c r="CU3" s="87"/>
      <c r="CV3" s="87"/>
      <c r="CW3" s="87"/>
      <c r="CX3" s="87"/>
      <c r="CY3" s="87"/>
      <c r="CZ3" s="87"/>
      <c r="DA3" s="88"/>
      <c r="DB3" s="86" t="s">
        <v>328</v>
      </c>
      <c r="DC3" s="87"/>
      <c r="DD3" s="87"/>
      <c r="DE3" s="87"/>
      <c r="DF3" s="87"/>
      <c r="DG3" s="87"/>
      <c r="DH3" s="87"/>
      <c r="DI3" s="87"/>
      <c r="DJ3" s="87"/>
      <c r="DK3" s="88"/>
      <c r="DL3" s="86" t="s">
        <v>329</v>
      </c>
      <c r="DM3" s="87"/>
      <c r="DN3" s="87"/>
      <c r="DO3" s="87"/>
      <c r="DP3" s="87"/>
      <c r="DQ3" s="87"/>
      <c r="DR3" s="87"/>
      <c r="DS3" s="87"/>
      <c r="DT3" s="87"/>
      <c r="DU3" s="88"/>
      <c r="DV3" s="86" t="s">
        <v>17</v>
      </c>
      <c r="DW3" s="87"/>
      <c r="DX3" s="87"/>
      <c r="DY3" s="87"/>
      <c r="DZ3" s="87"/>
      <c r="EA3" s="87"/>
      <c r="EB3" s="87"/>
      <c r="EC3" s="87"/>
      <c r="ED3" s="87"/>
      <c r="EE3" s="88"/>
      <c r="EF3" s="113" t="s">
        <v>330</v>
      </c>
      <c r="EG3" s="87"/>
      <c r="EH3" s="87"/>
      <c r="EI3" s="87"/>
      <c r="EJ3" s="87"/>
      <c r="EK3" s="87"/>
      <c r="EL3" s="87"/>
      <c r="EM3" s="87"/>
      <c r="EN3" s="87"/>
      <c r="EO3" s="88"/>
      <c r="EP3" s="113" t="s">
        <v>331</v>
      </c>
      <c r="EQ3" s="87"/>
      <c r="ER3" s="87"/>
      <c r="ES3" s="87"/>
      <c r="ET3" s="87"/>
      <c r="EU3" s="87"/>
      <c r="EV3" s="87"/>
      <c r="EW3" s="87"/>
      <c r="EX3" s="87"/>
      <c r="EY3" s="88"/>
      <c r="EZ3" s="95"/>
      <c r="FA3" s="95"/>
      <c r="FB3" s="95"/>
      <c r="FC3" s="95"/>
      <c r="FD3" s="95"/>
      <c r="FE3" s="95"/>
      <c r="FF3" s="95"/>
      <c r="FG3" s="95"/>
      <c r="FH3" s="95"/>
      <c r="FI3" s="95"/>
      <c r="FJ3" s="95"/>
      <c r="FK3" s="95"/>
      <c r="FL3" s="95"/>
      <c r="FM3" s="95"/>
      <c r="FN3" s="95"/>
      <c r="FO3" s="95"/>
      <c r="FP3" s="95"/>
      <c r="FQ3" s="95"/>
      <c r="FR3" s="95"/>
      <c r="FS3" s="95"/>
      <c r="FT3" s="95"/>
      <c r="FU3" s="95"/>
      <c r="FV3" s="95"/>
      <c r="FW3" s="91"/>
      <c r="FX3" s="91"/>
      <c r="FY3" s="91"/>
      <c r="FZ3" s="91"/>
      <c r="GA3" s="91"/>
      <c r="GB3" s="91"/>
      <c r="GC3" s="91"/>
      <c r="GD3" s="91"/>
      <c r="GE3" s="91"/>
      <c r="GF3" s="91"/>
      <c r="GG3" s="91"/>
      <c r="GH3" s="95"/>
      <c r="GI3" s="95"/>
      <c r="GJ3" s="95"/>
      <c r="GK3" s="95"/>
      <c r="GL3" s="95"/>
      <c r="GM3" s="95"/>
      <c r="GN3" s="95"/>
      <c r="GO3" s="95"/>
      <c r="GP3" s="95"/>
      <c r="GQ3" s="95"/>
      <c r="GR3" s="95"/>
      <c r="GS3" s="95"/>
      <c r="GT3" s="95"/>
      <c r="GU3" s="95"/>
      <c r="GV3" s="95"/>
      <c r="GW3" s="95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/>
      <c r="HS3" s="95"/>
      <c r="HT3" s="95"/>
      <c r="HU3" s="95"/>
      <c r="HV3" s="95"/>
      <c r="HW3" s="95"/>
      <c r="HX3" s="95"/>
      <c r="HY3" s="95"/>
      <c r="HZ3" s="95"/>
      <c r="IA3" s="95"/>
      <c r="IB3" s="95"/>
      <c r="IC3" s="95"/>
      <c r="ID3" s="95"/>
      <c r="IE3" s="95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/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  <c r="APJ3" s="53"/>
      <c r="APK3" s="53"/>
      <c r="APL3" s="53"/>
      <c r="APM3" s="53"/>
      <c r="APN3" s="53"/>
      <c r="APO3" s="53"/>
      <c r="APP3" s="53"/>
      <c r="APQ3" s="53"/>
      <c r="APR3" s="53"/>
      <c r="APS3" s="53"/>
      <c r="APT3" s="53"/>
      <c r="APU3" s="53"/>
      <c r="APV3" s="53"/>
      <c r="APW3" s="53"/>
      <c r="APX3" s="53"/>
      <c r="APY3" s="53"/>
      <c r="APZ3" s="53"/>
      <c r="AQA3" s="53"/>
      <c r="AQB3" s="53"/>
      <c r="AQC3" s="53"/>
      <c r="AQD3" s="53"/>
      <c r="AQE3" s="53"/>
      <c r="AQF3" s="53"/>
      <c r="AQG3" s="53"/>
      <c r="AQH3" s="53"/>
      <c r="AQI3" s="53"/>
      <c r="AQJ3" s="53"/>
      <c r="AQK3" s="53"/>
      <c r="AQL3" s="53"/>
      <c r="AQM3" s="53"/>
      <c r="AQN3" s="53"/>
      <c r="AQO3" s="53"/>
      <c r="AQP3" s="53"/>
      <c r="AQQ3" s="53"/>
      <c r="AQR3" s="53"/>
      <c r="AQS3" s="53"/>
      <c r="AQT3" s="53"/>
      <c r="AQU3" s="53"/>
      <c r="AQV3" s="53"/>
      <c r="AQW3" s="53"/>
      <c r="AQX3" s="53"/>
      <c r="AQY3" s="53"/>
      <c r="AQZ3" s="53"/>
      <c r="ARA3" s="53"/>
      <c r="ARB3" s="53"/>
      <c r="ARC3" s="53"/>
      <c r="ARD3" s="53"/>
      <c r="ARE3" s="53"/>
      <c r="ARF3" s="53"/>
      <c r="ARG3" s="53"/>
      <c r="ARH3" s="53"/>
      <c r="ARI3" s="53"/>
      <c r="ARJ3" s="53"/>
      <c r="ARK3" s="53"/>
      <c r="ARL3" s="53"/>
      <c r="ARM3" s="53"/>
      <c r="ARN3" s="53"/>
      <c r="ARO3" s="53"/>
      <c r="ARP3" s="53"/>
      <c r="ARQ3" s="53"/>
      <c r="ARR3" s="53"/>
      <c r="ARS3" s="53"/>
      <c r="ART3" s="53"/>
      <c r="ARU3" s="53"/>
      <c r="ARV3" s="53"/>
      <c r="ARW3" s="53"/>
      <c r="ARX3" s="53"/>
      <c r="ARY3" s="53"/>
      <c r="ARZ3" s="53"/>
      <c r="ASA3" s="53"/>
      <c r="ASB3" s="53"/>
      <c r="ASC3" s="53"/>
      <c r="ASD3" s="53"/>
      <c r="ASE3" s="53"/>
      <c r="ASF3" s="53"/>
      <c r="ASG3" s="53"/>
      <c r="ASH3" s="53"/>
      <c r="ASI3" s="53"/>
      <c r="ASJ3" s="53"/>
      <c r="ASK3" s="53"/>
      <c r="ASL3" s="53"/>
      <c r="ASM3" s="53"/>
      <c r="ASN3" s="53"/>
      <c r="ASO3" s="53"/>
      <c r="ASP3" s="53"/>
      <c r="ASQ3" s="53"/>
      <c r="ASR3" s="53"/>
      <c r="ASS3" s="53"/>
      <c r="AST3" s="53"/>
      <c r="ASU3" s="53"/>
      <c r="ASV3" s="53"/>
      <c r="ASW3" s="53"/>
      <c r="ASX3" s="53"/>
      <c r="ASY3" s="53"/>
      <c r="ASZ3" s="53"/>
      <c r="ATA3" s="53"/>
      <c r="ATB3" s="53"/>
      <c r="ATC3" s="53"/>
      <c r="ATD3" s="53"/>
      <c r="ATE3" s="53"/>
      <c r="ATF3" s="53"/>
      <c r="ATG3" s="53"/>
      <c r="ATH3" s="53"/>
      <c r="ATI3" s="53"/>
      <c r="ATJ3" s="53"/>
      <c r="ATK3" s="53"/>
      <c r="ATL3" s="53"/>
      <c r="ATM3" s="53"/>
      <c r="ATN3" s="53"/>
      <c r="ATO3" s="53"/>
      <c r="ATP3" s="53"/>
      <c r="ATQ3" s="53"/>
      <c r="ATR3" s="53"/>
      <c r="ATS3" s="53"/>
      <c r="ATT3" s="53"/>
    </row>
    <row r="4" spans="1:1216" ht="15.75" customHeight="1" x14ac:dyDescent="0.25">
      <c r="A4" s="73"/>
      <c r="B4" s="73"/>
      <c r="C4" s="73"/>
      <c r="D4" s="73"/>
      <c r="E4" s="104"/>
      <c r="F4" s="89" t="s">
        <v>3</v>
      </c>
      <c r="G4" s="87"/>
      <c r="H4" s="87"/>
      <c r="I4" s="87"/>
      <c r="J4" s="88"/>
      <c r="K4" s="89" t="s">
        <v>4</v>
      </c>
      <c r="L4" s="87"/>
      <c r="M4" s="87"/>
      <c r="N4" s="87"/>
      <c r="O4" s="88"/>
      <c r="P4" s="89" t="s">
        <v>3</v>
      </c>
      <c r="Q4" s="87"/>
      <c r="R4" s="87"/>
      <c r="S4" s="87"/>
      <c r="T4" s="88"/>
      <c r="U4" s="89" t="s">
        <v>4</v>
      </c>
      <c r="V4" s="87"/>
      <c r="W4" s="87"/>
      <c r="X4" s="87"/>
      <c r="Y4" s="88"/>
      <c r="Z4" s="89" t="s">
        <v>3</v>
      </c>
      <c r="AA4" s="87"/>
      <c r="AB4" s="87"/>
      <c r="AC4" s="87"/>
      <c r="AD4" s="88"/>
      <c r="AE4" s="89" t="s">
        <v>4</v>
      </c>
      <c r="AF4" s="87"/>
      <c r="AG4" s="87"/>
      <c r="AH4" s="87"/>
      <c r="AI4" s="88"/>
      <c r="AJ4" s="89" t="s">
        <v>3</v>
      </c>
      <c r="AK4" s="87"/>
      <c r="AL4" s="87"/>
      <c r="AM4" s="87"/>
      <c r="AN4" s="88"/>
      <c r="AO4" s="89" t="s">
        <v>4</v>
      </c>
      <c r="AP4" s="87"/>
      <c r="AQ4" s="87"/>
      <c r="AR4" s="87"/>
      <c r="AS4" s="88"/>
      <c r="AT4" s="89" t="s">
        <v>3</v>
      </c>
      <c r="AU4" s="87"/>
      <c r="AV4" s="87"/>
      <c r="AW4" s="87"/>
      <c r="AX4" s="88"/>
      <c r="AY4" s="89" t="s">
        <v>4</v>
      </c>
      <c r="AZ4" s="87"/>
      <c r="BA4" s="87"/>
      <c r="BB4" s="87"/>
      <c r="BC4" s="88"/>
      <c r="BD4" s="89" t="s">
        <v>3</v>
      </c>
      <c r="BE4" s="87"/>
      <c r="BF4" s="87"/>
      <c r="BG4" s="87"/>
      <c r="BH4" s="88"/>
      <c r="BI4" s="89" t="s">
        <v>4</v>
      </c>
      <c r="BJ4" s="87"/>
      <c r="BK4" s="87"/>
      <c r="BL4" s="87"/>
      <c r="BM4" s="88"/>
      <c r="BN4" s="89" t="s">
        <v>3</v>
      </c>
      <c r="BO4" s="87"/>
      <c r="BP4" s="87"/>
      <c r="BQ4" s="87"/>
      <c r="BR4" s="88"/>
      <c r="BS4" s="89" t="s">
        <v>4</v>
      </c>
      <c r="BT4" s="87"/>
      <c r="BU4" s="87"/>
      <c r="BV4" s="87"/>
      <c r="BW4" s="88"/>
      <c r="BX4" s="89" t="s">
        <v>3</v>
      </c>
      <c r="BY4" s="87"/>
      <c r="BZ4" s="87"/>
      <c r="CA4" s="87"/>
      <c r="CB4" s="88"/>
      <c r="CC4" s="89" t="s">
        <v>4</v>
      </c>
      <c r="CD4" s="87"/>
      <c r="CE4" s="87"/>
      <c r="CF4" s="87"/>
      <c r="CG4" s="88"/>
      <c r="CH4" s="89" t="s">
        <v>3</v>
      </c>
      <c r="CI4" s="87"/>
      <c r="CJ4" s="87"/>
      <c r="CK4" s="87"/>
      <c r="CL4" s="88"/>
      <c r="CM4" s="89" t="s">
        <v>4</v>
      </c>
      <c r="CN4" s="87"/>
      <c r="CO4" s="87"/>
      <c r="CP4" s="87"/>
      <c r="CQ4" s="88"/>
      <c r="CR4" s="89" t="s">
        <v>3</v>
      </c>
      <c r="CS4" s="87"/>
      <c r="CT4" s="87"/>
      <c r="CU4" s="87"/>
      <c r="CV4" s="88"/>
      <c r="CW4" s="89" t="s">
        <v>4</v>
      </c>
      <c r="CX4" s="87"/>
      <c r="CY4" s="87"/>
      <c r="CZ4" s="87"/>
      <c r="DA4" s="88"/>
      <c r="DB4" s="89" t="s">
        <v>3</v>
      </c>
      <c r="DC4" s="87"/>
      <c r="DD4" s="87"/>
      <c r="DE4" s="87"/>
      <c r="DF4" s="88"/>
      <c r="DG4" s="89" t="s">
        <v>4</v>
      </c>
      <c r="DH4" s="87"/>
      <c r="DI4" s="87"/>
      <c r="DJ4" s="87"/>
      <c r="DK4" s="88"/>
      <c r="DL4" s="89" t="s">
        <v>3</v>
      </c>
      <c r="DM4" s="87"/>
      <c r="DN4" s="87"/>
      <c r="DO4" s="87"/>
      <c r="DP4" s="88"/>
      <c r="DQ4" s="89" t="s">
        <v>4</v>
      </c>
      <c r="DR4" s="87"/>
      <c r="DS4" s="87"/>
      <c r="DT4" s="87"/>
      <c r="DU4" s="88"/>
      <c r="DV4" s="89" t="s">
        <v>3</v>
      </c>
      <c r="DW4" s="87"/>
      <c r="DX4" s="87"/>
      <c r="DY4" s="87"/>
      <c r="DZ4" s="88"/>
      <c r="EA4" s="89" t="s">
        <v>4</v>
      </c>
      <c r="EB4" s="87"/>
      <c r="EC4" s="87"/>
      <c r="ED4" s="87"/>
      <c r="EE4" s="88"/>
      <c r="EF4" s="113" t="s">
        <v>3</v>
      </c>
      <c r="EG4" s="87"/>
      <c r="EH4" s="87"/>
      <c r="EI4" s="87"/>
      <c r="EJ4" s="88"/>
      <c r="EK4" s="113" t="s">
        <v>4</v>
      </c>
      <c r="EL4" s="87"/>
      <c r="EM4" s="87"/>
      <c r="EN4" s="87"/>
      <c r="EO4" s="88"/>
      <c r="EP4" s="113" t="s">
        <v>3</v>
      </c>
      <c r="EQ4" s="87"/>
      <c r="ER4" s="87"/>
      <c r="ES4" s="87"/>
      <c r="ET4" s="88"/>
      <c r="EU4" s="113" t="s">
        <v>4</v>
      </c>
      <c r="EV4" s="87"/>
      <c r="EW4" s="87"/>
      <c r="EX4" s="87"/>
      <c r="EY4" s="88"/>
      <c r="EZ4" s="95"/>
      <c r="FA4" s="95"/>
      <c r="FB4" s="95"/>
      <c r="FC4" s="95"/>
      <c r="FD4" s="95"/>
      <c r="FE4" s="95"/>
      <c r="FF4" s="95"/>
      <c r="FG4" s="95"/>
      <c r="FH4" s="95"/>
      <c r="FI4" s="95"/>
      <c r="FJ4" s="95"/>
      <c r="FK4" s="95"/>
      <c r="FL4" s="95"/>
      <c r="FM4" s="95"/>
      <c r="FN4" s="95"/>
      <c r="FO4" s="95"/>
      <c r="FP4" s="95"/>
      <c r="FQ4" s="95"/>
      <c r="FR4" s="95"/>
      <c r="FS4" s="95"/>
      <c r="FT4" s="95"/>
      <c r="FU4" s="95"/>
      <c r="FV4" s="95"/>
      <c r="FW4" s="92"/>
      <c r="FX4" s="92"/>
      <c r="FY4" s="92"/>
      <c r="FZ4" s="92"/>
      <c r="GA4" s="92"/>
      <c r="GB4" s="92"/>
      <c r="GC4" s="92"/>
      <c r="GD4" s="92"/>
      <c r="GE4" s="92"/>
      <c r="GF4" s="92"/>
      <c r="GG4" s="92"/>
      <c r="GH4" s="95"/>
      <c r="GI4" s="95"/>
      <c r="GJ4" s="95"/>
      <c r="GK4" s="95"/>
      <c r="GL4" s="95"/>
      <c r="GM4" s="95"/>
      <c r="GN4" s="95"/>
      <c r="GO4" s="95"/>
      <c r="GP4" s="95"/>
      <c r="GQ4" s="95"/>
      <c r="GR4" s="95"/>
      <c r="GS4" s="95"/>
      <c r="GT4" s="95"/>
      <c r="GU4" s="95"/>
      <c r="GV4" s="95"/>
      <c r="GW4" s="95"/>
      <c r="GX4" s="95"/>
      <c r="GY4" s="95"/>
      <c r="GZ4" s="95"/>
      <c r="HA4" s="95"/>
      <c r="HB4" s="95"/>
      <c r="HC4" s="95"/>
      <c r="HD4" s="95"/>
      <c r="HE4" s="95"/>
      <c r="HF4" s="95"/>
      <c r="HG4" s="95"/>
      <c r="HH4" s="95"/>
      <c r="HI4" s="95"/>
      <c r="HJ4" s="95"/>
      <c r="HK4" s="95"/>
      <c r="HL4" s="95"/>
      <c r="HM4" s="95"/>
      <c r="HN4" s="95"/>
      <c r="HO4" s="95"/>
      <c r="HP4" s="95"/>
      <c r="HQ4" s="95"/>
      <c r="HR4" s="95"/>
      <c r="HS4" s="95"/>
      <c r="HT4" s="95"/>
      <c r="HU4" s="95"/>
      <c r="HV4" s="95"/>
      <c r="HW4" s="95"/>
      <c r="HX4" s="95"/>
      <c r="HY4" s="95"/>
      <c r="HZ4" s="95"/>
      <c r="IA4" s="95"/>
      <c r="IB4" s="95"/>
      <c r="IC4" s="95"/>
      <c r="ID4" s="95"/>
      <c r="IE4" s="95"/>
      <c r="IF4" s="95"/>
      <c r="IG4" s="95"/>
      <c r="IH4" s="95"/>
      <c r="II4" s="95"/>
      <c r="IJ4" s="95"/>
      <c r="IK4" s="95"/>
      <c r="IL4" s="95"/>
      <c r="IM4" s="95"/>
      <c r="IN4" s="95"/>
      <c r="IO4" s="95"/>
      <c r="IP4" s="95"/>
      <c r="IQ4" s="95"/>
      <c r="IR4" s="95"/>
      <c r="IS4" s="95"/>
      <c r="IT4" s="95"/>
      <c r="IU4" s="95"/>
      <c r="IV4" s="95"/>
      <c r="IW4" s="95"/>
      <c r="IX4" s="95"/>
      <c r="IY4" s="95"/>
      <c r="IZ4" s="95"/>
      <c r="JA4" s="95"/>
      <c r="JB4" s="95"/>
      <c r="JC4" s="95"/>
      <c r="JD4" s="95"/>
      <c r="JE4" s="95"/>
      <c r="JF4" s="95"/>
      <c r="JG4" s="95"/>
      <c r="JH4" s="95"/>
      <c r="JI4" s="95"/>
      <c r="JJ4" s="95"/>
      <c r="JK4" s="95"/>
      <c r="JL4" s="95"/>
      <c r="JM4" s="95"/>
      <c r="JN4" s="95"/>
      <c r="JO4" s="95"/>
      <c r="JP4" s="95"/>
      <c r="JQ4" s="95"/>
      <c r="JR4" s="95"/>
      <c r="JS4" s="95"/>
      <c r="JT4" s="95"/>
      <c r="JU4" s="95"/>
      <c r="JV4" s="95"/>
      <c r="JW4" s="95"/>
      <c r="JX4" s="95"/>
      <c r="JY4" s="95"/>
      <c r="JZ4" s="95"/>
      <c r="KA4" s="95"/>
      <c r="KB4" s="95"/>
      <c r="KC4" s="95"/>
      <c r="KD4" s="95"/>
      <c r="KE4" s="95"/>
      <c r="KF4" s="95"/>
      <c r="KG4" s="95"/>
      <c r="KH4" s="95"/>
      <c r="KI4" s="95"/>
      <c r="KJ4" s="95"/>
      <c r="KK4" s="95"/>
      <c r="KL4" s="95"/>
      <c r="KM4" s="95"/>
      <c r="KN4" s="95"/>
      <c r="KO4" s="95"/>
      <c r="KP4" s="95"/>
      <c r="KQ4" s="95"/>
      <c r="KR4" s="95"/>
      <c r="KS4" s="95"/>
      <c r="KT4" s="95"/>
      <c r="KU4" s="95"/>
      <c r="KV4" s="95"/>
      <c r="KW4" s="95"/>
      <c r="KX4" s="95"/>
      <c r="KY4" s="95"/>
      <c r="KZ4" s="95"/>
      <c r="LA4" s="95"/>
      <c r="LB4" s="95"/>
      <c r="LC4" s="95"/>
      <c r="LD4" s="95"/>
      <c r="LE4" s="95"/>
      <c r="LF4" s="95"/>
      <c r="LG4" s="95"/>
      <c r="LH4" s="95"/>
      <c r="LI4" s="95"/>
      <c r="LJ4" s="95"/>
      <c r="LK4" s="95"/>
      <c r="LL4" s="95"/>
      <c r="LM4" s="95"/>
      <c r="LN4" s="95"/>
      <c r="LO4" s="95"/>
      <c r="LP4" s="95"/>
      <c r="LQ4" s="95"/>
      <c r="LR4" s="95"/>
      <c r="LS4" s="95"/>
      <c r="LT4" s="95"/>
      <c r="LU4" s="95"/>
      <c r="LV4" s="95"/>
      <c r="LW4" s="95"/>
      <c r="LX4" s="95"/>
      <c r="LY4" s="95"/>
      <c r="LZ4" s="95"/>
      <c r="MA4" s="95"/>
      <c r="MB4" s="95"/>
      <c r="MC4" s="95"/>
      <c r="MD4" s="95"/>
      <c r="ME4" s="95"/>
      <c r="MF4" s="95"/>
      <c r="MG4" s="95"/>
      <c r="MH4" s="95"/>
      <c r="MI4" s="95"/>
      <c r="MJ4" s="95"/>
      <c r="MK4" s="95"/>
      <c r="ML4" s="95"/>
      <c r="MM4" s="95"/>
      <c r="MN4" s="95"/>
      <c r="MO4" s="95"/>
      <c r="MP4" s="95"/>
      <c r="MQ4" s="95"/>
      <c r="MR4" s="95"/>
      <c r="MS4" s="95"/>
      <c r="MT4" s="95"/>
      <c r="MU4" s="95"/>
      <c r="MV4" s="95"/>
      <c r="MW4" s="95"/>
      <c r="MX4" s="95"/>
      <c r="MY4" s="95"/>
      <c r="MZ4" s="95"/>
      <c r="NA4" s="95"/>
      <c r="NB4" s="95"/>
      <c r="NC4" s="95"/>
      <c r="ND4" s="95"/>
      <c r="NE4" s="95"/>
      <c r="NF4" s="95"/>
      <c r="NG4" s="95"/>
      <c r="NH4" s="95"/>
      <c r="NI4" s="95"/>
      <c r="NJ4" s="95"/>
      <c r="NK4" s="95"/>
      <c r="NL4" s="95"/>
      <c r="NM4" s="95"/>
      <c r="NN4" s="95"/>
      <c r="NO4" s="95"/>
      <c r="NP4" s="95"/>
      <c r="NQ4" s="95"/>
      <c r="NR4" s="95"/>
      <c r="NS4" s="95"/>
      <c r="NT4" s="95"/>
      <c r="NU4" s="95"/>
      <c r="NV4" s="95"/>
      <c r="NW4" s="95"/>
      <c r="NX4" s="95"/>
      <c r="NY4" s="95"/>
      <c r="NZ4" s="95"/>
      <c r="OA4" s="95"/>
      <c r="OB4" s="95"/>
      <c r="OC4" s="95"/>
      <c r="OD4" s="95"/>
      <c r="OE4" s="95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  <c r="APJ4" s="54"/>
      <c r="APK4" s="54"/>
      <c r="APL4" s="54"/>
      <c r="APM4" s="54"/>
      <c r="APN4" s="54"/>
      <c r="APO4" s="54"/>
      <c r="APP4" s="54"/>
      <c r="APQ4" s="54"/>
      <c r="APR4" s="54"/>
      <c r="APS4" s="54"/>
      <c r="APT4" s="54"/>
      <c r="APU4" s="54"/>
      <c r="APV4" s="54"/>
      <c r="APW4" s="54"/>
      <c r="APX4" s="54"/>
      <c r="APY4" s="54"/>
      <c r="APZ4" s="54"/>
      <c r="AQA4" s="54"/>
      <c r="AQB4" s="54"/>
      <c r="AQC4" s="54"/>
      <c r="AQD4" s="54"/>
      <c r="AQE4" s="54"/>
      <c r="AQF4" s="54"/>
      <c r="AQG4" s="54"/>
      <c r="AQH4" s="54"/>
      <c r="AQI4" s="54"/>
      <c r="AQJ4" s="54"/>
      <c r="AQK4" s="54"/>
      <c r="AQL4" s="54"/>
      <c r="AQM4" s="54"/>
      <c r="AQN4" s="54"/>
      <c r="AQO4" s="54"/>
      <c r="AQP4" s="54"/>
      <c r="AQQ4" s="54"/>
      <c r="AQR4" s="54"/>
      <c r="AQS4" s="54"/>
      <c r="AQT4" s="54"/>
      <c r="AQU4" s="54"/>
      <c r="AQV4" s="54"/>
      <c r="AQW4" s="54"/>
      <c r="AQX4" s="54"/>
      <c r="AQY4" s="54"/>
      <c r="AQZ4" s="54"/>
      <c r="ARA4" s="54"/>
      <c r="ARB4" s="54"/>
      <c r="ARC4" s="54"/>
      <c r="ARD4" s="54"/>
      <c r="ARE4" s="54"/>
      <c r="ARF4" s="54"/>
      <c r="ARG4" s="54"/>
      <c r="ARH4" s="54"/>
      <c r="ARI4" s="54"/>
      <c r="ARJ4" s="54"/>
      <c r="ARK4" s="54"/>
      <c r="ARL4" s="54"/>
      <c r="ARM4" s="54"/>
      <c r="ARN4" s="54"/>
      <c r="ARO4" s="54"/>
      <c r="ARP4" s="54"/>
      <c r="ARQ4" s="54"/>
      <c r="ARR4" s="54"/>
      <c r="ARS4" s="54"/>
      <c r="ART4" s="54"/>
      <c r="ARU4" s="54"/>
      <c r="ARV4" s="54"/>
      <c r="ARW4" s="54"/>
      <c r="ARX4" s="54"/>
      <c r="ARY4" s="54"/>
      <c r="ARZ4" s="54"/>
      <c r="ASA4" s="54"/>
      <c r="ASB4" s="54"/>
      <c r="ASC4" s="54"/>
      <c r="ASD4" s="54"/>
      <c r="ASE4" s="54"/>
      <c r="ASF4" s="54"/>
      <c r="ASG4" s="54"/>
      <c r="ASH4" s="54"/>
      <c r="ASI4" s="54"/>
      <c r="ASJ4" s="54"/>
      <c r="ASK4" s="54"/>
      <c r="ASL4" s="54"/>
      <c r="ASM4" s="54"/>
      <c r="ASN4" s="54"/>
      <c r="ASO4" s="54"/>
      <c r="ASP4" s="54"/>
      <c r="ASQ4" s="54"/>
      <c r="ASR4" s="54"/>
      <c r="ASS4" s="54"/>
      <c r="AST4" s="54"/>
      <c r="ASU4" s="54"/>
      <c r="ASV4" s="54"/>
      <c r="ASW4" s="54"/>
      <c r="ASX4" s="54"/>
      <c r="ASY4" s="54"/>
      <c r="ASZ4" s="54"/>
      <c r="ATA4" s="54"/>
      <c r="ATB4" s="54"/>
      <c r="ATC4" s="54"/>
      <c r="ATD4" s="54"/>
      <c r="ATE4" s="54"/>
      <c r="ATF4" s="54"/>
      <c r="ATG4" s="54"/>
      <c r="ATH4" s="54"/>
      <c r="ATI4" s="54"/>
      <c r="ATJ4" s="54"/>
      <c r="ATK4" s="54"/>
      <c r="ATL4" s="54"/>
      <c r="ATM4" s="54"/>
      <c r="ATN4" s="54"/>
      <c r="ATO4" s="54"/>
      <c r="ATP4" s="54"/>
      <c r="ATQ4" s="54"/>
      <c r="ATR4" s="54"/>
      <c r="ATS4" s="54"/>
      <c r="ATT4" s="54"/>
    </row>
    <row r="5" spans="1:1216" ht="15.75" customHeight="1" x14ac:dyDescent="0.25">
      <c r="A5" s="74"/>
      <c r="B5" s="74"/>
      <c r="C5" s="74"/>
      <c r="D5" s="74"/>
      <c r="E5" s="105"/>
      <c r="F5" s="66" t="s">
        <v>18</v>
      </c>
      <c r="G5" s="66" t="s">
        <v>19</v>
      </c>
      <c r="H5" s="66" t="s">
        <v>20</v>
      </c>
      <c r="I5" s="66" t="s">
        <v>21</v>
      </c>
      <c r="J5" s="66" t="s">
        <v>22</v>
      </c>
      <c r="K5" s="66" t="s">
        <v>18</v>
      </c>
      <c r="L5" s="66" t="s">
        <v>19</v>
      </c>
      <c r="M5" s="66" t="s">
        <v>20</v>
      </c>
      <c r="N5" s="66" t="s">
        <v>21</v>
      </c>
      <c r="O5" s="66" t="s">
        <v>22</v>
      </c>
      <c r="P5" s="66" t="s">
        <v>18</v>
      </c>
      <c r="Q5" s="66" t="s">
        <v>19</v>
      </c>
      <c r="R5" s="66" t="s">
        <v>20</v>
      </c>
      <c r="S5" s="66" t="s">
        <v>21</v>
      </c>
      <c r="T5" s="66" t="s">
        <v>22</v>
      </c>
      <c r="U5" s="66" t="s">
        <v>18</v>
      </c>
      <c r="V5" s="66" t="s">
        <v>19</v>
      </c>
      <c r="W5" s="66" t="s">
        <v>20</v>
      </c>
      <c r="X5" s="66" t="s">
        <v>21</v>
      </c>
      <c r="Y5" s="66" t="s">
        <v>22</v>
      </c>
      <c r="Z5" s="66" t="s">
        <v>18</v>
      </c>
      <c r="AA5" s="66" t="s">
        <v>19</v>
      </c>
      <c r="AB5" s="66" t="s">
        <v>20</v>
      </c>
      <c r="AC5" s="66" t="s">
        <v>21</v>
      </c>
      <c r="AD5" s="66" t="s">
        <v>22</v>
      </c>
      <c r="AE5" s="66" t="s">
        <v>18</v>
      </c>
      <c r="AF5" s="66" t="s">
        <v>19</v>
      </c>
      <c r="AG5" s="66" t="s">
        <v>20</v>
      </c>
      <c r="AH5" s="66" t="s">
        <v>21</v>
      </c>
      <c r="AI5" s="66" t="s">
        <v>22</v>
      </c>
      <c r="AJ5" s="66" t="s">
        <v>18</v>
      </c>
      <c r="AK5" s="66" t="s">
        <v>19</v>
      </c>
      <c r="AL5" s="66" t="s">
        <v>20</v>
      </c>
      <c r="AM5" s="66" t="s">
        <v>21</v>
      </c>
      <c r="AN5" s="66" t="s">
        <v>22</v>
      </c>
      <c r="AO5" s="66" t="s">
        <v>18</v>
      </c>
      <c r="AP5" s="66" t="s">
        <v>19</v>
      </c>
      <c r="AQ5" s="66" t="s">
        <v>20</v>
      </c>
      <c r="AR5" s="66" t="s">
        <v>21</v>
      </c>
      <c r="AS5" s="66" t="s">
        <v>22</v>
      </c>
      <c r="AT5" s="66" t="s">
        <v>18</v>
      </c>
      <c r="AU5" s="66" t="s">
        <v>19</v>
      </c>
      <c r="AV5" s="66" t="s">
        <v>20</v>
      </c>
      <c r="AW5" s="66" t="s">
        <v>21</v>
      </c>
      <c r="AX5" s="66" t="s">
        <v>22</v>
      </c>
      <c r="AY5" s="66" t="s">
        <v>18</v>
      </c>
      <c r="AZ5" s="66" t="s">
        <v>19</v>
      </c>
      <c r="BA5" s="66" t="s">
        <v>20</v>
      </c>
      <c r="BB5" s="66" t="s">
        <v>21</v>
      </c>
      <c r="BC5" s="66" t="s">
        <v>22</v>
      </c>
      <c r="BD5" s="66" t="s">
        <v>18</v>
      </c>
      <c r="BE5" s="66" t="s">
        <v>19</v>
      </c>
      <c r="BF5" s="66" t="s">
        <v>20</v>
      </c>
      <c r="BG5" s="66" t="s">
        <v>21</v>
      </c>
      <c r="BH5" s="66" t="s">
        <v>22</v>
      </c>
      <c r="BI5" s="66" t="s">
        <v>18</v>
      </c>
      <c r="BJ5" s="66" t="s">
        <v>19</v>
      </c>
      <c r="BK5" s="66" t="s">
        <v>20</v>
      </c>
      <c r="BL5" s="66" t="s">
        <v>21</v>
      </c>
      <c r="BM5" s="66" t="s">
        <v>22</v>
      </c>
      <c r="BN5" s="66" t="s">
        <v>18</v>
      </c>
      <c r="BO5" s="66" t="s">
        <v>19</v>
      </c>
      <c r="BP5" s="66" t="s">
        <v>20</v>
      </c>
      <c r="BQ5" s="66" t="s">
        <v>21</v>
      </c>
      <c r="BR5" s="66" t="s">
        <v>22</v>
      </c>
      <c r="BS5" s="66" t="s">
        <v>18</v>
      </c>
      <c r="BT5" s="66" t="s">
        <v>19</v>
      </c>
      <c r="BU5" s="66" t="s">
        <v>20</v>
      </c>
      <c r="BV5" s="66" t="s">
        <v>21</v>
      </c>
      <c r="BW5" s="66" t="s">
        <v>22</v>
      </c>
      <c r="BX5" s="66" t="s">
        <v>18</v>
      </c>
      <c r="BY5" s="66" t="s">
        <v>19</v>
      </c>
      <c r="BZ5" s="66" t="s">
        <v>20</v>
      </c>
      <c r="CA5" s="66" t="s">
        <v>21</v>
      </c>
      <c r="CB5" s="66" t="s">
        <v>22</v>
      </c>
      <c r="CC5" s="66" t="s">
        <v>18</v>
      </c>
      <c r="CD5" s="66" t="s">
        <v>19</v>
      </c>
      <c r="CE5" s="66" t="s">
        <v>20</v>
      </c>
      <c r="CF5" s="66" t="s">
        <v>21</v>
      </c>
      <c r="CG5" s="66" t="s">
        <v>22</v>
      </c>
      <c r="CH5" s="66" t="s">
        <v>18</v>
      </c>
      <c r="CI5" s="66" t="s">
        <v>19</v>
      </c>
      <c r="CJ5" s="66" t="s">
        <v>20</v>
      </c>
      <c r="CK5" s="66" t="s">
        <v>21</v>
      </c>
      <c r="CL5" s="66" t="s">
        <v>22</v>
      </c>
      <c r="CM5" s="66" t="s">
        <v>18</v>
      </c>
      <c r="CN5" s="66" t="s">
        <v>19</v>
      </c>
      <c r="CO5" s="66" t="s">
        <v>20</v>
      </c>
      <c r="CP5" s="66" t="s">
        <v>21</v>
      </c>
      <c r="CQ5" s="66" t="s">
        <v>22</v>
      </c>
      <c r="CR5" s="66" t="s">
        <v>18</v>
      </c>
      <c r="CS5" s="66" t="s">
        <v>19</v>
      </c>
      <c r="CT5" s="66" t="s">
        <v>20</v>
      </c>
      <c r="CU5" s="66" t="s">
        <v>21</v>
      </c>
      <c r="CV5" s="66" t="s">
        <v>22</v>
      </c>
      <c r="CW5" s="66" t="s">
        <v>18</v>
      </c>
      <c r="CX5" s="66" t="s">
        <v>19</v>
      </c>
      <c r="CY5" s="66" t="s">
        <v>20</v>
      </c>
      <c r="CZ5" s="66" t="s">
        <v>21</v>
      </c>
      <c r="DA5" s="66" t="s">
        <v>22</v>
      </c>
      <c r="DB5" s="66" t="s">
        <v>18</v>
      </c>
      <c r="DC5" s="66" t="s">
        <v>19</v>
      </c>
      <c r="DD5" s="66" t="s">
        <v>20</v>
      </c>
      <c r="DE5" s="66" t="s">
        <v>21</v>
      </c>
      <c r="DF5" s="66" t="s">
        <v>22</v>
      </c>
      <c r="DG5" s="66" t="s">
        <v>18</v>
      </c>
      <c r="DH5" s="66" t="s">
        <v>19</v>
      </c>
      <c r="DI5" s="66" t="s">
        <v>20</v>
      </c>
      <c r="DJ5" s="66" t="s">
        <v>21</v>
      </c>
      <c r="DK5" s="66" t="s">
        <v>22</v>
      </c>
      <c r="DL5" s="66" t="s">
        <v>18</v>
      </c>
      <c r="DM5" s="66" t="s">
        <v>19</v>
      </c>
      <c r="DN5" s="66" t="s">
        <v>20</v>
      </c>
      <c r="DO5" s="66" t="s">
        <v>21</v>
      </c>
      <c r="DP5" s="66" t="s">
        <v>22</v>
      </c>
      <c r="DQ5" s="66" t="s">
        <v>18</v>
      </c>
      <c r="DR5" s="66" t="s">
        <v>19</v>
      </c>
      <c r="DS5" s="66" t="s">
        <v>20</v>
      </c>
      <c r="DT5" s="66" t="s">
        <v>21</v>
      </c>
      <c r="DU5" s="66" t="s">
        <v>22</v>
      </c>
      <c r="DV5" s="66" t="s">
        <v>18</v>
      </c>
      <c r="DW5" s="66" t="s">
        <v>19</v>
      </c>
      <c r="DX5" s="66" t="s">
        <v>20</v>
      </c>
      <c r="DY5" s="66" t="s">
        <v>21</v>
      </c>
      <c r="DZ5" s="66" t="s">
        <v>22</v>
      </c>
      <c r="EA5" s="66" t="s">
        <v>18</v>
      </c>
      <c r="EB5" s="66" t="s">
        <v>19</v>
      </c>
      <c r="EC5" s="66" t="s">
        <v>20</v>
      </c>
      <c r="ED5" s="66" t="s">
        <v>21</v>
      </c>
      <c r="EE5" s="66" t="s">
        <v>22</v>
      </c>
      <c r="EF5" s="68" t="s">
        <v>18</v>
      </c>
      <c r="EG5" s="68" t="s">
        <v>19</v>
      </c>
      <c r="EH5" s="68" t="s">
        <v>20</v>
      </c>
      <c r="EI5" s="68" t="s">
        <v>21</v>
      </c>
      <c r="EJ5" s="68" t="s">
        <v>22</v>
      </c>
      <c r="EK5" s="68" t="s">
        <v>18</v>
      </c>
      <c r="EL5" s="68" t="s">
        <v>19</v>
      </c>
      <c r="EM5" s="68" t="s">
        <v>20</v>
      </c>
      <c r="EN5" s="68" t="s">
        <v>21</v>
      </c>
      <c r="EO5" s="68" t="s">
        <v>22</v>
      </c>
      <c r="EP5" s="68" t="s">
        <v>18</v>
      </c>
      <c r="EQ5" s="68" t="s">
        <v>19</v>
      </c>
      <c r="ER5" s="68" t="s">
        <v>20</v>
      </c>
      <c r="ES5" s="68" t="s">
        <v>21</v>
      </c>
      <c r="ET5" s="68" t="s">
        <v>22</v>
      </c>
      <c r="EU5" s="68" t="s">
        <v>18</v>
      </c>
      <c r="EV5" s="68" t="s">
        <v>19</v>
      </c>
      <c r="EW5" s="68" t="s">
        <v>20</v>
      </c>
      <c r="EX5" s="68" t="s">
        <v>21</v>
      </c>
      <c r="EY5" s="68" t="s">
        <v>22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  <c r="APJ5" s="43"/>
      <c r="APK5" s="43"/>
      <c r="APL5" s="43"/>
      <c r="APM5" s="43"/>
      <c r="APN5" s="43"/>
      <c r="APO5" s="43"/>
      <c r="APP5" s="43"/>
      <c r="APQ5" s="43"/>
      <c r="APR5" s="43"/>
      <c r="APS5" s="43"/>
      <c r="APT5" s="43"/>
      <c r="APU5" s="43"/>
      <c r="APV5" s="43"/>
      <c r="APW5" s="43"/>
      <c r="APX5" s="43"/>
      <c r="APY5" s="43"/>
      <c r="APZ5" s="43"/>
      <c r="AQA5" s="43"/>
      <c r="AQB5" s="43"/>
      <c r="AQC5" s="43"/>
      <c r="AQD5" s="43"/>
      <c r="AQE5" s="43"/>
      <c r="AQF5" s="43"/>
      <c r="AQG5" s="43"/>
      <c r="AQH5" s="43"/>
      <c r="AQI5" s="43"/>
      <c r="AQJ5" s="43"/>
      <c r="AQK5" s="43"/>
      <c r="AQL5" s="43"/>
      <c r="AQM5" s="43"/>
      <c r="AQN5" s="43"/>
      <c r="AQO5" s="43"/>
      <c r="AQP5" s="43"/>
      <c r="AQQ5" s="43"/>
      <c r="AQR5" s="43"/>
      <c r="AQS5" s="43"/>
      <c r="AQT5" s="43"/>
      <c r="AQU5" s="43"/>
      <c r="AQV5" s="43"/>
      <c r="AQW5" s="43"/>
      <c r="AQX5" s="43"/>
      <c r="AQY5" s="43"/>
      <c r="AQZ5" s="43"/>
      <c r="ARA5" s="43"/>
      <c r="ARB5" s="43"/>
      <c r="ARC5" s="43"/>
      <c r="ARD5" s="43"/>
      <c r="ARE5" s="43"/>
      <c r="ARF5" s="43"/>
      <c r="ARG5" s="43"/>
      <c r="ARH5" s="43"/>
      <c r="ARI5" s="43"/>
      <c r="ARJ5" s="43"/>
      <c r="ARK5" s="43"/>
      <c r="ARL5" s="43"/>
      <c r="ARM5" s="43"/>
      <c r="ARN5" s="43"/>
      <c r="ARO5" s="43"/>
      <c r="ARP5" s="43"/>
      <c r="ARQ5" s="43"/>
      <c r="ARR5" s="43"/>
      <c r="ARS5" s="43"/>
      <c r="ART5" s="43"/>
      <c r="ARU5" s="43"/>
      <c r="ARV5" s="43"/>
      <c r="ARW5" s="43"/>
      <c r="ARX5" s="43"/>
      <c r="ARY5" s="43"/>
      <c r="ARZ5" s="43"/>
      <c r="ASA5" s="43"/>
      <c r="ASB5" s="43"/>
      <c r="ASC5" s="43"/>
      <c r="ASD5" s="43"/>
      <c r="ASE5" s="43"/>
      <c r="ASF5" s="43"/>
      <c r="ASG5" s="43"/>
      <c r="ASH5" s="43"/>
      <c r="ASI5" s="43"/>
      <c r="ASJ5" s="43"/>
      <c r="ASK5" s="43"/>
      <c r="ASL5" s="43"/>
      <c r="ASM5" s="43"/>
      <c r="ASN5" s="43"/>
      <c r="ASO5" s="43"/>
      <c r="ASP5" s="43"/>
      <c r="ASQ5" s="43"/>
      <c r="ASR5" s="43"/>
      <c r="ASS5" s="43"/>
      <c r="AST5" s="43"/>
      <c r="ASU5" s="43"/>
      <c r="ASV5" s="43"/>
      <c r="ASW5" s="43"/>
      <c r="ASX5" s="43"/>
      <c r="ASY5" s="43"/>
      <c r="ASZ5" s="43"/>
      <c r="ATA5" s="43"/>
      <c r="ATB5" s="43"/>
      <c r="ATC5" s="43"/>
      <c r="ATD5" s="43"/>
      <c r="ATE5" s="43"/>
      <c r="ATF5" s="43"/>
      <c r="ATG5" s="43"/>
      <c r="ATH5" s="43"/>
      <c r="ATI5" s="43"/>
      <c r="ATJ5" s="43"/>
      <c r="ATK5" s="43"/>
      <c r="ATL5" s="43"/>
      <c r="ATM5" s="43"/>
      <c r="ATN5" s="43"/>
      <c r="ATO5" s="43"/>
      <c r="ATP5" s="43"/>
      <c r="ATQ5" s="43"/>
      <c r="ATR5" s="43"/>
      <c r="ATS5" s="43"/>
      <c r="ATT5" s="43"/>
    </row>
    <row r="6" spans="1:1216" ht="15.75" customHeight="1" x14ac:dyDescent="0.25">
      <c r="A6" s="27">
        <v>1</v>
      </c>
      <c r="B6" s="27" t="s">
        <v>332</v>
      </c>
      <c r="C6" s="7" t="s">
        <v>333</v>
      </c>
      <c r="D6" s="41">
        <f t="shared" ref="D6:D21" si="0">F6+P6+Z6+AJ6+AT6+BD6+BN6+BX6+CH6+CR6+DB6+DL6+DV6+EF6+EP6+EZ6+FJ6+FT6+GD6+GN6+GX6+HH6+HR6+IB6+IL6+IV6+JF6+JP6+JZ6+KJ6+KT6+LD6+LN6</f>
        <v>0</v>
      </c>
      <c r="E6" s="45">
        <f t="shared" ref="E6:E21" si="1">K6+U6+AE6+AO6+AY6+BI6+BS6+CC6+CM6+CW6+DG6+DQ6+EA6+EK6+EU6+FE6+FO6+FY6+GI6+GS6+HC6+HM6+HW6+IG6+IQ6+JA6+JK6+JU6+KE6+KO6+KY6</f>
        <v>0</v>
      </c>
      <c r="F6" s="70">
        <f t="shared" ref="F6:F21" si="2">SUM(G6:J6)</f>
        <v>0</v>
      </c>
      <c r="G6" s="70">
        <v>0</v>
      </c>
      <c r="H6" s="70">
        <v>0</v>
      </c>
      <c r="I6" s="70">
        <v>0</v>
      </c>
      <c r="J6" s="70">
        <v>0</v>
      </c>
      <c r="K6" s="70">
        <f t="shared" ref="K6:K21" si="3">SUM(L6:O6)</f>
        <v>0</v>
      </c>
      <c r="L6" s="70">
        <v>0</v>
      </c>
      <c r="M6" s="70">
        <v>0</v>
      </c>
      <c r="N6" s="70">
        <v>0</v>
      </c>
      <c r="O6" s="70">
        <v>0</v>
      </c>
      <c r="P6" s="70">
        <f t="shared" ref="P6:P21" si="4">SUM(Q6:T6)</f>
        <v>0</v>
      </c>
      <c r="Q6" s="70">
        <v>0</v>
      </c>
      <c r="R6" s="70">
        <v>0</v>
      </c>
      <c r="S6" s="70">
        <v>0</v>
      </c>
      <c r="T6" s="70">
        <v>0</v>
      </c>
      <c r="U6" s="70">
        <f t="shared" ref="U6:U21" si="5">SUM(V6:Y6)</f>
        <v>0</v>
      </c>
      <c r="V6" s="70">
        <v>0</v>
      </c>
      <c r="W6" s="70">
        <v>0</v>
      </c>
      <c r="X6" s="70">
        <v>0</v>
      </c>
      <c r="Y6" s="70">
        <v>0</v>
      </c>
      <c r="Z6" s="70">
        <f t="shared" ref="Z6:Z21" si="6">SUM(AA6:AD6)</f>
        <v>0</v>
      </c>
      <c r="AA6" s="70">
        <v>0</v>
      </c>
      <c r="AB6" s="70">
        <v>0</v>
      </c>
      <c r="AC6" s="70">
        <v>0</v>
      </c>
      <c r="AD6" s="70">
        <v>0</v>
      </c>
      <c r="AE6" s="70">
        <f t="shared" ref="AE6:AE21" si="7">SUM(AF6:AI6)</f>
        <v>0</v>
      </c>
      <c r="AF6" s="70">
        <v>0</v>
      </c>
      <c r="AG6" s="70">
        <v>0</v>
      </c>
      <c r="AH6" s="70">
        <v>0</v>
      </c>
      <c r="AI6" s="70">
        <v>0</v>
      </c>
      <c r="AJ6" s="70">
        <f t="shared" ref="AJ6:AJ21" si="8">SUM(AK6:AN6)</f>
        <v>0</v>
      </c>
      <c r="AK6" s="70">
        <v>0</v>
      </c>
      <c r="AL6" s="70">
        <v>0</v>
      </c>
      <c r="AM6" s="70">
        <v>0</v>
      </c>
      <c r="AN6" s="70">
        <v>0</v>
      </c>
      <c r="AO6" s="70">
        <f t="shared" ref="AO6:AO21" si="9">SUM(AP6:AS6)</f>
        <v>0</v>
      </c>
      <c r="AP6" s="70">
        <v>0</v>
      </c>
      <c r="AQ6" s="70">
        <v>0</v>
      </c>
      <c r="AR6" s="70">
        <v>0</v>
      </c>
      <c r="AS6" s="70">
        <v>0</v>
      </c>
      <c r="AT6" s="70">
        <f t="shared" ref="AT6:AT21" si="10">SUM(AU6:AX6)</f>
        <v>0</v>
      </c>
      <c r="AU6" s="70">
        <v>0</v>
      </c>
      <c r="AV6" s="70">
        <v>0</v>
      </c>
      <c r="AW6" s="70">
        <v>0</v>
      </c>
      <c r="AX6" s="70">
        <v>0</v>
      </c>
      <c r="AY6" s="70">
        <f t="shared" ref="AY6:AY21" si="11">SUM(AZ6:BC6)</f>
        <v>0</v>
      </c>
      <c r="AZ6" s="70">
        <v>0</v>
      </c>
      <c r="BA6" s="70">
        <v>0</v>
      </c>
      <c r="BB6" s="70">
        <v>0</v>
      </c>
      <c r="BC6" s="70">
        <v>0</v>
      </c>
      <c r="BD6" s="70">
        <f t="shared" ref="BD6:BD21" si="12">SUM(BE6:BH6)</f>
        <v>0</v>
      </c>
      <c r="BE6" s="70">
        <v>0</v>
      </c>
      <c r="BF6" s="70">
        <v>0</v>
      </c>
      <c r="BG6" s="70">
        <v>0</v>
      </c>
      <c r="BH6" s="70">
        <v>0</v>
      </c>
      <c r="BI6" s="70">
        <f t="shared" ref="BI6:BI21" si="13">SUM(BJ6:BM6)</f>
        <v>0</v>
      </c>
      <c r="BJ6" s="70">
        <v>0</v>
      </c>
      <c r="BK6" s="70">
        <v>0</v>
      </c>
      <c r="BL6" s="70">
        <v>0</v>
      </c>
      <c r="BM6" s="70">
        <v>0</v>
      </c>
      <c r="BN6" s="70">
        <f t="shared" ref="BN6:BN21" si="14">SUM(BO6:BR6)</f>
        <v>0</v>
      </c>
      <c r="BO6" s="70">
        <v>0</v>
      </c>
      <c r="BP6" s="70">
        <v>0</v>
      </c>
      <c r="BQ6" s="70">
        <v>0</v>
      </c>
      <c r="BR6" s="70">
        <v>0</v>
      </c>
      <c r="BS6" s="70">
        <f t="shared" ref="BS6:BS21" si="15">SUM(BT6:BW6)</f>
        <v>0</v>
      </c>
      <c r="BT6" s="70">
        <v>0</v>
      </c>
      <c r="BU6" s="70">
        <v>0</v>
      </c>
      <c r="BV6" s="70">
        <v>0</v>
      </c>
      <c r="BW6" s="70">
        <v>0</v>
      </c>
      <c r="BX6" s="70">
        <f t="shared" ref="BX6:BX21" si="16">SUM(BY6:CB6)</f>
        <v>0</v>
      </c>
      <c r="BY6" s="70">
        <v>0</v>
      </c>
      <c r="BZ6" s="70">
        <v>0</v>
      </c>
      <c r="CA6" s="70">
        <v>0</v>
      </c>
      <c r="CB6" s="70">
        <v>0</v>
      </c>
      <c r="CC6" s="70">
        <f t="shared" ref="CC6:CC21" si="17">SUM(CD6:CG6)</f>
        <v>0</v>
      </c>
      <c r="CD6" s="70">
        <v>0</v>
      </c>
      <c r="CE6" s="70">
        <v>0</v>
      </c>
      <c r="CF6" s="70">
        <v>0</v>
      </c>
      <c r="CG6" s="70">
        <v>0</v>
      </c>
      <c r="CH6" s="70">
        <f t="shared" ref="CH6:CH21" si="18">SUM(CI6:CL6)</f>
        <v>0</v>
      </c>
      <c r="CI6" s="70">
        <v>0</v>
      </c>
      <c r="CJ6" s="70">
        <v>0</v>
      </c>
      <c r="CK6" s="70">
        <v>0</v>
      </c>
      <c r="CL6" s="70">
        <v>0</v>
      </c>
      <c r="CM6" s="70">
        <f t="shared" ref="CM6:CM21" si="19">SUM(CN6:CQ6)</f>
        <v>0</v>
      </c>
      <c r="CN6" s="70">
        <v>0</v>
      </c>
      <c r="CO6" s="70">
        <v>0</v>
      </c>
      <c r="CP6" s="70">
        <v>0</v>
      </c>
      <c r="CQ6" s="70">
        <v>0</v>
      </c>
      <c r="CR6" s="70">
        <f t="shared" ref="CR6:CR21" si="20">SUM(CS6:CV6)</f>
        <v>0</v>
      </c>
      <c r="CS6" s="70">
        <v>0</v>
      </c>
      <c r="CT6" s="70">
        <v>0</v>
      </c>
      <c r="CU6" s="70">
        <v>0</v>
      </c>
      <c r="CV6" s="70">
        <v>0</v>
      </c>
      <c r="CW6" s="70">
        <f t="shared" ref="CW6:CW21" si="21">SUM(CX6:DA6)</f>
        <v>0</v>
      </c>
      <c r="CX6" s="70">
        <v>0</v>
      </c>
      <c r="CY6" s="70">
        <v>0</v>
      </c>
      <c r="CZ6" s="70">
        <v>0</v>
      </c>
      <c r="DA6" s="70">
        <v>0</v>
      </c>
      <c r="DB6" s="70">
        <f t="shared" ref="DB6:DB21" si="22">SUM(DC6:DF6)</f>
        <v>0</v>
      </c>
      <c r="DC6" s="70">
        <v>0</v>
      </c>
      <c r="DD6" s="70">
        <v>0</v>
      </c>
      <c r="DE6" s="70">
        <v>0</v>
      </c>
      <c r="DF6" s="70">
        <v>0</v>
      </c>
      <c r="DG6" s="70">
        <f t="shared" ref="DG6:DG21" si="23">SUM(DH6:DK6)</f>
        <v>0</v>
      </c>
      <c r="DH6" s="70">
        <v>0</v>
      </c>
      <c r="DI6" s="70">
        <v>0</v>
      </c>
      <c r="DJ6" s="70">
        <v>0</v>
      </c>
      <c r="DK6" s="70">
        <v>0</v>
      </c>
      <c r="DL6" s="70">
        <f t="shared" ref="DL6:DL21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21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21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21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68">
        <f t="shared" ref="EF6:EF21" si="28">SUM(EG6:EJ6)</f>
        <v>0</v>
      </c>
      <c r="EG6" s="68">
        <v>0</v>
      </c>
      <c r="EH6" s="68">
        <v>0</v>
      </c>
      <c r="EI6" s="68">
        <v>0</v>
      </c>
      <c r="EJ6" s="68">
        <v>0</v>
      </c>
      <c r="EK6" s="68">
        <f t="shared" ref="EK6:EK21" si="29">SUM(EL6:EO6)</f>
        <v>0</v>
      </c>
      <c r="EL6" s="68">
        <v>0</v>
      </c>
      <c r="EM6" s="68">
        <v>0</v>
      </c>
      <c r="EN6" s="68">
        <v>0</v>
      </c>
      <c r="EO6" s="68">
        <v>0</v>
      </c>
      <c r="EP6" s="68">
        <f t="shared" ref="EP6:EP21" si="30">SUM(EQ6:ET6)</f>
        <v>0</v>
      </c>
      <c r="EQ6" s="68">
        <v>0</v>
      </c>
      <c r="ER6" s="68">
        <v>0</v>
      </c>
      <c r="ES6" s="68">
        <v>0</v>
      </c>
      <c r="ET6" s="68">
        <v>0</v>
      </c>
      <c r="EU6" s="68">
        <f t="shared" ref="EU6:EU21" si="31">SUM(EV6:EY6)</f>
        <v>0</v>
      </c>
      <c r="EV6" s="68">
        <v>0</v>
      </c>
      <c r="EW6" s="68">
        <v>0</v>
      </c>
      <c r="EX6" s="68">
        <v>0</v>
      </c>
      <c r="EY6" s="68">
        <v>0</v>
      </c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6"/>
      <c r="AGW6" s="46"/>
      <c r="AGX6" s="46"/>
      <c r="AGY6" s="46"/>
      <c r="AGZ6" s="46"/>
      <c r="AHA6" s="46"/>
      <c r="AHB6" s="46"/>
      <c r="AHC6" s="46"/>
      <c r="AHD6" s="46"/>
      <c r="AHE6" s="46"/>
      <c r="AHF6" s="46"/>
      <c r="AHG6" s="46"/>
      <c r="AHH6" s="46"/>
      <c r="AHI6" s="46"/>
      <c r="AHJ6" s="46"/>
      <c r="AHK6" s="46"/>
      <c r="AHL6" s="46"/>
      <c r="AHM6" s="46"/>
      <c r="AHN6" s="46"/>
      <c r="AHO6" s="46"/>
      <c r="AHP6" s="46"/>
      <c r="AHQ6" s="46"/>
      <c r="AHR6" s="46"/>
      <c r="AHS6" s="46"/>
      <c r="AHT6" s="46"/>
      <c r="AHU6" s="46"/>
      <c r="AHV6" s="46"/>
      <c r="AHW6" s="46"/>
      <c r="AHX6" s="46"/>
      <c r="AHY6" s="46"/>
      <c r="AHZ6" s="46"/>
      <c r="AIA6" s="46"/>
      <c r="AIB6" s="46"/>
      <c r="AIC6" s="46"/>
      <c r="AID6" s="46"/>
      <c r="AIE6" s="46"/>
      <c r="AIF6" s="46"/>
      <c r="AIG6" s="46"/>
      <c r="AIH6" s="46"/>
      <c r="AII6" s="46"/>
      <c r="AIJ6" s="46"/>
      <c r="AIK6" s="46"/>
      <c r="AIL6" s="46"/>
      <c r="AIM6" s="46"/>
      <c r="AIN6" s="46"/>
      <c r="AIO6" s="46"/>
      <c r="AIP6" s="46"/>
      <c r="AIQ6" s="46"/>
      <c r="AIR6" s="46"/>
      <c r="AIS6" s="46"/>
      <c r="AIT6" s="46"/>
      <c r="AIU6" s="46"/>
      <c r="AIV6" s="46"/>
      <c r="AIW6" s="46"/>
      <c r="AIX6" s="46"/>
      <c r="AIY6" s="46"/>
      <c r="AIZ6" s="46"/>
      <c r="AJA6" s="46"/>
      <c r="AJB6" s="46"/>
      <c r="AJC6" s="46"/>
      <c r="AJD6" s="46"/>
      <c r="AJE6" s="46"/>
      <c r="AJF6" s="46"/>
      <c r="AJG6" s="46"/>
      <c r="AJH6" s="46"/>
      <c r="AJI6" s="46"/>
      <c r="AJJ6" s="46"/>
      <c r="AJK6" s="46"/>
      <c r="AJL6" s="46"/>
      <c r="AJM6" s="46"/>
      <c r="AJN6" s="46"/>
      <c r="AJO6" s="46"/>
      <c r="AJP6" s="46"/>
      <c r="AJQ6" s="46"/>
      <c r="AJR6" s="46"/>
      <c r="AJS6" s="46"/>
      <c r="AJT6" s="46"/>
      <c r="AJU6" s="46"/>
      <c r="AJV6" s="46"/>
      <c r="AJW6" s="46"/>
      <c r="AJX6" s="46"/>
      <c r="AJY6" s="46"/>
      <c r="AJZ6" s="46"/>
      <c r="AKA6" s="46"/>
      <c r="AKB6" s="46"/>
      <c r="AKC6" s="46"/>
      <c r="AKD6" s="46"/>
      <c r="AKE6" s="46"/>
      <c r="AKF6" s="46"/>
      <c r="AKG6" s="46"/>
      <c r="AKH6" s="46"/>
      <c r="AKI6" s="46"/>
      <c r="AKJ6" s="46"/>
      <c r="AKK6" s="46"/>
      <c r="AKL6" s="46"/>
      <c r="AKM6" s="46"/>
      <c r="AKN6" s="46"/>
      <c r="AKO6" s="46"/>
      <c r="AKP6" s="46"/>
      <c r="AKQ6" s="46"/>
      <c r="AKR6" s="46"/>
      <c r="AKS6" s="46"/>
      <c r="AKT6" s="46"/>
      <c r="AKU6" s="46"/>
      <c r="AKV6" s="46"/>
      <c r="AKW6" s="46"/>
      <c r="AKX6" s="46"/>
      <c r="AKY6" s="46"/>
      <c r="AKZ6" s="46"/>
      <c r="ALA6" s="46"/>
      <c r="ALB6" s="46"/>
      <c r="ALC6" s="46"/>
      <c r="ALD6" s="46"/>
      <c r="ALE6" s="46"/>
      <c r="ALF6" s="46"/>
      <c r="ALG6" s="46"/>
      <c r="ALH6" s="46"/>
      <c r="ALI6" s="46"/>
      <c r="ALJ6" s="46"/>
      <c r="ALK6" s="46"/>
      <c r="ALL6" s="46"/>
      <c r="ALM6" s="46"/>
      <c r="ALN6" s="46"/>
      <c r="ALO6" s="46"/>
      <c r="ALP6" s="46"/>
      <c r="ALQ6" s="46"/>
      <c r="ALR6" s="46"/>
      <c r="ALS6" s="46"/>
      <c r="ALT6" s="46"/>
      <c r="ALU6" s="46"/>
      <c r="ALV6" s="46"/>
      <c r="ALW6" s="46"/>
      <c r="ALX6" s="46"/>
      <c r="ALY6" s="46"/>
      <c r="ALZ6" s="46"/>
      <c r="AMA6" s="46"/>
      <c r="AMB6" s="46"/>
      <c r="AMC6" s="46"/>
      <c r="AMD6" s="46"/>
      <c r="AME6" s="46"/>
      <c r="AMF6" s="46"/>
      <c r="AMG6" s="46"/>
      <c r="AMH6" s="46"/>
      <c r="AMI6" s="46"/>
      <c r="AMJ6" s="46"/>
      <c r="AMK6" s="46"/>
      <c r="AML6" s="46"/>
      <c r="AMM6" s="46"/>
      <c r="AMN6" s="46"/>
      <c r="AMO6" s="46"/>
      <c r="AMP6" s="46"/>
      <c r="AMQ6" s="46"/>
      <c r="AMR6" s="46"/>
      <c r="AMS6" s="46"/>
      <c r="AMT6" s="46"/>
      <c r="AMU6" s="46"/>
      <c r="AMV6" s="46"/>
      <c r="AMW6" s="46"/>
      <c r="AMX6" s="46"/>
      <c r="AMY6" s="46"/>
      <c r="AMZ6" s="46"/>
      <c r="ANA6" s="46"/>
      <c r="ANB6" s="46"/>
      <c r="ANC6" s="46"/>
      <c r="AND6" s="46"/>
      <c r="ANE6" s="46"/>
      <c r="ANF6" s="46"/>
      <c r="ANG6" s="46"/>
      <c r="ANH6" s="46"/>
      <c r="ANI6" s="46"/>
      <c r="ANJ6" s="46"/>
      <c r="ANK6" s="46"/>
      <c r="ANL6" s="46"/>
      <c r="ANM6" s="46"/>
      <c r="ANN6" s="46"/>
      <c r="ANO6" s="46"/>
      <c r="ANP6" s="46"/>
      <c r="ANQ6" s="46"/>
      <c r="ANR6" s="46"/>
      <c r="ANS6" s="46"/>
      <c r="ANT6" s="46"/>
      <c r="ANU6" s="46"/>
      <c r="ANV6" s="46"/>
      <c r="ANW6" s="46"/>
      <c r="ANX6" s="46"/>
      <c r="ANY6" s="46"/>
      <c r="ANZ6" s="46"/>
      <c r="AOA6" s="46"/>
      <c r="AOB6" s="46"/>
      <c r="AOC6" s="46"/>
      <c r="AOD6" s="46"/>
      <c r="AOE6" s="46"/>
      <c r="AOF6" s="46"/>
      <c r="AOG6" s="46"/>
      <c r="AOH6" s="46"/>
      <c r="AOI6" s="46"/>
      <c r="AOJ6" s="46"/>
      <c r="AOK6" s="46"/>
      <c r="AOL6" s="46"/>
      <c r="AOM6" s="46"/>
      <c r="AON6" s="46"/>
      <c r="AOO6" s="46"/>
      <c r="AOP6" s="46"/>
      <c r="AOQ6" s="46"/>
      <c r="AOR6" s="46"/>
      <c r="AOS6" s="46"/>
      <c r="AOT6" s="46"/>
      <c r="AOU6" s="46"/>
      <c r="AOV6" s="46"/>
      <c r="AOW6" s="46"/>
      <c r="AOX6" s="46"/>
      <c r="AOY6" s="46"/>
      <c r="AOZ6" s="46"/>
      <c r="APA6" s="46"/>
      <c r="APB6" s="46"/>
      <c r="APC6" s="46"/>
      <c r="APD6" s="46"/>
      <c r="APE6" s="46"/>
      <c r="APF6" s="46"/>
      <c r="APG6" s="46"/>
      <c r="APH6" s="46"/>
      <c r="API6" s="46"/>
      <c r="APJ6" s="46"/>
      <c r="APK6" s="46"/>
      <c r="APL6" s="46"/>
      <c r="APM6" s="46"/>
      <c r="APN6" s="46"/>
      <c r="APO6" s="46"/>
      <c r="APP6" s="46"/>
      <c r="APQ6" s="46"/>
      <c r="APR6" s="46"/>
      <c r="APS6" s="46"/>
      <c r="APT6" s="46"/>
      <c r="APU6" s="46"/>
      <c r="APV6" s="46"/>
      <c r="APW6" s="46"/>
      <c r="APX6" s="46"/>
      <c r="APY6" s="46"/>
      <c r="APZ6" s="46"/>
      <c r="AQA6" s="46"/>
      <c r="AQB6" s="46"/>
      <c r="AQC6" s="46"/>
      <c r="AQD6" s="46"/>
      <c r="AQE6" s="46"/>
      <c r="AQF6" s="46"/>
      <c r="AQG6" s="46"/>
      <c r="AQH6" s="46"/>
      <c r="AQI6" s="46"/>
      <c r="AQJ6" s="46"/>
      <c r="AQK6" s="46"/>
      <c r="AQL6" s="46"/>
      <c r="AQM6" s="46"/>
      <c r="AQN6" s="46"/>
      <c r="AQO6" s="46"/>
      <c r="AQP6" s="46"/>
      <c r="AQQ6" s="46"/>
      <c r="AQR6" s="46"/>
      <c r="AQS6" s="46"/>
      <c r="AQT6" s="46"/>
      <c r="AQU6" s="46"/>
      <c r="AQV6" s="46"/>
      <c r="AQW6" s="46"/>
      <c r="AQX6" s="46"/>
      <c r="AQY6" s="46"/>
      <c r="AQZ6" s="46"/>
      <c r="ARA6" s="46"/>
      <c r="ARB6" s="46"/>
      <c r="ARC6" s="46"/>
      <c r="ARD6" s="46"/>
      <c r="ARE6" s="46"/>
      <c r="ARF6" s="46"/>
      <c r="ARG6" s="46"/>
      <c r="ARH6" s="46"/>
      <c r="ARI6" s="46"/>
      <c r="ARJ6" s="46"/>
      <c r="ARK6" s="46"/>
      <c r="ARL6" s="46"/>
      <c r="ARM6" s="46"/>
      <c r="ARN6" s="46"/>
      <c r="ARO6" s="46"/>
      <c r="ARP6" s="46"/>
      <c r="ARQ6" s="46"/>
      <c r="ARR6" s="46"/>
      <c r="ARS6" s="46"/>
      <c r="ART6" s="46"/>
      <c r="ARU6" s="46"/>
      <c r="ARV6" s="46"/>
      <c r="ARW6" s="46"/>
      <c r="ARX6" s="46"/>
      <c r="ARY6" s="46"/>
      <c r="ARZ6" s="46"/>
      <c r="ASA6" s="46"/>
      <c r="ASB6" s="46"/>
      <c r="ASC6" s="46"/>
      <c r="ASD6" s="46"/>
      <c r="ASE6" s="46"/>
      <c r="ASF6" s="46"/>
      <c r="ASG6" s="46"/>
      <c r="ASH6" s="46"/>
      <c r="ASI6" s="46"/>
      <c r="ASJ6" s="46"/>
      <c r="ASK6" s="46"/>
      <c r="ASL6" s="46"/>
      <c r="ASM6" s="46"/>
      <c r="ASN6" s="46"/>
      <c r="ASO6" s="46"/>
      <c r="ASP6" s="46"/>
      <c r="ASQ6" s="46"/>
      <c r="ASR6" s="46"/>
      <c r="ASS6" s="46"/>
      <c r="AST6" s="46"/>
      <c r="ASU6" s="46"/>
      <c r="ASV6" s="46"/>
      <c r="ASW6" s="46"/>
      <c r="ASX6" s="46"/>
      <c r="ASY6" s="46"/>
      <c r="ASZ6" s="46"/>
      <c r="ATA6" s="46"/>
      <c r="ATB6" s="46"/>
      <c r="ATC6" s="46"/>
      <c r="ATD6" s="46"/>
      <c r="ATE6" s="46"/>
      <c r="ATF6" s="46"/>
      <c r="ATG6" s="46"/>
      <c r="ATH6" s="46"/>
      <c r="ATI6" s="46"/>
      <c r="ATJ6" s="46"/>
      <c r="ATK6" s="46"/>
      <c r="ATL6" s="46"/>
      <c r="ATM6" s="46"/>
      <c r="ATN6" s="46"/>
      <c r="ATO6" s="46"/>
      <c r="ATP6" s="46"/>
      <c r="ATQ6" s="46"/>
      <c r="ATR6" s="46"/>
      <c r="ATS6" s="46"/>
      <c r="ATT6" s="46"/>
    </row>
    <row r="7" spans="1:1216" ht="15.75" customHeight="1" x14ac:dyDescent="0.25">
      <c r="A7" s="27">
        <v>2</v>
      </c>
      <c r="B7" s="27" t="s">
        <v>332</v>
      </c>
      <c r="C7" s="7" t="s">
        <v>334</v>
      </c>
      <c r="D7" s="41">
        <f t="shared" si="0"/>
        <v>0</v>
      </c>
      <c r="E7" s="45">
        <f t="shared" si="1"/>
        <v>0</v>
      </c>
      <c r="F7" s="70">
        <f t="shared" si="2"/>
        <v>0</v>
      </c>
      <c r="G7" s="70">
        <v>0</v>
      </c>
      <c r="H7" s="70">
        <v>0</v>
      </c>
      <c r="I7" s="70">
        <v>0</v>
      </c>
      <c r="J7" s="70">
        <v>0</v>
      </c>
      <c r="K7" s="70">
        <f t="shared" si="3"/>
        <v>0</v>
      </c>
      <c r="L7" s="70">
        <v>0</v>
      </c>
      <c r="M7" s="70">
        <v>0</v>
      </c>
      <c r="N7" s="70">
        <v>0</v>
      </c>
      <c r="O7" s="70">
        <v>0</v>
      </c>
      <c r="P7" s="70">
        <f t="shared" si="4"/>
        <v>0</v>
      </c>
      <c r="Q7" s="70">
        <v>0</v>
      </c>
      <c r="R7" s="70">
        <v>0</v>
      </c>
      <c r="S7" s="70">
        <v>0</v>
      </c>
      <c r="T7" s="70">
        <v>0</v>
      </c>
      <c r="U7" s="70">
        <f t="shared" si="5"/>
        <v>0</v>
      </c>
      <c r="V7" s="70">
        <v>0</v>
      </c>
      <c r="W7" s="70">
        <v>0</v>
      </c>
      <c r="X7" s="70">
        <v>0</v>
      </c>
      <c r="Y7" s="70">
        <v>0</v>
      </c>
      <c r="Z7" s="70">
        <f t="shared" si="6"/>
        <v>0</v>
      </c>
      <c r="AA7" s="70">
        <v>0</v>
      </c>
      <c r="AB7" s="70">
        <v>0</v>
      </c>
      <c r="AC7" s="70">
        <v>0</v>
      </c>
      <c r="AD7" s="70">
        <v>0</v>
      </c>
      <c r="AE7" s="70">
        <f t="shared" si="7"/>
        <v>0</v>
      </c>
      <c r="AF7" s="70">
        <v>0</v>
      </c>
      <c r="AG7" s="70">
        <v>0</v>
      </c>
      <c r="AH7" s="70">
        <v>0</v>
      </c>
      <c r="AI7" s="70">
        <v>0</v>
      </c>
      <c r="AJ7" s="70">
        <f t="shared" si="8"/>
        <v>0</v>
      </c>
      <c r="AK7" s="70">
        <v>0</v>
      </c>
      <c r="AL7" s="70">
        <v>0</v>
      </c>
      <c r="AM7" s="70">
        <v>0</v>
      </c>
      <c r="AN7" s="70">
        <v>0</v>
      </c>
      <c r="AO7" s="70">
        <f t="shared" si="9"/>
        <v>0</v>
      </c>
      <c r="AP7" s="70">
        <v>0</v>
      </c>
      <c r="AQ7" s="70">
        <v>0</v>
      </c>
      <c r="AR7" s="70">
        <v>0</v>
      </c>
      <c r="AS7" s="70">
        <v>0</v>
      </c>
      <c r="AT7" s="70">
        <f t="shared" si="10"/>
        <v>0</v>
      </c>
      <c r="AU7" s="70">
        <v>0</v>
      </c>
      <c r="AV7" s="70">
        <v>0</v>
      </c>
      <c r="AW7" s="70">
        <v>0</v>
      </c>
      <c r="AX7" s="70">
        <v>0</v>
      </c>
      <c r="AY7" s="70">
        <f t="shared" si="11"/>
        <v>0</v>
      </c>
      <c r="AZ7" s="70">
        <v>0</v>
      </c>
      <c r="BA7" s="70">
        <v>0</v>
      </c>
      <c r="BB7" s="70">
        <v>0</v>
      </c>
      <c r="BC7" s="70">
        <v>0</v>
      </c>
      <c r="BD7" s="70">
        <f t="shared" si="12"/>
        <v>0</v>
      </c>
      <c r="BE7" s="70">
        <v>0</v>
      </c>
      <c r="BF7" s="70">
        <v>0</v>
      </c>
      <c r="BG7" s="70">
        <v>0</v>
      </c>
      <c r="BH7" s="70">
        <v>0</v>
      </c>
      <c r="BI7" s="70">
        <f t="shared" si="13"/>
        <v>0</v>
      </c>
      <c r="BJ7" s="70">
        <v>0</v>
      </c>
      <c r="BK7" s="70">
        <v>0</v>
      </c>
      <c r="BL7" s="70">
        <v>0</v>
      </c>
      <c r="BM7" s="70">
        <v>0</v>
      </c>
      <c r="BN7" s="70">
        <f t="shared" si="14"/>
        <v>0</v>
      </c>
      <c r="BO7" s="70">
        <v>0</v>
      </c>
      <c r="BP7" s="70">
        <v>0</v>
      </c>
      <c r="BQ7" s="70">
        <v>0</v>
      </c>
      <c r="BR7" s="70">
        <v>0</v>
      </c>
      <c r="BS7" s="70">
        <f t="shared" si="15"/>
        <v>0</v>
      </c>
      <c r="BT7" s="70">
        <v>0</v>
      </c>
      <c r="BU7" s="70">
        <v>0</v>
      </c>
      <c r="BV7" s="70">
        <v>0</v>
      </c>
      <c r="BW7" s="70">
        <v>0</v>
      </c>
      <c r="BX7" s="70">
        <f t="shared" si="16"/>
        <v>0</v>
      </c>
      <c r="BY7" s="70">
        <v>0</v>
      </c>
      <c r="BZ7" s="70">
        <v>0</v>
      </c>
      <c r="CA7" s="70">
        <v>0</v>
      </c>
      <c r="CB7" s="70">
        <v>0</v>
      </c>
      <c r="CC7" s="70">
        <f t="shared" si="17"/>
        <v>0</v>
      </c>
      <c r="CD7" s="70">
        <v>0</v>
      </c>
      <c r="CE7" s="70">
        <v>0</v>
      </c>
      <c r="CF7" s="70">
        <v>0</v>
      </c>
      <c r="CG7" s="70">
        <v>0</v>
      </c>
      <c r="CH7" s="70">
        <f t="shared" si="18"/>
        <v>0</v>
      </c>
      <c r="CI7" s="70">
        <v>0</v>
      </c>
      <c r="CJ7" s="70">
        <v>0</v>
      </c>
      <c r="CK7" s="70">
        <v>0</v>
      </c>
      <c r="CL7" s="70">
        <v>0</v>
      </c>
      <c r="CM7" s="70">
        <f t="shared" si="19"/>
        <v>0</v>
      </c>
      <c r="CN7" s="70">
        <v>0</v>
      </c>
      <c r="CO7" s="70">
        <v>0</v>
      </c>
      <c r="CP7" s="70">
        <v>0</v>
      </c>
      <c r="CQ7" s="70">
        <v>0</v>
      </c>
      <c r="CR7" s="70">
        <f t="shared" si="20"/>
        <v>0</v>
      </c>
      <c r="CS7" s="70">
        <v>0</v>
      </c>
      <c r="CT7" s="70">
        <v>0</v>
      </c>
      <c r="CU7" s="70">
        <v>0</v>
      </c>
      <c r="CV7" s="70">
        <v>0</v>
      </c>
      <c r="CW7" s="70">
        <f t="shared" si="21"/>
        <v>0</v>
      </c>
      <c r="CX7" s="70">
        <v>0</v>
      </c>
      <c r="CY7" s="70">
        <v>0</v>
      </c>
      <c r="CZ7" s="70">
        <v>0</v>
      </c>
      <c r="DA7" s="70">
        <v>0</v>
      </c>
      <c r="DB7" s="70">
        <f t="shared" si="22"/>
        <v>0</v>
      </c>
      <c r="DC7" s="70">
        <v>0</v>
      </c>
      <c r="DD7" s="70">
        <v>0</v>
      </c>
      <c r="DE7" s="70">
        <v>0</v>
      </c>
      <c r="DF7" s="70">
        <v>0</v>
      </c>
      <c r="DG7" s="70">
        <f t="shared" si="23"/>
        <v>0</v>
      </c>
      <c r="DH7" s="70">
        <v>0</v>
      </c>
      <c r="DI7" s="70">
        <v>0</v>
      </c>
      <c r="DJ7" s="70">
        <v>0</v>
      </c>
      <c r="DK7" s="70">
        <v>0</v>
      </c>
      <c r="DL7" s="70">
        <f t="shared" si="24"/>
        <v>0</v>
      </c>
      <c r="DM7" s="70">
        <v>0</v>
      </c>
      <c r="DN7" s="70">
        <v>0</v>
      </c>
      <c r="DO7" s="70">
        <v>0</v>
      </c>
      <c r="DP7" s="70">
        <v>0</v>
      </c>
      <c r="DQ7" s="70">
        <f t="shared" si="25"/>
        <v>0</v>
      </c>
      <c r="DR7" s="70">
        <v>0</v>
      </c>
      <c r="DS7" s="70">
        <v>0</v>
      </c>
      <c r="DT7" s="70">
        <v>0</v>
      </c>
      <c r="DU7" s="70">
        <v>0</v>
      </c>
      <c r="DV7" s="70">
        <f t="shared" si="26"/>
        <v>0</v>
      </c>
      <c r="DW7" s="70">
        <v>0</v>
      </c>
      <c r="DX7" s="70">
        <v>0</v>
      </c>
      <c r="DY7" s="70">
        <v>0</v>
      </c>
      <c r="DZ7" s="70">
        <v>0</v>
      </c>
      <c r="EA7" s="70">
        <f t="shared" si="27"/>
        <v>0</v>
      </c>
      <c r="EB7" s="70">
        <v>0</v>
      </c>
      <c r="EC7" s="70">
        <v>0</v>
      </c>
      <c r="ED7" s="70">
        <v>0</v>
      </c>
      <c r="EE7" s="70">
        <v>0</v>
      </c>
      <c r="EF7" s="68">
        <f t="shared" si="28"/>
        <v>0</v>
      </c>
      <c r="EG7" s="68">
        <v>0</v>
      </c>
      <c r="EH7" s="68">
        <v>0</v>
      </c>
      <c r="EI7" s="68">
        <v>0</v>
      </c>
      <c r="EJ7" s="68">
        <v>0</v>
      </c>
      <c r="EK7" s="68">
        <f t="shared" si="29"/>
        <v>0</v>
      </c>
      <c r="EL7" s="68">
        <v>0</v>
      </c>
      <c r="EM7" s="68">
        <v>0</v>
      </c>
      <c r="EN7" s="68">
        <v>0</v>
      </c>
      <c r="EO7" s="68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6"/>
      <c r="AGW7" s="46"/>
      <c r="AGX7" s="46"/>
      <c r="AGY7" s="46"/>
      <c r="AGZ7" s="46"/>
      <c r="AHA7" s="46"/>
      <c r="AHB7" s="46"/>
      <c r="AHC7" s="46"/>
      <c r="AHD7" s="46"/>
      <c r="AHE7" s="46"/>
      <c r="AHF7" s="46"/>
      <c r="AHG7" s="46"/>
      <c r="AHH7" s="46"/>
      <c r="AHI7" s="46"/>
      <c r="AHJ7" s="46"/>
      <c r="AHK7" s="46"/>
      <c r="AHL7" s="46"/>
      <c r="AHM7" s="46"/>
      <c r="AHN7" s="46"/>
      <c r="AHO7" s="46"/>
      <c r="AHP7" s="46"/>
      <c r="AHQ7" s="46"/>
      <c r="AHR7" s="46"/>
      <c r="AHS7" s="46"/>
      <c r="AHT7" s="46"/>
      <c r="AHU7" s="46"/>
      <c r="AHV7" s="46"/>
      <c r="AHW7" s="46"/>
      <c r="AHX7" s="46"/>
      <c r="AHY7" s="46"/>
      <c r="AHZ7" s="46"/>
      <c r="AIA7" s="46"/>
      <c r="AIB7" s="46"/>
      <c r="AIC7" s="46"/>
      <c r="AID7" s="46"/>
      <c r="AIE7" s="46"/>
      <c r="AIF7" s="46"/>
      <c r="AIG7" s="46"/>
      <c r="AIH7" s="46"/>
      <c r="AII7" s="46"/>
      <c r="AIJ7" s="46"/>
      <c r="AIK7" s="46"/>
      <c r="AIL7" s="46"/>
      <c r="AIM7" s="46"/>
      <c r="AIN7" s="46"/>
      <c r="AIO7" s="46"/>
      <c r="AIP7" s="46"/>
      <c r="AIQ7" s="46"/>
      <c r="AIR7" s="46"/>
      <c r="AIS7" s="46"/>
      <c r="AIT7" s="46"/>
      <c r="AIU7" s="46"/>
      <c r="AIV7" s="46"/>
      <c r="AIW7" s="46"/>
      <c r="AIX7" s="46"/>
      <c r="AIY7" s="46"/>
      <c r="AIZ7" s="46"/>
      <c r="AJA7" s="46"/>
      <c r="AJB7" s="46"/>
      <c r="AJC7" s="46"/>
      <c r="AJD7" s="46"/>
      <c r="AJE7" s="46"/>
      <c r="AJF7" s="46"/>
      <c r="AJG7" s="46"/>
      <c r="AJH7" s="46"/>
      <c r="AJI7" s="46"/>
      <c r="AJJ7" s="46"/>
      <c r="AJK7" s="46"/>
      <c r="AJL7" s="46"/>
      <c r="AJM7" s="46"/>
      <c r="AJN7" s="46"/>
      <c r="AJO7" s="46"/>
      <c r="AJP7" s="46"/>
      <c r="AJQ7" s="46"/>
      <c r="AJR7" s="46"/>
      <c r="AJS7" s="46"/>
      <c r="AJT7" s="46"/>
      <c r="AJU7" s="46"/>
      <c r="AJV7" s="46"/>
      <c r="AJW7" s="46"/>
      <c r="AJX7" s="46"/>
      <c r="AJY7" s="46"/>
      <c r="AJZ7" s="46"/>
      <c r="AKA7" s="46"/>
      <c r="AKB7" s="46"/>
      <c r="AKC7" s="46"/>
      <c r="AKD7" s="46"/>
      <c r="AKE7" s="46"/>
      <c r="AKF7" s="46"/>
      <c r="AKG7" s="46"/>
      <c r="AKH7" s="46"/>
      <c r="AKI7" s="46"/>
      <c r="AKJ7" s="46"/>
      <c r="AKK7" s="46"/>
      <c r="AKL7" s="46"/>
      <c r="AKM7" s="46"/>
      <c r="AKN7" s="46"/>
      <c r="AKO7" s="46"/>
      <c r="AKP7" s="46"/>
      <c r="AKQ7" s="46"/>
      <c r="AKR7" s="46"/>
      <c r="AKS7" s="46"/>
      <c r="AKT7" s="46"/>
      <c r="AKU7" s="46"/>
      <c r="AKV7" s="46"/>
      <c r="AKW7" s="46"/>
      <c r="AKX7" s="46"/>
      <c r="AKY7" s="46"/>
      <c r="AKZ7" s="46"/>
      <c r="ALA7" s="46"/>
      <c r="ALB7" s="46"/>
      <c r="ALC7" s="46"/>
      <c r="ALD7" s="46"/>
      <c r="ALE7" s="46"/>
      <c r="ALF7" s="46"/>
      <c r="ALG7" s="46"/>
      <c r="ALH7" s="46"/>
      <c r="ALI7" s="46"/>
      <c r="ALJ7" s="46"/>
      <c r="ALK7" s="46"/>
      <c r="ALL7" s="46"/>
      <c r="ALM7" s="46"/>
      <c r="ALN7" s="46"/>
      <c r="ALO7" s="46"/>
      <c r="ALP7" s="46"/>
      <c r="ALQ7" s="46"/>
      <c r="ALR7" s="46"/>
      <c r="ALS7" s="46"/>
      <c r="ALT7" s="46"/>
      <c r="ALU7" s="46"/>
      <c r="ALV7" s="46"/>
      <c r="ALW7" s="46"/>
      <c r="ALX7" s="46"/>
      <c r="ALY7" s="46"/>
      <c r="ALZ7" s="46"/>
      <c r="AMA7" s="46"/>
      <c r="AMB7" s="46"/>
      <c r="AMC7" s="46"/>
      <c r="AMD7" s="46"/>
      <c r="AME7" s="46"/>
      <c r="AMF7" s="46"/>
      <c r="AMG7" s="46"/>
      <c r="AMH7" s="46"/>
      <c r="AMI7" s="46"/>
      <c r="AMJ7" s="46"/>
      <c r="AMK7" s="46"/>
      <c r="AML7" s="46"/>
      <c r="AMM7" s="46"/>
      <c r="AMN7" s="46"/>
      <c r="AMO7" s="46"/>
      <c r="AMP7" s="46"/>
      <c r="AMQ7" s="46"/>
      <c r="AMR7" s="46"/>
      <c r="AMS7" s="46"/>
      <c r="AMT7" s="46"/>
      <c r="AMU7" s="46"/>
      <c r="AMV7" s="46"/>
      <c r="AMW7" s="46"/>
      <c r="AMX7" s="46"/>
      <c r="AMY7" s="46"/>
      <c r="AMZ7" s="46"/>
      <c r="ANA7" s="46"/>
      <c r="ANB7" s="46"/>
      <c r="ANC7" s="46"/>
      <c r="AND7" s="46"/>
      <c r="ANE7" s="46"/>
      <c r="ANF7" s="46"/>
      <c r="ANG7" s="46"/>
      <c r="ANH7" s="46"/>
      <c r="ANI7" s="46"/>
      <c r="ANJ7" s="46"/>
      <c r="ANK7" s="46"/>
      <c r="ANL7" s="46"/>
      <c r="ANM7" s="46"/>
      <c r="ANN7" s="46"/>
      <c r="ANO7" s="46"/>
      <c r="ANP7" s="46"/>
      <c r="ANQ7" s="46"/>
      <c r="ANR7" s="46"/>
      <c r="ANS7" s="46"/>
      <c r="ANT7" s="46"/>
      <c r="ANU7" s="46"/>
      <c r="ANV7" s="46"/>
      <c r="ANW7" s="46"/>
      <c r="ANX7" s="46"/>
      <c r="ANY7" s="46"/>
      <c r="ANZ7" s="46"/>
      <c r="AOA7" s="46"/>
      <c r="AOB7" s="46"/>
      <c r="AOC7" s="46"/>
      <c r="AOD7" s="46"/>
      <c r="AOE7" s="46"/>
      <c r="AOF7" s="46"/>
      <c r="AOG7" s="46"/>
      <c r="AOH7" s="46"/>
      <c r="AOI7" s="46"/>
      <c r="AOJ7" s="46"/>
      <c r="AOK7" s="46"/>
      <c r="AOL7" s="46"/>
      <c r="AOM7" s="46"/>
      <c r="AON7" s="46"/>
      <c r="AOO7" s="46"/>
      <c r="AOP7" s="46"/>
      <c r="AOQ7" s="46"/>
      <c r="AOR7" s="46"/>
      <c r="AOS7" s="46"/>
      <c r="AOT7" s="46"/>
      <c r="AOU7" s="46"/>
      <c r="AOV7" s="46"/>
      <c r="AOW7" s="46"/>
      <c r="AOX7" s="46"/>
      <c r="AOY7" s="46"/>
      <c r="AOZ7" s="46"/>
      <c r="APA7" s="46"/>
      <c r="APB7" s="46"/>
      <c r="APC7" s="46"/>
      <c r="APD7" s="46"/>
      <c r="APE7" s="46"/>
      <c r="APF7" s="46"/>
      <c r="APG7" s="46"/>
      <c r="APH7" s="46"/>
      <c r="API7" s="46"/>
      <c r="APJ7" s="46"/>
      <c r="APK7" s="46"/>
      <c r="APL7" s="46"/>
      <c r="APM7" s="46"/>
      <c r="APN7" s="46"/>
      <c r="APO7" s="46"/>
      <c r="APP7" s="46"/>
      <c r="APQ7" s="46"/>
      <c r="APR7" s="46"/>
      <c r="APS7" s="46"/>
      <c r="APT7" s="46"/>
      <c r="APU7" s="46"/>
      <c r="APV7" s="46"/>
      <c r="APW7" s="46"/>
      <c r="APX7" s="46"/>
      <c r="APY7" s="46"/>
      <c r="APZ7" s="46"/>
      <c r="AQA7" s="46"/>
      <c r="AQB7" s="46"/>
      <c r="AQC7" s="46"/>
      <c r="AQD7" s="46"/>
      <c r="AQE7" s="46"/>
      <c r="AQF7" s="46"/>
      <c r="AQG7" s="46"/>
      <c r="AQH7" s="46"/>
      <c r="AQI7" s="46"/>
      <c r="AQJ7" s="46"/>
      <c r="AQK7" s="46"/>
      <c r="AQL7" s="46"/>
      <c r="AQM7" s="46"/>
      <c r="AQN7" s="46"/>
      <c r="AQO7" s="46"/>
      <c r="AQP7" s="46"/>
      <c r="AQQ7" s="46"/>
      <c r="AQR7" s="46"/>
      <c r="AQS7" s="46"/>
      <c r="AQT7" s="46"/>
      <c r="AQU7" s="46"/>
      <c r="AQV7" s="46"/>
      <c r="AQW7" s="46"/>
      <c r="AQX7" s="46"/>
      <c r="AQY7" s="46"/>
      <c r="AQZ7" s="46"/>
      <c r="ARA7" s="46"/>
      <c r="ARB7" s="46"/>
      <c r="ARC7" s="46"/>
      <c r="ARD7" s="46"/>
      <c r="ARE7" s="46"/>
      <c r="ARF7" s="46"/>
      <c r="ARG7" s="46"/>
      <c r="ARH7" s="46"/>
      <c r="ARI7" s="46"/>
      <c r="ARJ7" s="46"/>
      <c r="ARK7" s="46"/>
      <c r="ARL7" s="46"/>
      <c r="ARM7" s="46"/>
      <c r="ARN7" s="46"/>
      <c r="ARO7" s="46"/>
      <c r="ARP7" s="46"/>
      <c r="ARQ7" s="46"/>
      <c r="ARR7" s="46"/>
      <c r="ARS7" s="46"/>
      <c r="ART7" s="46"/>
      <c r="ARU7" s="46"/>
      <c r="ARV7" s="46"/>
      <c r="ARW7" s="46"/>
      <c r="ARX7" s="46"/>
      <c r="ARY7" s="46"/>
      <c r="ARZ7" s="46"/>
      <c r="ASA7" s="46"/>
      <c r="ASB7" s="46"/>
      <c r="ASC7" s="46"/>
      <c r="ASD7" s="46"/>
      <c r="ASE7" s="46"/>
      <c r="ASF7" s="46"/>
      <c r="ASG7" s="46"/>
      <c r="ASH7" s="46"/>
      <c r="ASI7" s="46"/>
      <c r="ASJ7" s="46"/>
      <c r="ASK7" s="46"/>
      <c r="ASL7" s="46"/>
      <c r="ASM7" s="46"/>
      <c r="ASN7" s="46"/>
      <c r="ASO7" s="46"/>
      <c r="ASP7" s="46"/>
      <c r="ASQ7" s="46"/>
      <c r="ASR7" s="46"/>
      <c r="ASS7" s="46"/>
      <c r="AST7" s="46"/>
      <c r="ASU7" s="46"/>
      <c r="ASV7" s="46"/>
      <c r="ASW7" s="46"/>
      <c r="ASX7" s="46"/>
      <c r="ASY7" s="46"/>
      <c r="ASZ7" s="46"/>
      <c r="ATA7" s="46"/>
      <c r="ATB7" s="46"/>
      <c r="ATC7" s="46"/>
      <c r="ATD7" s="46"/>
      <c r="ATE7" s="46"/>
      <c r="ATF7" s="46"/>
      <c r="ATG7" s="46"/>
      <c r="ATH7" s="46"/>
      <c r="ATI7" s="46"/>
      <c r="ATJ7" s="46"/>
      <c r="ATK7" s="46"/>
      <c r="ATL7" s="46"/>
      <c r="ATM7" s="46"/>
      <c r="ATN7" s="46"/>
      <c r="ATO7" s="46"/>
      <c r="ATP7" s="46"/>
      <c r="ATQ7" s="46"/>
      <c r="ATR7" s="46"/>
      <c r="ATS7" s="46"/>
      <c r="ATT7" s="46"/>
    </row>
    <row r="8" spans="1:1216" ht="15.75" customHeight="1" x14ac:dyDescent="0.25">
      <c r="A8" s="27">
        <v>3</v>
      </c>
      <c r="B8" s="27" t="s">
        <v>332</v>
      </c>
      <c r="C8" s="7" t="s">
        <v>335</v>
      </c>
      <c r="D8" s="41">
        <f t="shared" si="0"/>
        <v>0</v>
      </c>
      <c r="E8" s="45">
        <f t="shared" si="1"/>
        <v>0</v>
      </c>
      <c r="F8" s="70">
        <f t="shared" si="2"/>
        <v>0</v>
      </c>
      <c r="G8" s="70">
        <v>0</v>
      </c>
      <c r="H8" s="70">
        <v>0</v>
      </c>
      <c r="I8" s="70">
        <v>0</v>
      </c>
      <c r="J8" s="70">
        <v>0</v>
      </c>
      <c r="K8" s="70">
        <f t="shared" si="3"/>
        <v>0</v>
      </c>
      <c r="L8" s="70">
        <v>0</v>
      </c>
      <c r="M8" s="70">
        <v>0</v>
      </c>
      <c r="N8" s="70">
        <v>0</v>
      </c>
      <c r="O8" s="70">
        <v>0</v>
      </c>
      <c r="P8" s="70">
        <f t="shared" si="4"/>
        <v>0</v>
      </c>
      <c r="Q8" s="70">
        <v>0</v>
      </c>
      <c r="R8" s="70">
        <v>0</v>
      </c>
      <c r="S8" s="70">
        <v>0</v>
      </c>
      <c r="T8" s="70">
        <v>0</v>
      </c>
      <c r="U8" s="70">
        <f t="shared" si="5"/>
        <v>0</v>
      </c>
      <c r="V8" s="70">
        <v>0</v>
      </c>
      <c r="W8" s="70">
        <v>0</v>
      </c>
      <c r="X8" s="70">
        <v>0</v>
      </c>
      <c r="Y8" s="70">
        <v>0</v>
      </c>
      <c r="Z8" s="70">
        <f t="shared" si="6"/>
        <v>0</v>
      </c>
      <c r="AA8" s="70">
        <v>0</v>
      </c>
      <c r="AB8" s="70">
        <v>0</v>
      </c>
      <c r="AC8" s="70">
        <v>0</v>
      </c>
      <c r="AD8" s="70">
        <v>0</v>
      </c>
      <c r="AE8" s="70">
        <f t="shared" si="7"/>
        <v>0</v>
      </c>
      <c r="AF8" s="70">
        <v>0</v>
      </c>
      <c r="AG8" s="70">
        <v>0</v>
      </c>
      <c r="AH8" s="70">
        <v>0</v>
      </c>
      <c r="AI8" s="70">
        <v>0</v>
      </c>
      <c r="AJ8" s="70">
        <f t="shared" si="8"/>
        <v>0</v>
      </c>
      <c r="AK8" s="70">
        <v>0</v>
      </c>
      <c r="AL8" s="70">
        <v>0</v>
      </c>
      <c r="AM8" s="70">
        <v>0</v>
      </c>
      <c r="AN8" s="70">
        <v>0</v>
      </c>
      <c r="AO8" s="70">
        <f t="shared" si="9"/>
        <v>0</v>
      </c>
      <c r="AP8" s="70">
        <v>0</v>
      </c>
      <c r="AQ8" s="70">
        <v>0</v>
      </c>
      <c r="AR8" s="70">
        <v>0</v>
      </c>
      <c r="AS8" s="70">
        <v>0</v>
      </c>
      <c r="AT8" s="70">
        <f t="shared" si="10"/>
        <v>0</v>
      </c>
      <c r="AU8" s="70">
        <v>0</v>
      </c>
      <c r="AV8" s="70">
        <v>0</v>
      </c>
      <c r="AW8" s="70">
        <v>0</v>
      </c>
      <c r="AX8" s="70">
        <v>0</v>
      </c>
      <c r="AY8" s="70">
        <f t="shared" si="11"/>
        <v>0</v>
      </c>
      <c r="AZ8" s="70">
        <v>0</v>
      </c>
      <c r="BA8" s="70">
        <v>0</v>
      </c>
      <c r="BB8" s="70">
        <v>0</v>
      </c>
      <c r="BC8" s="70">
        <v>0</v>
      </c>
      <c r="BD8" s="70">
        <f t="shared" si="12"/>
        <v>0</v>
      </c>
      <c r="BE8" s="70">
        <v>0</v>
      </c>
      <c r="BF8" s="70">
        <v>0</v>
      </c>
      <c r="BG8" s="70">
        <v>0</v>
      </c>
      <c r="BH8" s="70">
        <v>0</v>
      </c>
      <c r="BI8" s="70">
        <f t="shared" si="13"/>
        <v>0</v>
      </c>
      <c r="BJ8" s="70">
        <v>0</v>
      </c>
      <c r="BK8" s="70">
        <v>0</v>
      </c>
      <c r="BL8" s="70">
        <v>0</v>
      </c>
      <c r="BM8" s="70">
        <v>0</v>
      </c>
      <c r="BN8" s="70">
        <f t="shared" si="14"/>
        <v>0</v>
      </c>
      <c r="BO8" s="70">
        <v>0</v>
      </c>
      <c r="BP8" s="70">
        <v>0</v>
      </c>
      <c r="BQ8" s="70">
        <v>0</v>
      </c>
      <c r="BR8" s="70">
        <v>0</v>
      </c>
      <c r="BS8" s="70">
        <f t="shared" si="15"/>
        <v>0</v>
      </c>
      <c r="BT8" s="70">
        <v>0</v>
      </c>
      <c r="BU8" s="70">
        <v>0</v>
      </c>
      <c r="BV8" s="70">
        <v>0</v>
      </c>
      <c r="BW8" s="70">
        <v>0</v>
      </c>
      <c r="BX8" s="70">
        <f t="shared" si="16"/>
        <v>0</v>
      </c>
      <c r="BY8" s="70">
        <v>0</v>
      </c>
      <c r="BZ8" s="70">
        <v>0</v>
      </c>
      <c r="CA8" s="70">
        <v>0</v>
      </c>
      <c r="CB8" s="70">
        <v>0</v>
      </c>
      <c r="CC8" s="70">
        <f t="shared" si="17"/>
        <v>0</v>
      </c>
      <c r="CD8" s="70">
        <v>0</v>
      </c>
      <c r="CE8" s="70">
        <v>0</v>
      </c>
      <c r="CF8" s="70">
        <v>0</v>
      </c>
      <c r="CG8" s="70">
        <v>0</v>
      </c>
      <c r="CH8" s="70">
        <f t="shared" si="18"/>
        <v>0</v>
      </c>
      <c r="CI8" s="70">
        <v>0</v>
      </c>
      <c r="CJ8" s="70">
        <v>0</v>
      </c>
      <c r="CK8" s="70">
        <v>0</v>
      </c>
      <c r="CL8" s="70">
        <v>0</v>
      </c>
      <c r="CM8" s="70">
        <f t="shared" si="19"/>
        <v>0</v>
      </c>
      <c r="CN8" s="70">
        <v>0</v>
      </c>
      <c r="CO8" s="70">
        <v>0</v>
      </c>
      <c r="CP8" s="70">
        <v>0</v>
      </c>
      <c r="CQ8" s="70">
        <v>0</v>
      </c>
      <c r="CR8" s="70">
        <f t="shared" si="20"/>
        <v>0</v>
      </c>
      <c r="CS8" s="70">
        <v>0</v>
      </c>
      <c r="CT8" s="70">
        <v>0</v>
      </c>
      <c r="CU8" s="70">
        <v>0</v>
      </c>
      <c r="CV8" s="70">
        <v>0</v>
      </c>
      <c r="CW8" s="70">
        <f t="shared" si="21"/>
        <v>0</v>
      </c>
      <c r="CX8" s="70">
        <v>0</v>
      </c>
      <c r="CY8" s="70">
        <v>0</v>
      </c>
      <c r="CZ8" s="70">
        <v>0</v>
      </c>
      <c r="DA8" s="70">
        <v>0</v>
      </c>
      <c r="DB8" s="70">
        <f t="shared" si="22"/>
        <v>0</v>
      </c>
      <c r="DC8" s="70">
        <v>0</v>
      </c>
      <c r="DD8" s="70">
        <v>0</v>
      </c>
      <c r="DE8" s="70">
        <v>0</v>
      </c>
      <c r="DF8" s="70">
        <v>0</v>
      </c>
      <c r="DG8" s="70">
        <f t="shared" si="23"/>
        <v>0</v>
      </c>
      <c r="DH8" s="70">
        <v>0</v>
      </c>
      <c r="DI8" s="70">
        <v>0</v>
      </c>
      <c r="DJ8" s="70">
        <v>0</v>
      </c>
      <c r="DK8" s="70">
        <v>0</v>
      </c>
      <c r="DL8" s="70">
        <f t="shared" si="24"/>
        <v>0</v>
      </c>
      <c r="DM8" s="70">
        <v>0</v>
      </c>
      <c r="DN8" s="70">
        <v>0</v>
      </c>
      <c r="DO8" s="70">
        <v>0</v>
      </c>
      <c r="DP8" s="70">
        <v>0</v>
      </c>
      <c r="DQ8" s="70">
        <f t="shared" si="25"/>
        <v>0</v>
      </c>
      <c r="DR8" s="70">
        <v>0</v>
      </c>
      <c r="DS8" s="70">
        <v>0</v>
      </c>
      <c r="DT8" s="70">
        <v>0</v>
      </c>
      <c r="DU8" s="70">
        <v>0</v>
      </c>
      <c r="DV8" s="70">
        <f t="shared" si="26"/>
        <v>0</v>
      </c>
      <c r="DW8" s="70">
        <v>0</v>
      </c>
      <c r="DX8" s="70">
        <v>0</v>
      </c>
      <c r="DY8" s="70">
        <v>0</v>
      </c>
      <c r="DZ8" s="70">
        <v>0</v>
      </c>
      <c r="EA8" s="70">
        <f t="shared" si="27"/>
        <v>0</v>
      </c>
      <c r="EB8" s="70">
        <v>0</v>
      </c>
      <c r="EC8" s="70">
        <v>0</v>
      </c>
      <c r="ED8" s="70">
        <v>0</v>
      </c>
      <c r="EE8" s="70">
        <v>0</v>
      </c>
      <c r="EF8" s="68">
        <f t="shared" si="28"/>
        <v>0</v>
      </c>
      <c r="EG8" s="68">
        <v>0</v>
      </c>
      <c r="EH8" s="68">
        <v>0</v>
      </c>
      <c r="EI8" s="68">
        <v>0</v>
      </c>
      <c r="EJ8" s="68">
        <v>0</v>
      </c>
      <c r="EK8" s="68">
        <f t="shared" si="29"/>
        <v>0</v>
      </c>
      <c r="EL8" s="68">
        <v>0</v>
      </c>
      <c r="EM8" s="68">
        <v>0</v>
      </c>
      <c r="EN8" s="68">
        <v>0</v>
      </c>
      <c r="EO8" s="68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6"/>
      <c r="AGW8" s="46"/>
      <c r="AGX8" s="46"/>
      <c r="AGY8" s="46"/>
      <c r="AGZ8" s="46"/>
      <c r="AHA8" s="46"/>
      <c r="AHB8" s="46"/>
      <c r="AHC8" s="46"/>
      <c r="AHD8" s="46"/>
      <c r="AHE8" s="46"/>
      <c r="AHF8" s="46"/>
      <c r="AHG8" s="46"/>
      <c r="AHH8" s="46"/>
      <c r="AHI8" s="46"/>
      <c r="AHJ8" s="46"/>
      <c r="AHK8" s="46"/>
      <c r="AHL8" s="46"/>
      <c r="AHM8" s="46"/>
      <c r="AHN8" s="46"/>
      <c r="AHO8" s="46"/>
      <c r="AHP8" s="46"/>
      <c r="AHQ8" s="46"/>
      <c r="AHR8" s="46"/>
      <c r="AHS8" s="46"/>
      <c r="AHT8" s="46"/>
      <c r="AHU8" s="46"/>
      <c r="AHV8" s="46"/>
      <c r="AHW8" s="46"/>
      <c r="AHX8" s="46"/>
      <c r="AHY8" s="46"/>
      <c r="AHZ8" s="46"/>
      <c r="AIA8" s="46"/>
      <c r="AIB8" s="46"/>
      <c r="AIC8" s="46"/>
      <c r="AID8" s="46"/>
      <c r="AIE8" s="46"/>
      <c r="AIF8" s="46"/>
      <c r="AIG8" s="46"/>
      <c r="AIH8" s="46"/>
      <c r="AII8" s="46"/>
      <c r="AIJ8" s="46"/>
      <c r="AIK8" s="46"/>
      <c r="AIL8" s="46"/>
      <c r="AIM8" s="46"/>
      <c r="AIN8" s="46"/>
      <c r="AIO8" s="46"/>
      <c r="AIP8" s="46"/>
      <c r="AIQ8" s="46"/>
      <c r="AIR8" s="46"/>
      <c r="AIS8" s="46"/>
      <c r="AIT8" s="46"/>
      <c r="AIU8" s="46"/>
      <c r="AIV8" s="46"/>
      <c r="AIW8" s="46"/>
      <c r="AIX8" s="46"/>
      <c r="AIY8" s="46"/>
      <c r="AIZ8" s="46"/>
      <c r="AJA8" s="46"/>
      <c r="AJB8" s="46"/>
      <c r="AJC8" s="46"/>
      <c r="AJD8" s="46"/>
      <c r="AJE8" s="46"/>
      <c r="AJF8" s="46"/>
      <c r="AJG8" s="46"/>
      <c r="AJH8" s="46"/>
      <c r="AJI8" s="46"/>
      <c r="AJJ8" s="46"/>
      <c r="AJK8" s="46"/>
      <c r="AJL8" s="46"/>
      <c r="AJM8" s="46"/>
      <c r="AJN8" s="46"/>
      <c r="AJO8" s="46"/>
      <c r="AJP8" s="46"/>
      <c r="AJQ8" s="46"/>
      <c r="AJR8" s="46"/>
      <c r="AJS8" s="46"/>
      <c r="AJT8" s="46"/>
      <c r="AJU8" s="46"/>
      <c r="AJV8" s="46"/>
      <c r="AJW8" s="46"/>
      <c r="AJX8" s="46"/>
      <c r="AJY8" s="46"/>
      <c r="AJZ8" s="46"/>
      <c r="AKA8" s="46"/>
      <c r="AKB8" s="46"/>
      <c r="AKC8" s="46"/>
      <c r="AKD8" s="46"/>
      <c r="AKE8" s="46"/>
      <c r="AKF8" s="46"/>
      <c r="AKG8" s="46"/>
      <c r="AKH8" s="46"/>
      <c r="AKI8" s="46"/>
      <c r="AKJ8" s="46"/>
      <c r="AKK8" s="46"/>
      <c r="AKL8" s="46"/>
      <c r="AKM8" s="46"/>
      <c r="AKN8" s="46"/>
      <c r="AKO8" s="46"/>
      <c r="AKP8" s="46"/>
      <c r="AKQ8" s="46"/>
      <c r="AKR8" s="46"/>
      <c r="AKS8" s="46"/>
      <c r="AKT8" s="46"/>
      <c r="AKU8" s="46"/>
      <c r="AKV8" s="46"/>
      <c r="AKW8" s="46"/>
      <c r="AKX8" s="46"/>
      <c r="AKY8" s="46"/>
      <c r="AKZ8" s="46"/>
      <c r="ALA8" s="46"/>
      <c r="ALB8" s="46"/>
      <c r="ALC8" s="46"/>
      <c r="ALD8" s="46"/>
      <c r="ALE8" s="46"/>
      <c r="ALF8" s="46"/>
      <c r="ALG8" s="46"/>
      <c r="ALH8" s="46"/>
      <c r="ALI8" s="46"/>
      <c r="ALJ8" s="46"/>
      <c r="ALK8" s="46"/>
      <c r="ALL8" s="46"/>
      <c r="ALM8" s="46"/>
      <c r="ALN8" s="46"/>
      <c r="ALO8" s="46"/>
      <c r="ALP8" s="46"/>
      <c r="ALQ8" s="46"/>
      <c r="ALR8" s="46"/>
      <c r="ALS8" s="46"/>
      <c r="ALT8" s="46"/>
      <c r="ALU8" s="46"/>
      <c r="ALV8" s="46"/>
      <c r="ALW8" s="46"/>
      <c r="ALX8" s="46"/>
      <c r="ALY8" s="46"/>
      <c r="ALZ8" s="46"/>
      <c r="AMA8" s="46"/>
      <c r="AMB8" s="46"/>
      <c r="AMC8" s="46"/>
      <c r="AMD8" s="46"/>
      <c r="AME8" s="46"/>
      <c r="AMF8" s="46"/>
      <c r="AMG8" s="46"/>
      <c r="AMH8" s="46"/>
      <c r="AMI8" s="46"/>
      <c r="AMJ8" s="46"/>
      <c r="AMK8" s="46"/>
      <c r="AML8" s="46"/>
      <c r="AMM8" s="46"/>
      <c r="AMN8" s="46"/>
      <c r="AMO8" s="46"/>
      <c r="AMP8" s="46"/>
      <c r="AMQ8" s="46"/>
      <c r="AMR8" s="46"/>
      <c r="AMS8" s="46"/>
      <c r="AMT8" s="46"/>
      <c r="AMU8" s="46"/>
      <c r="AMV8" s="46"/>
      <c r="AMW8" s="46"/>
      <c r="AMX8" s="46"/>
      <c r="AMY8" s="46"/>
      <c r="AMZ8" s="46"/>
      <c r="ANA8" s="46"/>
      <c r="ANB8" s="46"/>
      <c r="ANC8" s="46"/>
      <c r="AND8" s="46"/>
      <c r="ANE8" s="46"/>
      <c r="ANF8" s="46"/>
      <c r="ANG8" s="46"/>
      <c r="ANH8" s="46"/>
      <c r="ANI8" s="46"/>
      <c r="ANJ8" s="46"/>
      <c r="ANK8" s="46"/>
      <c r="ANL8" s="46"/>
      <c r="ANM8" s="46"/>
      <c r="ANN8" s="46"/>
      <c r="ANO8" s="46"/>
      <c r="ANP8" s="46"/>
      <c r="ANQ8" s="46"/>
      <c r="ANR8" s="46"/>
      <c r="ANS8" s="46"/>
      <c r="ANT8" s="46"/>
      <c r="ANU8" s="46"/>
      <c r="ANV8" s="46"/>
      <c r="ANW8" s="46"/>
      <c r="ANX8" s="46"/>
      <c r="ANY8" s="46"/>
      <c r="ANZ8" s="46"/>
      <c r="AOA8" s="46"/>
      <c r="AOB8" s="46"/>
      <c r="AOC8" s="46"/>
      <c r="AOD8" s="46"/>
      <c r="AOE8" s="46"/>
      <c r="AOF8" s="46"/>
      <c r="AOG8" s="46"/>
      <c r="AOH8" s="46"/>
      <c r="AOI8" s="46"/>
      <c r="AOJ8" s="46"/>
      <c r="AOK8" s="46"/>
      <c r="AOL8" s="46"/>
      <c r="AOM8" s="46"/>
      <c r="AON8" s="46"/>
      <c r="AOO8" s="46"/>
      <c r="AOP8" s="46"/>
      <c r="AOQ8" s="46"/>
      <c r="AOR8" s="46"/>
      <c r="AOS8" s="46"/>
      <c r="AOT8" s="46"/>
      <c r="AOU8" s="46"/>
      <c r="AOV8" s="46"/>
      <c r="AOW8" s="46"/>
      <c r="AOX8" s="46"/>
      <c r="AOY8" s="46"/>
      <c r="AOZ8" s="46"/>
      <c r="APA8" s="46"/>
      <c r="APB8" s="46"/>
      <c r="APC8" s="46"/>
      <c r="APD8" s="46"/>
      <c r="APE8" s="46"/>
      <c r="APF8" s="46"/>
      <c r="APG8" s="46"/>
      <c r="APH8" s="46"/>
      <c r="API8" s="46"/>
      <c r="APJ8" s="46"/>
      <c r="APK8" s="46"/>
      <c r="APL8" s="46"/>
      <c r="APM8" s="46"/>
      <c r="APN8" s="46"/>
      <c r="APO8" s="46"/>
      <c r="APP8" s="46"/>
      <c r="APQ8" s="46"/>
      <c r="APR8" s="46"/>
      <c r="APS8" s="46"/>
      <c r="APT8" s="46"/>
      <c r="APU8" s="46"/>
      <c r="APV8" s="46"/>
      <c r="APW8" s="46"/>
      <c r="APX8" s="46"/>
      <c r="APY8" s="46"/>
      <c r="APZ8" s="46"/>
      <c r="AQA8" s="46"/>
      <c r="AQB8" s="46"/>
      <c r="AQC8" s="46"/>
      <c r="AQD8" s="46"/>
      <c r="AQE8" s="46"/>
      <c r="AQF8" s="46"/>
      <c r="AQG8" s="46"/>
      <c r="AQH8" s="46"/>
      <c r="AQI8" s="46"/>
      <c r="AQJ8" s="46"/>
      <c r="AQK8" s="46"/>
      <c r="AQL8" s="46"/>
      <c r="AQM8" s="46"/>
      <c r="AQN8" s="46"/>
      <c r="AQO8" s="46"/>
      <c r="AQP8" s="46"/>
      <c r="AQQ8" s="46"/>
      <c r="AQR8" s="46"/>
      <c r="AQS8" s="46"/>
      <c r="AQT8" s="46"/>
      <c r="AQU8" s="46"/>
      <c r="AQV8" s="46"/>
      <c r="AQW8" s="46"/>
      <c r="AQX8" s="46"/>
      <c r="AQY8" s="46"/>
      <c r="AQZ8" s="46"/>
      <c r="ARA8" s="46"/>
      <c r="ARB8" s="46"/>
      <c r="ARC8" s="46"/>
      <c r="ARD8" s="46"/>
      <c r="ARE8" s="46"/>
      <c r="ARF8" s="46"/>
      <c r="ARG8" s="46"/>
      <c r="ARH8" s="46"/>
      <c r="ARI8" s="46"/>
      <c r="ARJ8" s="46"/>
      <c r="ARK8" s="46"/>
      <c r="ARL8" s="46"/>
      <c r="ARM8" s="46"/>
      <c r="ARN8" s="46"/>
      <c r="ARO8" s="46"/>
      <c r="ARP8" s="46"/>
      <c r="ARQ8" s="46"/>
      <c r="ARR8" s="46"/>
      <c r="ARS8" s="46"/>
      <c r="ART8" s="46"/>
      <c r="ARU8" s="46"/>
      <c r="ARV8" s="46"/>
      <c r="ARW8" s="46"/>
      <c r="ARX8" s="46"/>
      <c r="ARY8" s="46"/>
      <c r="ARZ8" s="46"/>
      <c r="ASA8" s="46"/>
      <c r="ASB8" s="46"/>
      <c r="ASC8" s="46"/>
      <c r="ASD8" s="46"/>
      <c r="ASE8" s="46"/>
      <c r="ASF8" s="46"/>
      <c r="ASG8" s="46"/>
      <c r="ASH8" s="46"/>
      <c r="ASI8" s="46"/>
      <c r="ASJ8" s="46"/>
      <c r="ASK8" s="46"/>
      <c r="ASL8" s="46"/>
      <c r="ASM8" s="46"/>
      <c r="ASN8" s="46"/>
      <c r="ASO8" s="46"/>
      <c r="ASP8" s="46"/>
      <c r="ASQ8" s="46"/>
      <c r="ASR8" s="46"/>
      <c r="ASS8" s="46"/>
      <c r="AST8" s="46"/>
      <c r="ASU8" s="46"/>
      <c r="ASV8" s="46"/>
      <c r="ASW8" s="46"/>
      <c r="ASX8" s="46"/>
      <c r="ASY8" s="46"/>
      <c r="ASZ8" s="46"/>
      <c r="ATA8" s="46"/>
      <c r="ATB8" s="46"/>
      <c r="ATC8" s="46"/>
      <c r="ATD8" s="46"/>
      <c r="ATE8" s="46"/>
      <c r="ATF8" s="46"/>
      <c r="ATG8" s="46"/>
      <c r="ATH8" s="46"/>
      <c r="ATI8" s="46"/>
      <c r="ATJ8" s="46"/>
      <c r="ATK8" s="46"/>
      <c r="ATL8" s="46"/>
      <c r="ATM8" s="46"/>
      <c r="ATN8" s="46"/>
      <c r="ATO8" s="46"/>
      <c r="ATP8" s="46"/>
      <c r="ATQ8" s="46"/>
      <c r="ATR8" s="46"/>
      <c r="ATS8" s="46"/>
      <c r="ATT8" s="46"/>
    </row>
    <row r="9" spans="1:1216" ht="15.75" customHeight="1" x14ac:dyDescent="0.25">
      <c r="A9" s="27">
        <v>4</v>
      </c>
      <c r="B9" s="27" t="s">
        <v>332</v>
      </c>
      <c r="C9" s="8" t="s">
        <v>336</v>
      </c>
      <c r="D9" s="41">
        <f t="shared" si="0"/>
        <v>85</v>
      </c>
      <c r="E9" s="45">
        <f t="shared" si="1"/>
        <v>6857</v>
      </c>
      <c r="F9" s="70">
        <f t="shared" si="2"/>
        <v>0</v>
      </c>
      <c r="G9" s="70">
        <v>0</v>
      </c>
      <c r="H9" s="70">
        <v>0</v>
      </c>
      <c r="I9" s="70">
        <v>0</v>
      </c>
      <c r="J9" s="70">
        <v>0</v>
      </c>
      <c r="K9" s="70">
        <f t="shared" si="3"/>
        <v>0</v>
      </c>
      <c r="L9" s="70">
        <v>0</v>
      </c>
      <c r="M9" s="70">
        <v>0</v>
      </c>
      <c r="N9" s="70">
        <v>0</v>
      </c>
      <c r="O9" s="70">
        <v>0</v>
      </c>
      <c r="P9" s="70">
        <f t="shared" si="4"/>
        <v>0</v>
      </c>
      <c r="Q9" s="70">
        <v>0</v>
      </c>
      <c r="R9" s="70">
        <v>0</v>
      </c>
      <c r="S9" s="70">
        <v>0</v>
      </c>
      <c r="T9" s="70">
        <v>0</v>
      </c>
      <c r="U9" s="70">
        <f t="shared" si="5"/>
        <v>0</v>
      </c>
      <c r="V9" s="70">
        <v>0</v>
      </c>
      <c r="W9" s="70">
        <v>0</v>
      </c>
      <c r="X9" s="70">
        <v>0</v>
      </c>
      <c r="Y9" s="70">
        <v>0</v>
      </c>
      <c r="Z9" s="70">
        <f t="shared" si="6"/>
        <v>0</v>
      </c>
      <c r="AA9" s="70">
        <v>0</v>
      </c>
      <c r="AB9" s="70">
        <v>0</v>
      </c>
      <c r="AC9" s="70">
        <v>0</v>
      </c>
      <c r="AD9" s="70">
        <v>0</v>
      </c>
      <c r="AE9" s="70">
        <f t="shared" si="7"/>
        <v>0</v>
      </c>
      <c r="AF9" s="70">
        <v>0</v>
      </c>
      <c r="AG9" s="70">
        <v>0</v>
      </c>
      <c r="AH9" s="70">
        <v>0</v>
      </c>
      <c r="AI9" s="70">
        <v>0</v>
      </c>
      <c r="AJ9" s="70">
        <f t="shared" si="8"/>
        <v>2</v>
      </c>
      <c r="AK9" s="70">
        <v>2</v>
      </c>
      <c r="AL9" s="70">
        <v>0</v>
      </c>
      <c r="AM9" s="70">
        <v>0</v>
      </c>
      <c r="AN9" s="70">
        <v>0</v>
      </c>
      <c r="AO9" s="70">
        <f t="shared" si="9"/>
        <v>147</v>
      </c>
      <c r="AP9" s="70">
        <v>147</v>
      </c>
      <c r="AQ9" s="70">
        <v>0</v>
      </c>
      <c r="AR9" s="70">
        <v>0</v>
      </c>
      <c r="AS9" s="70">
        <v>0</v>
      </c>
      <c r="AT9" s="70">
        <f t="shared" si="10"/>
        <v>1</v>
      </c>
      <c r="AU9" s="70">
        <v>1</v>
      </c>
      <c r="AV9" s="70">
        <v>0</v>
      </c>
      <c r="AW9" s="70">
        <v>0</v>
      </c>
      <c r="AX9" s="70">
        <v>0</v>
      </c>
      <c r="AY9" s="70">
        <f t="shared" si="11"/>
        <v>136</v>
      </c>
      <c r="AZ9" s="70">
        <v>136</v>
      </c>
      <c r="BA9" s="70">
        <v>0</v>
      </c>
      <c r="BB9" s="70">
        <v>0</v>
      </c>
      <c r="BC9" s="70">
        <v>0</v>
      </c>
      <c r="BD9" s="70">
        <f t="shared" si="12"/>
        <v>13</v>
      </c>
      <c r="BE9" s="70">
        <v>13</v>
      </c>
      <c r="BF9" s="70">
        <v>0</v>
      </c>
      <c r="BG9" s="70">
        <v>0</v>
      </c>
      <c r="BH9" s="70">
        <v>0</v>
      </c>
      <c r="BI9" s="70">
        <f t="shared" si="13"/>
        <v>1143</v>
      </c>
      <c r="BJ9" s="70">
        <v>1143</v>
      </c>
      <c r="BK9" s="70">
        <v>0</v>
      </c>
      <c r="BL9" s="70">
        <v>0</v>
      </c>
      <c r="BM9" s="70">
        <v>0</v>
      </c>
      <c r="BN9" s="70">
        <f t="shared" si="14"/>
        <v>17</v>
      </c>
      <c r="BO9" s="70">
        <v>17</v>
      </c>
      <c r="BP9" s="70">
        <v>0</v>
      </c>
      <c r="BQ9" s="70">
        <v>0</v>
      </c>
      <c r="BR9" s="70">
        <v>0</v>
      </c>
      <c r="BS9" s="70">
        <f t="shared" si="15"/>
        <v>1371</v>
      </c>
      <c r="BT9" s="70">
        <v>1371</v>
      </c>
      <c r="BU9" s="70">
        <v>0</v>
      </c>
      <c r="BV9" s="70">
        <v>0</v>
      </c>
      <c r="BW9" s="70">
        <v>0</v>
      </c>
      <c r="BX9" s="70">
        <f t="shared" si="16"/>
        <v>52</v>
      </c>
      <c r="BY9" s="70">
        <v>52</v>
      </c>
      <c r="BZ9" s="70">
        <v>0</v>
      </c>
      <c r="CA9" s="70">
        <v>0</v>
      </c>
      <c r="CB9" s="70">
        <v>0</v>
      </c>
      <c r="CC9" s="70">
        <f t="shared" si="17"/>
        <v>4060</v>
      </c>
      <c r="CD9" s="70">
        <v>4060</v>
      </c>
      <c r="CE9" s="70">
        <v>0</v>
      </c>
      <c r="CF9" s="70">
        <v>0</v>
      </c>
      <c r="CG9" s="70">
        <v>0</v>
      </c>
      <c r="CH9" s="70">
        <f t="shared" si="18"/>
        <v>0</v>
      </c>
      <c r="CI9" s="70">
        <v>0</v>
      </c>
      <c r="CJ9" s="70">
        <v>0</v>
      </c>
      <c r="CK9" s="70">
        <v>0</v>
      </c>
      <c r="CL9" s="70">
        <v>0</v>
      </c>
      <c r="CM9" s="70">
        <f t="shared" si="19"/>
        <v>0</v>
      </c>
      <c r="CN9" s="70">
        <v>0</v>
      </c>
      <c r="CO9" s="70">
        <v>0</v>
      </c>
      <c r="CP9" s="70">
        <v>0</v>
      </c>
      <c r="CQ9" s="70">
        <v>0</v>
      </c>
      <c r="CR9" s="70">
        <f t="shared" si="20"/>
        <v>0</v>
      </c>
      <c r="CS9" s="70">
        <v>0</v>
      </c>
      <c r="CT9" s="70">
        <v>0</v>
      </c>
      <c r="CU9" s="70">
        <v>0</v>
      </c>
      <c r="CV9" s="70">
        <v>0</v>
      </c>
      <c r="CW9" s="70">
        <f t="shared" si="21"/>
        <v>0</v>
      </c>
      <c r="CX9" s="70">
        <v>0</v>
      </c>
      <c r="CY9" s="70">
        <v>0</v>
      </c>
      <c r="CZ9" s="70">
        <v>0</v>
      </c>
      <c r="DA9" s="70">
        <v>0</v>
      </c>
      <c r="DB9" s="70">
        <f t="shared" si="22"/>
        <v>0</v>
      </c>
      <c r="DC9" s="70">
        <v>0</v>
      </c>
      <c r="DD9" s="70">
        <v>0</v>
      </c>
      <c r="DE9" s="70">
        <v>0</v>
      </c>
      <c r="DF9" s="70">
        <v>0</v>
      </c>
      <c r="DG9" s="70">
        <f t="shared" si="23"/>
        <v>0</v>
      </c>
      <c r="DH9" s="70">
        <v>0</v>
      </c>
      <c r="DI9" s="70">
        <v>0</v>
      </c>
      <c r="DJ9" s="70">
        <v>0</v>
      </c>
      <c r="DK9" s="70">
        <v>0</v>
      </c>
      <c r="DL9" s="70">
        <f t="shared" si="24"/>
        <v>0</v>
      </c>
      <c r="DM9" s="70">
        <v>0</v>
      </c>
      <c r="DN9" s="70">
        <v>0</v>
      </c>
      <c r="DO9" s="70">
        <v>0</v>
      </c>
      <c r="DP9" s="70">
        <v>0</v>
      </c>
      <c r="DQ9" s="70">
        <f t="shared" si="25"/>
        <v>0</v>
      </c>
      <c r="DR9" s="70">
        <v>0</v>
      </c>
      <c r="DS9" s="70">
        <v>0</v>
      </c>
      <c r="DT9" s="70">
        <v>0</v>
      </c>
      <c r="DU9" s="70">
        <v>0</v>
      </c>
      <c r="DV9" s="70">
        <f t="shared" si="26"/>
        <v>0</v>
      </c>
      <c r="DW9" s="70">
        <v>0</v>
      </c>
      <c r="DX9" s="70">
        <v>0</v>
      </c>
      <c r="DY9" s="70">
        <v>0</v>
      </c>
      <c r="DZ9" s="70">
        <v>0</v>
      </c>
      <c r="EA9" s="70">
        <f t="shared" si="27"/>
        <v>0</v>
      </c>
      <c r="EB9" s="70">
        <v>0</v>
      </c>
      <c r="EC9" s="70">
        <v>0</v>
      </c>
      <c r="ED9" s="70">
        <v>0</v>
      </c>
      <c r="EE9" s="70">
        <v>0</v>
      </c>
      <c r="EF9" s="68">
        <f t="shared" si="28"/>
        <v>0</v>
      </c>
      <c r="EG9" s="68">
        <v>0</v>
      </c>
      <c r="EH9" s="68">
        <v>0</v>
      </c>
      <c r="EI9" s="68">
        <v>0</v>
      </c>
      <c r="EJ9" s="68">
        <v>0</v>
      </c>
      <c r="EK9" s="68">
        <f t="shared" si="29"/>
        <v>0</v>
      </c>
      <c r="EL9" s="68">
        <v>0</v>
      </c>
      <c r="EM9" s="68">
        <v>0</v>
      </c>
      <c r="EN9" s="68">
        <v>0</v>
      </c>
      <c r="EO9" s="68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6"/>
      <c r="AGW9" s="46"/>
      <c r="AGX9" s="46"/>
      <c r="AGY9" s="46"/>
      <c r="AGZ9" s="46"/>
      <c r="AHA9" s="46"/>
      <c r="AHB9" s="46"/>
      <c r="AHC9" s="46"/>
      <c r="AHD9" s="46"/>
      <c r="AHE9" s="46"/>
      <c r="AHF9" s="46"/>
      <c r="AHG9" s="46"/>
      <c r="AHH9" s="46"/>
      <c r="AHI9" s="46"/>
      <c r="AHJ9" s="46"/>
      <c r="AHK9" s="46"/>
      <c r="AHL9" s="46"/>
      <c r="AHM9" s="46"/>
      <c r="AHN9" s="46"/>
      <c r="AHO9" s="46"/>
      <c r="AHP9" s="46"/>
      <c r="AHQ9" s="46"/>
      <c r="AHR9" s="46"/>
      <c r="AHS9" s="46"/>
      <c r="AHT9" s="46"/>
      <c r="AHU9" s="46"/>
      <c r="AHV9" s="46"/>
      <c r="AHW9" s="46"/>
      <c r="AHX9" s="46"/>
      <c r="AHY9" s="46"/>
      <c r="AHZ9" s="46"/>
      <c r="AIA9" s="46"/>
      <c r="AIB9" s="46"/>
      <c r="AIC9" s="46"/>
      <c r="AID9" s="46"/>
      <c r="AIE9" s="46"/>
      <c r="AIF9" s="46"/>
      <c r="AIG9" s="46"/>
      <c r="AIH9" s="46"/>
      <c r="AII9" s="46"/>
      <c r="AIJ9" s="46"/>
      <c r="AIK9" s="46"/>
      <c r="AIL9" s="46"/>
      <c r="AIM9" s="46"/>
      <c r="AIN9" s="46"/>
      <c r="AIO9" s="46"/>
      <c r="AIP9" s="46"/>
      <c r="AIQ9" s="46"/>
      <c r="AIR9" s="46"/>
      <c r="AIS9" s="46"/>
      <c r="AIT9" s="46"/>
      <c r="AIU9" s="46"/>
      <c r="AIV9" s="46"/>
      <c r="AIW9" s="46"/>
      <c r="AIX9" s="46"/>
      <c r="AIY9" s="46"/>
      <c r="AIZ9" s="46"/>
      <c r="AJA9" s="46"/>
      <c r="AJB9" s="46"/>
      <c r="AJC9" s="46"/>
      <c r="AJD9" s="46"/>
      <c r="AJE9" s="46"/>
      <c r="AJF9" s="46"/>
      <c r="AJG9" s="46"/>
      <c r="AJH9" s="46"/>
      <c r="AJI9" s="46"/>
      <c r="AJJ9" s="46"/>
      <c r="AJK9" s="46"/>
      <c r="AJL9" s="46"/>
      <c r="AJM9" s="46"/>
      <c r="AJN9" s="46"/>
      <c r="AJO9" s="46"/>
      <c r="AJP9" s="46"/>
      <c r="AJQ9" s="46"/>
      <c r="AJR9" s="46"/>
      <c r="AJS9" s="46"/>
      <c r="AJT9" s="46"/>
      <c r="AJU9" s="46"/>
      <c r="AJV9" s="46"/>
      <c r="AJW9" s="46"/>
      <c r="AJX9" s="46"/>
      <c r="AJY9" s="46"/>
      <c r="AJZ9" s="46"/>
      <c r="AKA9" s="46"/>
      <c r="AKB9" s="46"/>
      <c r="AKC9" s="46"/>
      <c r="AKD9" s="46"/>
      <c r="AKE9" s="46"/>
      <c r="AKF9" s="46"/>
      <c r="AKG9" s="46"/>
      <c r="AKH9" s="46"/>
      <c r="AKI9" s="46"/>
      <c r="AKJ9" s="46"/>
      <c r="AKK9" s="46"/>
      <c r="AKL9" s="46"/>
      <c r="AKM9" s="46"/>
      <c r="AKN9" s="46"/>
      <c r="AKO9" s="46"/>
      <c r="AKP9" s="46"/>
      <c r="AKQ9" s="46"/>
      <c r="AKR9" s="46"/>
      <c r="AKS9" s="46"/>
      <c r="AKT9" s="46"/>
      <c r="AKU9" s="46"/>
      <c r="AKV9" s="46"/>
      <c r="AKW9" s="46"/>
      <c r="AKX9" s="46"/>
      <c r="AKY9" s="46"/>
      <c r="AKZ9" s="46"/>
      <c r="ALA9" s="46"/>
      <c r="ALB9" s="46"/>
      <c r="ALC9" s="46"/>
      <c r="ALD9" s="46"/>
      <c r="ALE9" s="46"/>
      <c r="ALF9" s="46"/>
      <c r="ALG9" s="46"/>
      <c r="ALH9" s="46"/>
      <c r="ALI9" s="46"/>
      <c r="ALJ9" s="46"/>
      <c r="ALK9" s="46"/>
      <c r="ALL9" s="46"/>
      <c r="ALM9" s="46"/>
      <c r="ALN9" s="46"/>
      <c r="ALO9" s="46"/>
      <c r="ALP9" s="46"/>
      <c r="ALQ9" s="46"/>
      <c r="ALR9" s="46"/>
      <c r="ALS9" s="46"/>
      <c r="ALT9" s="46"/>
      <c r="ALU9" s="46"/>
      <c r="ALV9" s="46"/>
      <c r="ALW9" s="46"/>
      <c r="ALX9" s="46"/>
      <c r="ALY9" s="46"/>
      <c r="ALZ9" s="46"/>
      <c r="AMA9" s="46"/>
      <c r="AMB9" s="46"/>
      <c r="AMC9" s="46"/>
      <c r="AMD9" s="46"/>
      <c r="AME9" s="46"/>
      <c r="AMF9" s="46"/>
      <c r="AMG9" s="46"/>
      <c r="AMH9" s="46"/>
      <c r="AMI9" s="46"/>
      <c r="AMJ9" s="46"/>
      <c r="AMK9" s="46"/>
      <c r="AML9" s="46"/>
      <c r="AMM9" s="46"/>
      <c r="AMN9" s="46"/>
      <c r="AMO9" s="46"/>
      <c r="AMP9" s="46"/>
      <c r="AMQ9" s="46"/>
      <c r="AMR9" s="46"/>
      <c r="AMS9" s="46"/>
      <c r="AMT9" s="46"/>
      <c r="AMU9" s="46"/>
      <c r="AMV9" s="46"/>
      <c r="AMW9" s="46"/>
      <c r="AMX9" s="46"/>
      <c r="AMY9" s="46"/>
      <c r="AMZ9" s="46"/>
      <c r="ANA9" s="46"/>
      <c r="ANB9" s="46"/>
      <c r="ANC9" s="46"/>
      <c r="AND9" s="46"/>
      <c r="ANE9" s="46"/>
      <c r="ANF9" s="46"/>
      <c r="ANG9" s="46"/>
      <c r="ANH9" s="46"/>
      <c r="ANI9" s="46"/>
      <c r="ANJ9" s="46"/>
      <c r="ANK9" s="46"/>
      <c r="ANL9" s="46"/>
      <c r="ANM9" s="46"/>
      <c r="ANN9" s="46"/>
      <c r="ANO9" s="46"/>
      <c r="ANP9" s="46"/>
      <c r="ANQ9" s="46"/>
      <c r="ANR9" s="46"/>
      <c r="ANS9" s="46"/>
      <c r="ANT9" s="46"/>
      <c r="ANU9" s="46"/>
      <c r="ANV9" s="46"/>
      <c r="ANW9" s="46"/>
      <c r="ANX9" s="46"/>
      <c r="ANY9" s="46"/>
      <c r="ANZ9" s="46"/>
      <c r="AOA9" s="46"/>
      <c r="AOB9" s="46"/>
      <c r="AOC9" s="46"/>
      <c r="AOD9" s="46"/>
      <c r="AOE9" s="46"/>
      <c r="AOF9" s="46"/>
      <c r="AOG9" s="46"/>
      <c r="AOH9" s="46"/>
      <c r="AOI9" s="46"/>
      <c r="AOJ9" s="46"/>
      <c r="AOK9" s="46"/>
      <c r="AOL9" s="46"/>
      <c r="AOM9" s="46"/>
      <c r="AON9" s="46"/>
      <c r="AOO9" s="46"/>
      <c r="AOP9" s="46"/>
      <c r="AOQ9" s="46"/>
      <c r="AOR9" s="46"/>
      <c r="AOS9" s="46"/>
      <c r="AOT9" s="46"/>
      <c r="AOU9" s="46"/>
      <c r="AOV9" s="46"/>
      <c r="AOW9" s="46"/>
      <c r="AOX9" s="46"/>
      <c r="AOY9" s="46"/>
      <c r="AOZ9" s="46"/>
      <c r="APA9" s="46"/>
      <c r="APB9" s="46"/>
      <c r="APC9" s="46"/>
      <c r="APD9" s="46"/>
      <c r="APE9" s="46"/>
      <c r="APF9" s="46"/>
      <c r="APG9" s="46"/>
      <c r="APH9" s="46"/>
      <c r="API9" s="46"/>
      <c r="APJ9" s="46"/>
      <c r="APK9" s="46"/>
      <c r="APL9" s="46"/>
      <c r="APM9" s="46"/>
      <c r="APN9" s="46"/>
      <c r="APO9" s="46"/>
      <c r="APP9" s="46"/>
      <c r="APQ9" s="46"/>
      <c r="APR9" s="46"/>
      <c r="APS9" s="46"/>
      <c r="APT9" s="46"/>
      <c r="APU9" s="46"/>
      <c r="APV9" s="46"/>
      <c r="APW9" s="46"/>
      <c r="APX9" s="46"/>
      <c r="APY9" s="46"/>
      <c r="APZ9" s="46"/>
      <c r="AQA9" s="46"/>
      <c r="AQB9" s="46"/>
      <c r="AQC9" s="46"/>
      <c r="AQD9" s="46"/>
      <c r="AQE9" s="46"/>
      <c r="AQF9" s="46"/>
      <c r="AQG9" s="46"/>
      <c r="AQH9" s="46"/>
      <c r="AQI9" s="46"/>
      <c r="AQJ9" s="46"/>
      <c r="AQK9" s="46"/>
      <c r="AQL9" s="46"/>
      <c r="AQM9" s="46"/>
      <c r="AQN9" s="46"/>
      <c r="AQO9" s="46"/>
      <c r="AQP9" s="46"/>
      <c r="AQQ9" s="46"/>
      <c r="AQR9" s="46"/>
      <c r="AQS9" s="46"/>
      <c r="AQT9" s="46"/>
      <c r="AQU9" s="46"/>
      <c r="AQV9" s="46"/>
      <c r="AQW9" s="46"/>
      <c r="AQX9" s="46"/>
      <c r="AQY9" s="46"/>
      <c r="AQZ9" s="46"/>
      <c r="ARA9" s="46"/>
      <c r="ARB9" s="46"/>
      <c r="ARC9" s="46"/>
      <c r="ARD9" s="46"/>
      <c r="ARE9" s="46"/>
      <c r="ARF9" s="46"/>
      <c r="ARG9" s="46"/>
      <c r="ARH9" s="46"/>
      <c r="ARI9" s="46"/>
      <c r="ARJ9" s="46"/>
      <c r="ARK9" s="46"/>
      <c r="ARL9" s="46"/>
      <c r="ARM9" s="46"/>
      <c r="ARN9" s="46"/>
      <c r="ARO9" s="46"/>
      <c r="ARP9" s="46"/>
      <c r="ARQ9" s="46"/>
      <c r="ARR9" s="46"/>
      <c r="ARS9" s="46"/>
      <c r="ART9" s="46"/>
      <c r="ARU9" s="46"/>
      <c r="ARV9" s="46"/>
      <c r="ARW9" s="46"/>
      <c r="ARX9" s="46"/>
      <c r="ARY9" s="46"/>
      <c r="ARZ9" s="46"/>
      <c r="ASA9" s="46"/>
      <c r="ASB9" s="46"/>
      <c r="ASC9" s="46"/>
      <c r="ASD9" s="46"/>
      <c r="ASE9" s="46"/>
      <c r="ASF9" s="46"/>
      <c r="ASG9" s="46"/>
      <c r="ASH9" s="46"/>
      <c r="ASI9" s="46"/>
      <c r="ASJ9" s="46"/>
      <c r="ASK9" s="46"/>
      <c r="ASL9" s="46"/>
      <c r="ASM9" s="46"/>
      <c r="ASN9" s="46"/>
      <c r="ASO9" s="46"/>
      <c r="ASP9" s="46"/>
      <c r="ASQ9" s="46"/>
      <c r="ASR9" s="46"/>
      <c r="ASS9" s="46"/>
      <c r="AST9" s="46"/>
      <c r="ASU9" s="46"/>
      <c r="ASV9" s="46"/>
      <c r="ASW9" s="46"/>
      <c r="ASX9" s="46"/>
      <c r="ASY9" s="46"/>
      <c r="ASZ9" s="46"/>
      <c r="ATA9" s="46"/>
      <c r="ATB9" s="46"/>
      <c r="ATC9" s="46"/>
      <c r="ATD9" s="46"/>
      <c r="ATE9" s="46"/>
      <c r="ATF9" s="46"/>
      <c r="ATG9" s="46"/>
      <c r="ATH9" s="46"/>
      <c r="ATI9" s="46"/>
      <c r="ATJ9" s="46"/>
      <c r="ATK9" s="46"/>
      <c r="ATL9" s="46"/>
      <c r="ATM9" s="46"/>
      <c r="ATN9" s="46"/>
      <c r="ATO9" s="46"/>
      <c r="ATP9" s="46"/>
      <c r="ATQ9" s="46"/>
      <c r="ATR9" s="46"/>
      <c r="ATS9" s="46"/>
      <c r="ATT9" s="46"/>
    </row>
    <row r="10" spans="1:1216" ht="15.75" customHeight="1" x14ac:dyDescent="0.25">
      <c r="A10" s="27">
        <v>5</v>
      </c>
      <c r="B10" s="27" t="s">
        <v>332</v>
      </c>
      <c r="C10" s="8" t="s">
        <v>337</v>
      </c>
      <c r="D10" s="41">
        <f t="shared" si="0"/>
        <v>0</v>
      </c>
      <c r="E10" s="45">
        <f t="shared" si="1"/>
        <v>0</v>
      </c>
      <c r="F10" s="70">
        <f t="shared" si="2"/>
        <v>0</v>
      </c>
      <c r="G10" s="70">
        <v>0</v>
      </c>
      <c r="H10" s="70">
        <v>0</v>
      </c>
      <c r="I10" s="70">
        <v>0</v>
      </c>
      <c r="J10" s="70">
        <v>0</v>
      </c>
      <c r="K10" s="70">
        <f t="shared" si="3"/>
        <v>0</v>
      </c>
      <c r="L10" s="70">
        <v>0</v>
      </c>
      <c r="M10" s="70">
        <v>0</v>
      </c>
      <c r="N10" s="70">
        <v>0</v>
      </c>
      <c r="O10" s="70">
        <v>0</v>
      </c>
      <c r="P10" s="70">
        <f t="shared" si="4"/>
        <v>0</v>
      </c>
      <c r="Q10" s="70">
        <v>0</v>
      </c>
      <c r="R10" s="70">
        <v>0</v>
      </c>
      <c r="S10" s="70">
        <v>0</v>
      </c>
      <c r="T10" s="70">
        <v>0</v>
      </c>
      <c r="U10" s="70">
        <f t="shared" si="5"/>
        <v>0</v>
      </c>
      <c r="V10" s="70">
        <v>0</v>
      </c>
      <c r="W10" s="70">
        <v>0</v>
      </c>
      <c r="X10" s="70">
        <v>0</v>
      </c>
      <c r="Y10" s="70">
        <v>0</v>
      </c>
      <c r="Z10" s="70">
        <f t="shared" si="6"/>
        <v>0</v>
      </c>
      <c r="AA10" s="70">
        <v>0</v>
      </c>
      <c r="AB10" s="70">
        <v>0</v>
      </c>
      <c r="AC10" s="70">
        <v>0</v>
      </c>
      <c r="AD10" s="70">
        <v>0</v>
      </c>
      <c r="AE10" s="70">
        <f t="shared" si="7"/>
        <v>0</v>
      </c>
      <c r="AF10" s="70">
        <v>0</v>
      </c>
      <c r="AG10" s="70">
        <v>0</v>
      </c>
      <c r="AH10" s="70">
        <v>0</v>
      </c>
      <c r="AI10" s="70">
        <v>0</v>
      </c>
      <c r="AJ10" s="70">
        <f t="shared" si="8"/>
        <v>0</v>
      </c>
      <c r="AK10" s="70">
        <v>0</v>
      </c>
      <c r="AL10" s="70">
        <v>0</v>
      </c>
      <c r="AM10" s="70">
        <v>0</v>
      </c>
      <c r="AN10" s="70">
        <v>0</v>
      </c>
      <c r="AO10" s="70">
        <f t="shared" si="9"/>
        <v>0</v>
      </c>
      <c r="AP10" s="70">
        <v>0</v>
      </c>
      <c r="AQ10" s="70">
        <v>0</v>
      </c>
      <c r="AR10" s="70">
        <v>0</v>
      </c>
      <c r="AS10" s="70">
        <v>0</v>
      </c>
      <c r="AT10" s="70">
        <f t="shared" si="10"/>
        <v>0</v>
      </c>
      <c r="AU10" s="70">
        <v>0</v>
      </c>
      <c r="AV10" s="70">
        <v>0</v>
      </c>
      <c r="AW10" s="70">
        <v>0</v>
      </c>
      <c r="AX10" s="70">
        <v>0</v>
      </c>
      <c r="AY10" s="70">
        <f t="shared" si="11"/>
        <v>0</v>
      </c>
      <c r="AZ10" s="70">
        <v>0</v>
      </c>
      <c r="BA10" s="70">
        <v>0</v>
      </c>
      <c r="BB10" s="70">
        <v>0</v>
      </c>
      <c r="BC10" s="70">
        <v>0</v>
      </c>
      <c r="BD10" s="70">
        <f t="shared" si="12"/>
        <v>0</v>
      </c>
      <c r="BE10" s="70">
        <v>0</v>
      </c>
      <c r="BF10" s="70">
        <v>0</v>
      </c>
      <c r="BG10" s="70">
        <v>0</v>
      </c>
      <c r="BH10" s="70">
        <v>0</v>
      </c>
      <c r="BI10" s="70">
        <f t="shared" si="13"/>
        <v>0</v>
      </c>
      <c r="BJ10" s="70">
        <v>0</v>
      </c>
      <c r="BK10" s="70">
        <v>0</v>
      </c>
      <c r="BL10" s="70">
        <v>0</v>
      </c>
      <c r="BM10" s="70">
        <v>0</v>
      </c>
      <c r="BN10" s="70">
        <f t="shared" si="14"/>
        <v>0</v>
      </c>
      <c r="BO10" s="70">
        <v>0</v>
      </c>
      <c r="BP10" s="70">
        <v>0</v>
      </c>
      <c r="BQ10" s="70">
        <v>0</v>
      </c>
      <c r="BR10" s="70">
        <v>0</v>
      </c>
      <c r="BS10" s="70">
        <f t="shared" si="15"/>
        <v>0</v>
      </c>
      <c r="BT10" s="70">
        <v>0</v>
      </c>
      <c r="BU10" s="70">
        <v>0</v>
      </c>
      <c r="BV10" s="70">
        <v>0</v>
      </c>
      <c r="BW10" s="70">
        <v>0</v>
      </c>
      <c r="BX10" s="70">
        <f t="shared" si="16"/>
        <v>0</v>
      </c>
      <c r="BY10" s="70">
        <v>0</v>
      </c>
      <c r="BZ10" s="70">
        <v>0</v>
      </c>
      <c r="CA10" s="70">
        <v>0</v>
      </c>
      <c r="CB10" s="70">
        <v>0</v>
      </c>
      <c r="CC10" s="70">
        <f t="shared" si="17"/>
        <v>0</v>
      </c>
      <c r="CD10" s="70">
        <v>0</v>
      </c>
      <c r="CE10" s="70">
        <v>0</v>
      </c>
      <c r="CF10" s="70">
        <v>0</v>
      </c>
      <c r="CG10" s="70">
        <v>0</v>
      </c>
      <c r="CH10" s="70">
        <f t="shared" si="18"/>
        <v>0</v>
      </c>
      <c r="CI10" s="70">
        <v>0</v>
      </c>
      <c r="CJ10" s="70">
        <v>0</v>
      </c>
      <c r="CK10" s="70">
        <v>0</v>
      </c>
      <c r="CL10" s="70">
        <v>0</v>
      </c>
      <c r="CM10" s="70">
        <f t="shared" si="19"/>
        <v>0</v>
      </c>
      <c r="CN10" s="70">
        <v>0</v>
      </c>
      <c r="CO10" s="70">
        <v>0</v>
      </c>
      <c r="CP10" s="70">
        <v>0</v>
      </c>
      <c r="CQ10" s="70">
        <v>0</v>
      </c>
      <c r="CR10" s="70">
        <f t="shared" si="20"/>
        <v>0</v>
      </c>
      <c r="CS10" s="70">
        <v>0</v>
      </c>
      <c r="CT10" s="70">
        <v>0</v>
      </c>
      <c r="CU10" s="70">
        <v>0</v>
      </c>
      <c r="CV10" s="70">
        <v>0</v>
      </c>
      <c r="CW10" s="70">
        <f t="shared" si="21"/>
        <v>0</v>
      </c>
      <c r="CX10" s="70">
        <v>0</v>
      </c>
      <c r="CY10" s="70">
        <v>0</v>
      </c>
      <c r="CZ10" s="70">
        <v>0</v>
      </c>
      <c r="DA10" s="70">
        <v>0</v>
      </c>
      <c r="DB10" s="70">
        <f t="shared" si="22"/>
        <v>0</v>
      </c>
      <c r="DC10" s="70">
        <v>0</v>
      </c>
      <c r="DD10" s="70">
        <v>0</v>
      </c>
      <c r="DE10" s="70">
        <v>0</v>
      </c>
      <c r="DF10" s="70">
        <v>0</v>
      </c>
      <c r="DG10" s="70">
        <f t="shared" si="23"/>
        <v>0</v>
      </c>
      <c r="DH10" s="70">
        <v>0</v>
      </c>
      <c r="DI10" s="70">
        <v>0</v>
      </c>
      <c r="DJ10" s="70">
        <v>0</v>
      </c>
      <c r="DK10" s="70">
        <v>0</v>
      </c>
      <c r="DL10" s="70">
        <f t="shared" si="24"/>
        <v>0</v>
      </c>
      <c r="DM10" s="70">
        <v>0</v>
      </c>
      <c r="DN10" s="70">
        <v>0</v>
      </c>
      <c r="DO10" s="70">
        <v>0</v>
      </c>
      <c r="DP10" s="70">
        <v>0</v>
      </c>
      <c r="DQ10" s="70">
        <f t="shared" si="25"/>
        <v>0</v>
      </c>
      <c r="DR10" s="70">
        <v>0</v>
      </c>
      <c r="DS10" s="70">
        <v>0</v>
      </c>
      <c r="DT10" s="70">
        <v>0</v>
      </c>
      <c r="DU10" s="70">
        <v>0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68">
        <f t="shared" si="28"/>
        <v>0</v>
      </c>
      <c r="EG10" s="68">
        <v>0</v>
      </c>
      <c r="EH10" s="68">
        <v>0</v>
      </c>
      <c r="EI10" s="68">
        <v>0</v>
      </c>
      <c r="EJ10" s="68">
        <v>0</v>
      </c>
      <c r="EK10" s="68">
        <f t="shared" si="29"/>
        <v>0</v>
      </c>
      <c r="EL10" s="68">
        <v>0</v>
      </c>
      <c r="EM10" s="68">
        <v>0</v>
      </c>
      <c r="EN10" s="68">
        <v>0</v>
      </c>
      <c r="EO10" s="68">
        <v>0</v>
      </c>
      <c r="EP10" s="68">
        <f t="shared" si="30"/>
        <v>0</v>
      </c>
      <c r="EQ10" s="68">
        <v>0</v>
      </c>
      <c r="ER10" s="68">
        <v>0</v>
      </c>
      <c r="ES10" s="68">
        <v>0</v>
      </c>
      <c r="ET10" s="68">
        <v>0</v>
      </c>
      <c r="EU10" s="68">
        <f t="shared" si="31"/>
        <v>0</v>
      </c>
      <c r="EV10" s="68">
        <v>0</v>
      </c>
      <c r="EW10" s="68">
        <v>0</v>
      </c>
      <c r="EX10" s="68">
        <v>0</v>
      </c>
      <c r="EY10" s="68">
        <v>0</v>
      </c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6"/>
      <c r="AGW10" s="46"/>
      <c r="AGX10" s="46"/>
      <c r="AGY10" s="46"/>
      <c r="AGZ10" s="46"/>
      <c r="AHA10" s="46"/>
      <c r="AHB10" s="46"/>
      <c r="AHC10" s="46"/>
      <c r="AHD10" s="46"/>
      <c r="AHE10" s="46"/>
      <c r="AHF10" s="46"/>
      <c r="AHG10" s="46"/>
      <c r="AHH10" s="46"/>
      <c r="AHI10" s="46"/>
      <c r="AHJ10" s="46"/>
      <c r="AHK10" s="46"/>
      <c r="AHL10" s="46"/>
      <c r="AHM10" s="46"/>
      <c r="AHN10" s="46"/>
      <c r="AHO10" s="46"/>
      <c r="AHP10" s="46"/>
      <c r="AHQ10" s="46"/>
      <c r="AHR10" s="46"/>
      <c r="AHS10" s="46"/>
      <c r="AHT10" s="46"/>
      <c r="AHU10" s="46"/>
      <c r="AHV10" s="46"/>
      <c r="AHW10" s="46"/>
      <c r="AHX10" s="46"/>
      <c r="AHY10" s="46"/>
      <c r="AHZ10" s="46"/>
      <c r="AIA10" s="46"/>
      <c r="AIB10" s="46"/>
      <c r="AIC10" s="46"/>
      <c r="AID10" s="46"/>
      <c r="AIE10" s="46"/>
      <c r="AIF10" s="46"/>
      <c r="AIG10" s="46"/>
      <c r="AIH10" s="46"/>
      <c r="AII10" s="46"/>
      <c r="AIJ10" s="46"/>
      <c r="AIK10" s="46"/>
      <c r="AIL10" s="46"/>
      <c r="AIM10" s="46"/>
      <c r="AIN10" s="46"/>
      <c r="AIO10" s="46"/>
      <c r="AIP10" s="46"/>
      <c r="AIQ10" s="46"/>
      <c r="AIR10" s="46"/>
      <c r="AIS10" s="46"/>
      <c r="AIT10" s="46"/>
      <c r="AIU10" s="46"/>
      <c r="AIV10" s="46"/>
      <c r="AIW10" s="46"/>
      <c r="AIX10" s="46"/>
      <c r="AIY10" s="46"/>
      <c r="AIZ10" s="46"/>
      <c r="AJA10" s="46"/>
      <c r="AJB10" s="46"/>
      <c r="AJC10" s="46"/>
      <c r="AJD10" s="46"/>
      <c r="AJE10" s="46"/>
      <c r="AJF10" s="46"/>
      <c r="AJG10" s="46"/>
      <c r="AJH10" s="46"/>
      <c r="AJI10" s="46"/>
      <c r="AJJ10" s="46"/>
      <c r="AJK10" s="46"/>
      <c r="AJL10" s="46"/>
      <c r="AJM10" s="46"/>
      <c r="AJN10" s="46"/>
      <c r="AJO10" s="46"/>
      <c r="AJP10" s="46"/>
      <c r="AJQ10" s="46"/>
      <c r="AJR10" s="46"/>
      <c r="AJS10" s="46"/>
      <c r="AJT10" s="46"/>
      <c r="AJU10" s="46"/>
      <c r="AJV10" s="46"/>
      <c r="AJW10" s="46"/>
      <c r="AJX10" s="46"/>
      <c r="AJY10" s="46"/>
      <c r="AJZ10" s="46"/>
      <c r="AKA10" s="46"/>
      <c r="AKB10" s="46"/>
      <c r="AKC10" s="46"/>
      <c r="AKD10" s="46"/>
      <c r="AKE10" s="46"/>
      <c r="AKF10" s="46"/>
      <c r="AKG10" s="46"/>
      <c r="AKH10" s="46"/>
      <c r="AKI10" s="46"/>
      <c r="AKJ10" s="46"/>
      <c r="AKK10" s="46"/>
      <c r="AKL10" s="46"/>
      <c r="AKM10" s="46"/>
      <c r="AKN10" s="46"/>
      <c r="AKO10" s="46"/>
      <c r="AKP10" s="46"/>
      <c r="AKQ10" s="46"/>
      <c r="AKR10" s="46"/>
      <c r="AKS10" s="46"/>
      <c r="AKT10" s="46"/>
      <c r="AKU10" s="46"/>
      <c r="AKV10" s="46"/>
      <c r="AKW10" s="46"/>
      <c r="AKX10" s="46"/>
      <c r="AKY10" s="46"/>
      <c r="AKZ10" s="46"/>
      <c r="ALA10" s="46"/>
      <c r="ALB10" s="46"/>
      <c r="ALC10" s="46"/>
      <c r="ALD10" s="46"/>
      <c r="ALE10" s="46"/>
      <c r="ALF10" s="46"/>
      <c r="ALG10" s="46"/>
      <c r="ALH10" s="46"/>
      <c r="ALI10" s="46"/>
      <c r="ALJ10" s="46"/>
      <c r="ALK10" s="46"/>
      <c r="ALL10" s="46"/>
      <c r="ALM10" s="46"/>
      <c r="ALN10" s="46"/>
      <c r="ALO10" s="46"/>
      <c r="ALP10" s="46"/>
      <c r="ALQ10" s="46"/>
      <c r="ALR10" s="46"/>
      <c r="ALS10" s="46"/>
      <c r="ALT10" s="46"/>
      <c r="ALU10" s="46"/>
      <c r="ALV10" s="46"/>
      <c r="ALW10" s="46"/>
      <c r="ALX10" s="46"/>
      <c r="ALY10" s="46"/>
      <c r="ALZ10" s="46"/>
      <c r="AMA10" s="46"/>
      <c r="AMB10" s="46"/>
      <c r="AMC10" s="46"/>
      <c r="AMD10" s="46"/>
      <c r="AME10" s="46"/>
      <c r="AMF10" s="46"/>
      <c r="AMG10" s="46"/>
      <c r="AMH10" s="46"/>
      <c r="AMI10" s="46"/>
      <c r="AMJ10" s="46"/>
      <c r="AMK10" s="46"/>
      <c r="AML10" s="46"/>
      <c r="AMM10" s="46"/>
      <c r="AMN10" s="46"/>
      <c r="AMO10" s="46"/>
      <c r="AMP10" s="46"/>
      <c r="AMQ10" s="46"/>
      <c r="AMR10" s="46"/>
      <c r="AMS10" s="46"/>
      <c r="AMT10" s="46"/>
      <c r="AMU10" s="46"/>
      <c r="AMV10" s="46"/>
      <c r="AMW10" s="46"/>
      <c r="AMX10" s="46"/>
      <c r="AMY10" s="46"/>
      <c r="AMZ10" s="46"/>
      <c r="ANA10" s="46"/>
      <c r="ANB10" s="46"/>
      <c r="ANC10" s="46"/>
      <c r="AND10" s="46"/>
      <c r="ANE10" s="46"/>
      <c r="ANF10" s="46"/>
      <c r="ANG10" s="46"/>
      <c r="ANH10" s="46"/>
      <c r="ANI10" s="46"/>
      <c r="ANJ10" s="46"/>
      <c r="ANK10" s="46"/>
      <c r="ANL10" s="46"/>
      <c r="ANM10" s="46"/>
      <c r="ANN10" s="46"/>
      <c r="ANO10" s="46"/>
      <c r="ANP10" s="46"/>
      <c r="ANQ10" s="46"/>
      <c r="ANR10" s="46"/>
      <c r="ANS10" s="46"/>
      <c r="ANT10" s="46"/>
      <c r="ANU10" s="46"/>
      <c r="ANV10" s="46"/>
      <c r="ANW10" s="46"/>
      <c r="ANX10" s="46"/>
      <c r="ANY10" s="46"/>
      <c r="ANZ10" s="46"/>
      <c r="AOA10" s="46"/>
      <c r="AOB10" s="46"/>
      <c r="AOC10" s="46"/>
      <c r="AOD10" s="46"/>
      <c r="AOE10" s="46"/>
      <c r="AOF10" s="46"/>
      <c r="AOG10" s="46"/>
      <c r="AOH10" s="46"/>
      <c r="AOI10" s="46"/>
      <c r="AOJ10" s="46"/>
      <c r="AOK10" s="46"/>
      <c r="AOL10" s="46"/>
      <c r="AOM10" s="46"/>
      <c r="AON10" s="46"/>
      <c r="AOO10" s="46"/>
      <c r="AOP10" s="46"/>
      <c r="AOQ10" s="46"/>
      <c r="AOR10" s="46"/>
      <c r="AOS10" s="46"/>
      <c r="AOT10" s="46"/>
      <c r="AOU10" s="46"/>
      <c r="AOV10" s="46"/>
      <c r="AOW10" s="46"/>
      <c r="AOX10" s="46"/>
      <c r="AOY10" s="46"/>
      <c r="AOZ10" s="46"/>
      <c r="APA10" s="46"/>
      <c r="APB10" s="46"/>
      <c r="APC10" s="46"/>
      <c r="APD10" s="46"/>
      <c r="APE10" s="46"/>
      <c r="APF10" s="46"/>
      <c r="APG10" s="46"/>
      <c r="APH10" s="46"/>
      <c r="API10" s="46"/>
      <c r="APJ10" s="46"/>
      <c r="APK10" s="46"/>
      <c r="APL10" s="46"/>
      <c r="APM10" s="46"/>
      <c r="APN10" s="46"/>
      <c r="APO10" s="46"/>
      <c r="APP10" s="46"/>
      <c r="APQ10" s="46"/>
      <c r="APR10" s="46"/>
      <c r="APS10" s="46"/>
      <c r="APT10" s="46"/>
      <c r="APU10" s="46"/>
      <c r="APV10" s="46"/>
      <c r="APW10" s="46"/>
      <c r="APX10" s="46"/>
      <c r="APY10" s="46"/>
      <c r="APZ10" s="46"/>
      <c r="AQA10" s="46"/>
      <c r="AQB10" s="46"/>
      <c r="AQC10" s="46"/>
      <c r="AQD10" s="46"/>
      <c r="AQE10" s="46"/>
      <c r="AQF10" s="46"/>
      <c r="AQG10" s="46"/>
      <c r="AQH10" s="46"/>
      <c r="AQI10" s="46"/>
      <c r="AQJ10" s="46"/>
      <c r="AQK10" s="46"/>
      <c r="AQL10" s="46"/>
      <c r="AQM10" s="46"/>
      <c r="AQN10" s="46"/>
      <c r="AQO10" s="46"/>
      <c r="AQP10" s="46"/>
      <c r="AQQ10" s="46"/>
      <c r="AQR10" s="46"/>
      <c r="AQS10" s="46"/>
      <c r="AQT10" s="46"/>
      <c r="AQU10" s="46"/>
      <c r="AQV10" s="46"/>
      <c r="AQW10" s="46"/>
      <c r="AQX10" s="46"/>
      <c r="AQY10" s="46"/>
      <c r="AQZ10" s="46"/>
      <c r="ARA10" s="46"/>
      <c r="ARB10" s="46"/>
      <c r="ARC10" s="46"/>
      <c r="ARD10" s="46"/>
      <c r="ARE10" s="46"/>
      <c r="ARF10" s="46"/>
      <c r="ARG10" s="46"/>
      <c r="ARH10" s="46"/>
      <c r="ARI10" s="46"/>
      <c r="ARJ10" s="46"/>
      <c r="ARK10" s="46"/>
      <c r="ARL10" s="46"/>
      <c r="ARM10" s="46"/>
      <c r="ARN10" s="46"/>
      <c r="ARO10" s="46"/>
      <c r="ARP10" s="46"/>
      <c r="ARQ10" s="46"/>
      <c r="ARR10" s="46"/>
      <c r="ARS10" s="46"/>
      <c r="ART10" s="46"/>
      <c r="ARU10" s="46"/>
      <c r="ARV10" s="46"/>
      <c r="ARW10" s="46"/>
      <c r="ARX10" s="46"/>
      <c r="ARY10" s="46"/>
      <c r="ARZ10" s="46"/>
      <c r="ASA10" s="46"/>
      <c r="ASB10" s="46"/>
      <c r="ASC10" s="46"/>
      <c r="ASD10" s="46"/>
      <c r="ASE10" s="46"/>
      <c r="ASF10" s="46"/>
      <c r="ASG10" s="46"/>
      <c r="ASH10" s="46"/>
      <c r="ASI10" s="46"/>
      <c r="ASJ10" s="46"/>
      <c r="ASK10" s="46"/>
      <c r="ASL10" s="46"/>
      <c r="ASM10" s="46"/>
      <c r="ASN10" s="46"/>
      <c r="ASO10" s="46"/>
      <c r="ASP10" s="46"/>
      <c r="ASQ10" s="46"/>
      <c r="ASR10" s="46"/>
      <c r="ASS10" s="46"/>
      <c r="AST10" s="46"/>
      <c r="ASU10" s="46"/>
      <c r="ASV10" s="46"/>
      <c r="ASW10" s="46"/>
      <c r="ASX10" s="46"/>
      <c r="ASY10" s="46"/>
      <c r="ASZ10" s="46"/>
      <c r="ATA10" s="46"/>
      <c r="ATB10" s="46"/>
      <c r="ATC10" s="46"/>
      <c r="ATD10" s="46"/>
      <c r="ATE10" s="46"/>
      <c r="ATF10" s="46"/>
      <c r="ATG10" s="46"/>
      <c r="ATH10" s="46"/>
      <c r="ATI10" s="46"/>
      <c r="ATJ10" s="46"/>
      <c r="ATK10" s="46"/>
      <c r="ATL10" s="46"/>
      <c r="ATM10" s="46"/>
      <c r="ATN10" s="46"/>
      <c r="ATO10" s="46"/>
      <c r="ATP10" s="46"/>
      <c r="ATQ10" s="46"/>
      <c r="ATR10" s="46"/>
      <c r="ATS10" s="46"/>
      <c r="ATT10" s="46"/>
    </row>
    <row r="11" spans="1:1216" ht="15.75" customHeight="1" x14ac:dyDescent="0.25">
      <c r="A11" s="27">
        <v>6</v>
      </c>
      <c r="B11" s="27" t="s">
        <v>332</v>
      </c>
      <c r="C11" s="9" t="s">
        <v>338</v>
      </c>
      <c r="D11" s="41">
        <f t="shared" si="0"/>
        <v>16</v>
      </c>
      <c r="E11" s="45">
        <f t="shared" si="1"/>
        <v>111126</v>
      </c>
      <c r="F11" s="70">
        <f t="shared" si="2"/>
        <v>0</v>
      </c>
      <c r="G11" s="70">
        <v>0</v>
      </c>
      <c r="H11" s="70">
        <v>0</v>
      </c>
      <c r="I11" s="70">
        <v>0</v>
      </c>
      <c r="J11" s="70">
        <v>0</v>
      </c>
      <c r="K11" s="70">
        <f t="shared" si="3"/>
        <v>0</v>
      </c>
      <c r="L11" s="70">
        <v>0</v>
      </c>
      <c r="M11" s="70">
        <v>0</v>
      </c>
      <c r="N11" s="70">
        <v>0</v>
      </c>
      <c r="O11" s="70">
        <v>0</v>
      </c>
      <c r="P11" s="70">
        <f t="shared" si="4"/>
        <v>0</v>
      </c>
      <c r="Q11" s="70">
        <v>0</v>
      </c>
      <c r="R11" s="70">
        <v>0</v>
      </c>
      <c r="S11" s="70">
        <v>0</v>
      </c>
      <c r="T11" s="70">
        <v>0</v>
      </c>
      <c r="U11" s="70">
        <f t="shared" si="5"/>
        <v>0</v>
      </c>
      <c r="V11" s="70">
        <v>0</v>
      </c>
      <c r="W11" s="70">
        <v>0</v>
      </c>
      <c r="X11" s="70">
        <v>0</v>
      </c>
      <c r="Y11" s="70">
        <v>0</v>
      </c>
      <c r="Z11" s="70">
        <f t="shared" si="6"/>
        <v>0</v>
      </c>
      <c r="AA11" s="70">
        <v>0</v>
      </c>
      <c r="AB11" s="70">
        <v>0</v>
      </c>
      <c r="AC11" s="70">
        <v>0</v>
      </c>
      <c r="AD11" s="70">
        <v>0</v>
      </c>
      <c r="AE11" s="70">
        <f t="shared" si="7"/>
        <v>0</v>
      </c>
      <c r="AF11" s="70">
        <v>0</v>
      </c>
      <c r="AG11" s="70">
        <v>0</v>
      </c>
      <c r="AH11" s="70">
        <v>0</v>
      </c>
      <c r="AI11" s="70">
        <v>0</v>
      </c>
      <c r="AJ11" s="70">
        <f t="shared" si="8"/>
        <v>0</v>
      </c>
      <c r="AK11" s="70">
        <v>0</v>
      </c>
      <c r="AL11" s="70">
        <v>0</v>
      </c>
      <c r="AM11" s="70">
        <v>0</v>
      </c>
      <c r="AN11" s="70">
        <v>0</v>
      </c>
      <c r="AO11" s="70">
        <f t="shared" si="9"/>
        <v>0</v>
      </c>
      <c r="AP11" s="70">
        <v>0</v>
      </c>
      <c r="AQ11" s="70">
        <v>0</v>
      </c>
      <c r="AR11" s="70">
        <v>0</v>
      </c>
      <c r="AS11" s="70">
        <v>0</v>
      </c>
      <c r="AT11" s="70">
        <f t="shared" si="10"/>
        <v>0</v>
      </c>
      <c r="AU11" s="70">
        <v>0</v>
      </c>
      <c r="AV11" s="70">
        <v>0</v>
      </c>
      <c r="AW11" s="70">
        <v>0</v>
      </c>
      <c r="AX11" s="70">
        <v>0</v>
      </c>
      <c r="AY11" s="70">
        <f t="shared" si="11"/>
        <v>0</v>
      </c>
      <c r="AZ11" s="70">
        <v>0</v>
      </c>
      <c r="BA11" s="70">
        <v>0</v>
      </c>
      <c r="BB11" s="70">
        <v>0</v>
      </c>
      <c r="BC11" s="70">
        <v>0</v>
      </c>
      <c r="BD11" s="70">
        <f t="shared" si="12"/>
        <v>0</v>
      </c>
      <c r="BE11" s="70">
        <v>0</v>
      </c>
      <c r="BF11" s="70">
        <v>0</v>
      </c>
      <c r="BG11" s="70">
        <v>0</v>
      </c>
      <c r="BH11" s="70">
        <v>0</v>
      </c>
      <c r="BI11" s="70">
        <f t="shared" si="13"/>
        <v>0</v>
      </c>
      <c r="BJ11" s="70">
        <v>0</v>
      </c>
      <c r="BK11" s="70">
        <v>0</v>
      </c>
      <c r="BL11" s="70">
        <v>0</v>
      </c>
      <c r="BM11" s="70">
        <v>0</v>
      </c>
      <c r="BN11" s="70">
        <f t="shared" si="14"/>
        <v>0</v>
      </c>
      <c r="BO11" s="70">
        <v>0</v>
      </c>
      <c r="BP11" s="70">
        <v>0</v>
      </c>
      <c r="BQ11" s="70">
        <v>0</v>
      </c>
      <c r="BR11" s="70">
        <v>0</v>
      </c>
      <c r="BS11" s="70">
        <f t="shared" si="15"/>
        <v>0</v>
      </c>
      <c r="BT11" s="70">
        <v>0</v>
      </c>
      <c r="BU11" s="70">
        <v>0</v>
      </c>
      <c r="BV11" s="70">
        <v>0</v>
      </c>
      <c r="BW11" s="70">
        <v>0</v>
      </c>
      <c r="BX11" s="70">
        <f t="shared" si="16"/>
        <v>0</v>
      </c>
      <c r="BY11" s="70">
        <v>0</v>
      </c>
      <c r="BZ11" s="70">
        <v>0</v>
      </c>
      <c r="CA11" s="70">
        <v>0</v>
      </c>
      <c r="CB11" s="70">
        <v>0</v>
      </c>
      <c r="CC11" s="70">
        <f t="shared" si="17"/>
        <v>0</v>
      </c>
      <c r="CD11" s="70">
        <v>0</v>
      </c>
      <c r="CE11" s="70">
        <v>0</v>
      </c>
      <c r="CF11" s="70">
        <v>0</v>
      </c>
      <c r="CG11" s="70">
        <v>0</v>
      </c>
      <c r="CH11" s="70">
        <f t="shared" si="18"/>
        <v>16</v>
      </c>
      <c r="CI11" s="70">
        <v>16</v>
      </c>
      <c r="CJ11" s="70">
        <v>0</v>
      </c>
      <c r="CK11" s="70">
        <v>0</v>
      </c>
      <c r="CL11" s="70">
        <v>0</v>
      </c>
      <c r="CM11" s="70">
        <f t="shared" si="19"/>
        <v>111126</v>
      </c>
      <c r="CN11" s="70">
        <v>111126</v>
      </c>
      <c r="CO11" s="70">
        <v>0</v>
      </c>
      <c r="CP11" s="70">
        <v>0</v>
      </c>
      <c r="CQ11" s="70">
        <v>0</v>
      </c>
      <c r="CR11" s="70">
        <f t="shared" si="20"/>
        <v>0</v>
      </c>
      <c r="CS11" s="70">
        <v>0</v>
      </c>
      <c r="CT11" s="70">
        <v>0</v>
      </c>
      <c r="CU11" s="70">
        <v>0</v>
      </c>
      <c r="CV11" s="70">
        <v>0</v>
      </c>
      <c r="CW11" s="70">
        <f t="shared" si="21"/>
        <v>0</v>
      </c>
      <c r="CX11" s="70">
        <v>0</v>
      </c>
      <c r="CY11" s="70">
        <v>0</v>
      </c>
      <c r="CZ11" s="70">
        <v>0</v>
      </c>
      <c r="DA11" s="70">
        <v>0</v>
      </c>
      <c r="DB11" s="70">
        <f t="shared" si="22"/>
        <v>0</v>
      </c>
      <c r="DC11" s="70">
        <v>0</v>
      </c>
      <c r="DD11" s="70">
        <v>0</v>
      </c>
      <c r="DE11" s="70">
        <v>0</v>
      </c>
      <c r="DF11" s="70">
        <v>0</v>
      </c>
      <c r="DG11" s="70">
        <f t="shared" si="23"/>
        <v>0</v>
      </c>
      <c r="DH11" s="70">
        <v>0</v>
      </c>
      <c r="DI11" s="70">
        <v>0</v>
      </c>
      <c r="DJ11" s="70">
        <v>0</v>
      </c>
      <c r="DK11" s="70">
        <v>0</v>
      </c>
      <c r="DL11" s="70">
        <f t="shared" si="24"/>
        <v>0</v>
      </c>
      <c r="DM11" s="70">
        <v>0</v>
      </c>
      <c r="DN11" s="70">
        <v>0</v>
      </c>
      <c r="DO11" s="70">
        <v>0</v>
      </c>
      <c r="DP11" s="70">
        <v>0</v>
      </c>
      <c r="DQ11" s="70">
        <f t="shared" si="25"/>
        <v>0</v>
      </c>
      <c r="DR11" s="70">
        <v>0</v>
      </c>
      <c r="DS11" s="70">
        <v>0</v>
      </c>
      <c r="DT11" s="70">
        <v>0</v>
      </c>
      <c r="DU11" s="70">
        <v>0</v>
      </c>
      <c r="DV11" s="70">
        <f t="shared" si="26"/>
        <v>0</v>
      </c>
      <c r="DW11" s="70">
        <v>0</v>
      </c>
      <c r="DX11" s="70">
        <v>0</v>
      </c>
      <c r="DY11" s="70">
        <v>0</v>
      </c>
      <c r="DZ11" s="70">
        <v>0</v>
      </c>
      <c r="EA11" s="70">
        <f t="shared" si="27"/>
        <v>0</v>
      </c>
      <c r="EB11" s="70">
        <v>0</v>
      </c>
      <c r="EC11" s="70">
        <v>0</v>
      </c>
      <c r="ED11" s="70">
        <v>0</v>
      </c>
      <c r="EE11" s="70">
        <v>0</v>
      </c>
      <c r="EF11" s="68">
        <f t="shared" si="28"/>
        <v>0</v>
      </c>
      <c r="EG11" s="68">
        <v>0</v>
      </c>
      <c r="EH11" s="68">
        <v>0</v>
      </c>
      <c r="EI11" s="68">
        <v>0</v>
      </c>
      <c r="EJ11" s="68">
        <v>0</v>
      </c>
      <c r="EK11" s="68">
        <f t="shared" si="29"/>
        <v>0</v>
      </c>
      <c r="EL11" s="68">
        <v>0</v>
      </c>
      <c r="EM11" s="68">
        <v>0</v>
      </c>
      <c r="EN11" s="68">
        <v>0</v>
      </c>
      <c r="EO11" s="68">
        <v>0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6"/>
      <c r="AGW11" s="46"/>
      <c r="AGX11" s="46"/>
      <c r="AGY11" s="46"/>
      <c r="AGZ11" s="46"/>
      <c r="AHA11" s="46"/>
      <c r="AHB11" s="46"/>
      <c r="AHC11" s="46"/>
      <c r="AHD11" s="46"/>
      <c r="AHE11" s="46"/>
      <c r="AHF11" s="46"/>
      <c r="AHG11" s="46"/>
      <c r="AHH11" s="46"/>
      <c r="AHI11" s="46"/>
      <c r="AHJ11" s="46"/>
      <c r="AHK11" s="46"/>
      <c r="AHL11" s="46"/>
      <c r="AHM11" s="46"/>
      <c r="AHN11" s="46"/>
      <c r="AHO11" s="46"/>
      <c r="AHP11" s="46"/>
      <c r="AHQ11" s="46"/>
      <c r="AHR11" s="46"/>
      <c r="AHS11" s="46"/>
      <c r="AHT11" s="46"/>
      <c r="AHU11" s="46"/>
      <c r="AHV11" s="46"/>
      <c r="AHW11" s="46"/>
      <c r="AHX11" s="46"/>
      <c r="AHY11" s="46"/>
      <c r="AHZ11" s="46"/>
      <c r="AIA11" s="46"/>
      <c r="AIB11" s="46"/>
      <c r="AIC11" s="46"/>
      <c r="AID11" s="46"/>
      <c r="AIE11" s="46"/>
      <c r="AIF11" s="46"/>
      <c r="AIG11" s="46"/>
      <c r="AIH11" s="46"/>
      <c r="AII11" s="46"/>
      <c r="AIJ11" s="46"/>
      <c r="AIK11" s="46"/>
      <c r="AIL11" s="46"/>
      <c r="AIM11" s="46"/>
      <c r="AIN11" s="46"/>
      <c r="AIO11" s="46"/>
      <c r="AIP11" s="46"/>
      <c r="AIQ11" s="46"/>
      <c r="AIR11" s="46"/>
      <c r="AIS11" s="46"/>
      <c r="AIT11" s="46"/>
      <c r="AIU11" s="46"/>
      <c r="AIV11" s="46"/>
      <c r="AIW11" s="46"/>
      <c r="AIX11" s="46"/>
      <c r="AIY11" s="46"/>
      <c r="AIZ11" s="46"/>
      <c r="AJA11" s="46"/>
      <c r="AJB11" s="46"/>
      <c r="AJC11" s="46"/>
      <c r="AJD11" s="46"/>
      <c r="AJE11" s="46"/>
      <c r="AJF11" s="46"/>
      <c r="AJG11" s="46"/>
      <c r="AJH11" s="46"/>
      <c r="AJI11" s="46"/>
      <c r="AJJ11" s="46"/>
      <c r="AJK11" s="46"/>
      <c r="AJL11" s="46"/>
      <c r="AJM11" s="46"/>
      <c r="AJN11" s="46"/>
      <c r="AJO11" s="46"/>
      <c r="AJP11" s="46"/>
      <c r="AJQ11" s="46"/>
      <c r="AJR11" s="46"/>
      <c r="AJS11" s="46"/>
      <c r="AJT11" s="46"/>
      <c r="AJU11" s="46"/>
      <c r="AJV11" s="46"/>
      <c r="AJW11" s="46"/>
      <c r="AJX11" s="46"/>
      <c r="AJY11" s="46"/>
      <c r="AJZ11" s="46"/>
      <c r="AKA11" s="46"/>
      <c r="AKB11" s="46"/>
      <c r="AKC11" s="46"/>
      <c r="AKD11" s="46"/>
      <c r="AKE11" s="46"/>
      <c r="AKF11" s="46"/>
      <c r="AKG11" s="46"/>
      <c r="AKH11" s="46"/>
      <c r="AKI11" s="46"/>
      <c r="AKJ11" s="46"/>
      <c r="AKK11" s="46"/>
      <c r="AKL11" s="46"/>
      <c r="AKM11" s="46"/>
      <c r="AKN11" s="46"/>
      <c r="AKO11" s="46"/>
      <c r="AKP11" s="46"/>
      <c r="AKQ11" s="46"/>
      <c r="AKR11" s="46"/>
      <c r="AKS11" s="46"/>
      <c r="AKT11" s="46"/>
      <c r="AKU11" s="46"/>
      <c r="AKV11" s="46"/>
      <c r="AKW11" s="46"/>
      <c r="AKX11" s="46"/>
      <c r="AKY11" s="46"/>
      <c r="AKZ11" s="46"/>
      <c r="ALA11" s="46"/>
      <c r="ALB11" s="46"/>
      <c r="ALC11" s="46"/>
      <c r="ALD11" s="46"/>
      <c r="ALE11" s="46"/>
      <c r="ALF11" s="46"/>
      <c r="ALG11" s="46"/>
      <c r="ALH11" s="46"/>
      <c r="ALI11" s="46"/>
      <c r="ALJ11" s="46"/>
      <c r="ALK11" s="46"/>
      <c r="ALL11" s="46"/>
      <c r="ALM11" s="46"/>
      <c r="ALN11" s="46"/>
      <c r="ALO11" s="46"/>
      <c r="ALP11" s="46"/>
      <c r="ALQ11" s="46"/>
      <c r="ALR11" s="46"/>
      <c r="ALS11" s="46"/>
      <c r="ALT11" s="46"/>
      <c r="ALU11" s="46"/>
      <c r="ALV11" s="46"/>
      <c r="ALW11" s="46"/>
      <c r="ALX11" s="46"/>
      <c r="ALY11" s="46"/>
      <c r="ALZ11" s="46"/>
      <c r="AMA11" s="46"/>
      <c r="AMB11" s="46"/>
      <c r="AMC11" s="46"/>
      <c r="AMD11" s="46"/>
      <c r="AME11" s="46"/>
      <c r="AMF11" s="46"/>
      <c r="AMG11" s="46"/>
      <c r="AMH11" s="46"/>
      <c r="AMI11" s="46"/>
      <c r="AMJ11" s="46"/>
      <c r="AMK11" s="46"/>
      <c r="AML11" s="46"/>
      <c r="AMM11" s="46"/>
      <c r="AMN11" s="46"/>
      <c r="AMO11" s="46"/>
      <c r="AMP11" s="46"/>
      <c r="AMQ11" s="46"/>
      <c r="AMR11" s="46"/>
      <c r="AMS11" s="46"/>
      <c r="AMT11" s="46"/>
      <c r="AMU11" s="46"/>
      <c r="AMV11" s="46"/>
      <c r="AMW11" s="46"/>
      <c r="AMX11" s="46"/>
      <c r="AMY11" s="46"/>
      <c r="AMZ11" s="46"/>
      <c r="ANA11" s="46"/>
      <c r="ANB11" s="46"/>
      <c r="ANC11" s="46"/>
      <c r="AND11" s="46"/>
      <c r="ANE11" s="46"/>
      <c r="ANF11" s="46"/>
      <c r="ANG11" s="46"/>
      <c r="ANH11" s="46"/>
      <c r="ANI11" s="46"/>
      <c r="ANJ11" s="46"/>
      <c r="ANK11" s="46"/>
      <c r="ANL11" s="46"/>
      <c r="ANM11" s="46"/>
      <c r="ANN11" s="46"/>
      <c r="ANO11" s="46"/>
      <c r="ANP11" s="46"/>
      <c r="ANQ11" s="46"/>
      <c r="ANR11" s="46"/>
      <c r="ANS11" s="46"/>
      <c r="ANT11" s="46"/>
      <c r="ANU11" s="46"/>
      <c r="ANV11" s="46"/>
      <c r="ANW11" s="46"/>
      <c r="ANX11" s="46"/>
      <c r="ANY11" s="46"/>
      <c r="ANZ11" s="46"/>
      <c r="AOA11" s="46"/>
      <c r="AOB11" s="46"/>
      <c r="AOC11" s="46"/>
      <c r="AOD11" s="46"/>
      <c r="AOE11" s="46"/>
      <c r="AOF11" s="46"/>
      <c r="AOG11" s="46"/>
      <c r="AOH11" s="46"/>
      <c r="AOI11" s="46"/>
      <c r="AOJ11" s="46"/>
      <c r="AOK11" s="46"/>
      <c r="AOL11" s="46"/>
      <c r="AOM11" s="46"/>
      <c r="AON11" s="46"/>
      <c r="AOO11" s="46"/>
      <c r="AOP11" s="46"/>
      <c r="AOQ11" s="46"/>
      <c r="AOR11" s="46"/>
      <c r="AOS11" s="46"/>
      <c r="AOT11" s="46"/>
      <c r="AOU11" s="46"/>
      <c r="AOV11" s="46"/>
      <c r="AOW11" s="46"/>
      <c r="AOX11" s="46"/>
      <c r="AOY11" s="46"/>
      <c r="AOZ11" s="46"/>
      <c r="APA11" s="46"/>
      <c r="APB11" s="46"/>
      <c r="APC11" s="46"/>
      <c r="APD11" s="46"/>
      <c r="APE11" s="46"/>
      <c r="APF11" s="46"/>
      <c r="APG11" s="46"/>
      <c r="APH11" s="46"/>
      <c r="API11" s="46"/>
      <c r="APJ11" s="46"/>
      <c r="APK11" s="46"/>
      <c r="APL11" s="46"/>
      <c r="APM11" s="46"/>
      <c r="APN11" s="46"/>
      <c r="APO11" s="46"/>
      <c r="APP11" s="46"/>
      <c r="APQ11" s="46"/>
      <c r="APR11" s="46"/>
      <c r="APS11" s="46"/>
      <c r="APT11" s="46"/>
      <c r="APU11" s="46"/>
      <c r="APV11" s="46"/>
      <c r="APW11" s="46"/>
      <c r="APX11" s="46"/>
      <c r="APY11" s="46"/>
      <c r="APZ11" s="46"/>
      <c r="AQA11" s="46"/>
      <c r="AQB11" s="46"/>
      <c r="AQC11" s="46"/>
      <c r="AQD11" s="46"/>
      <c r="AQE11" s="46"/>
      <c r="AQF11" s="46"/>
      <c r="AQG11" s="46"/>
      <c r="AQH11" s="46"/>
      <c r="AQI11" s="46"/>
      <c r="AQJ11" s="46"/>
      <c r="AQK11" s="46"/>
      <c r="AQL11" s="46"/>
      <c r="AQM11" s="46"/>
      <c r="AQN11" s="46"/>
      <c r="AQO11" s="46"/>
      <c r="AQP11" s="46"/>
      <c r="AQQ11" s="46"/>
      <c r="AQR11" s="46"/>
      <c r="AQS11" s="46"/>
      <c r="AQT11" s="46"/>
      <c r="AQU11" s="46"/>
      <c r="AQV11" s="46"/>
      <c r="AQW11" s="46"/>
      <c r="AQX11" s="46"/>
      <c r="AQY11" s="46"/>
      <c r="AQZ11" s="46"/>
      <c r="ARA11" s="46"/>
      <c r="ARB11" s="46"/>
      <c r="ARC11" s="46"/>
      <c r="ARD11" s="46"/>
      <c r="ARE11" s="46"/>
      <c r="ARF11" s="46"/>
      <c r="ARG11" s="46"/>
      <c r="ARH11" s="46"/>
      <c r="ARI11" s="46"/>
      <c r="ARJ11" s="46"/>
      <c r="ARK11" s="46"/>
      <c r="ARL11" s="46"/>
      <c r="ARM11" s="46"/>
      <c r="ARN11" s="46"/>
      <c r="ARO11" s="46"/>
      <c r="ARP11" s="46"/>
      <c r="ARQ11" s="46"/>
      <c r="ARR11" s="46"/>
      <c r="ARS11" s="46"/>
      <c r="ART11" s="46"/>
      <c r="ARU11" s="46"/>
      <c r="ARV11" s="46"/>
      <c r="ARW11" s="46"/>
      <c r="ARX11" s="46"/>
      <c r="ARY11" s="46"/>
      <c r="ARZ11" s="46"/>
      <c r="ASA11" s="46"/>
      <c r="ASB11" s="46"/>
      <c r="ASC11" s="46"/>
      <c r="ASD11" s="46"/>
      <c r="ASE11" s="46"/>
      <c r="ASF11" s="46"/>
      <c r="ASG11" s="46"/>
      <c r="ASH11" s="46"/>
      <c r="ASI11" s="46"/>
      <c r="ASJ11" s="46"/>
      <c r="ASK11" s="46"/>
      <c r="ASL11" s="46"/>
      <c r="ASM11" s="46"/>
      <c r="ASN11" s="46"/>
      <c r="ASO11" s="46"/>
      <c r="ASP11" s="46"/>
      <c r="ASQ11" s="46"/>
      <c r="ASR11" s="46"/>
      <c r="ASS11" s="46"/>
      <c r="AST11" s="46"/>
      <c r="ASU11" s="46"/>
      <c r="ASV11" s="46"/>
      <c r="ASW11" s="46"/>
      <c r="ASX11" s="46"/>
      <c r="ASY11" s="46"/>
      <c r="ASZ11" s="46"/>
      <c r="ATA11" s="46"/>
      <c r="ATB11" s="46"/>
      <c r="ATC11" s="46"/>
      <c r="ATD11" s="46"/>
      <c r="ATE11" s="46"/>
      <c r="ATF11" s="46"/>
      <c r="ATG11" s="46"/>
      <c r="ATH11" s="46"/>
      <c r="ATI11" s="46"/>
      <c r="ATJ11" s="46"/>
      <c r="ATK11" s="46"/>
      <c r="ATL11" s="46"/>
      <c r="ATM11" s="46"/>
      <c r="ATN11" s="46"/>
      <c r="ATO11" s="46"/>
      <c r="ATP11" s="46"/>
      <c r="ATQ11" s="46"/>
      <c r="ATR11" s="46"/>
      <c r="ATS11" s="46"/>
      <c r="ATT11" s="46"/>
    </row>
    <row r="12" spans="1:1216" ht="15.75" customHeight="1" x14ac:dyDescent="0.25">
      <c r="A12" s="27">
        <v>7</v>
      </c>
      <c r="B12" s="27" t="s">
        <v>332</v>
      </c>
      <c r="C12" s="9" t="s">
        <v>339</v>
      </c>
      <c r="D12" s="41">
        <f t="shared" si="0"/>
        <v>10</v>
      </c>
      <c r="E12" s="45">
        <f t="shared" si="1"/>
        <v>47853</v>
      </c>
      <c r="F12" s="70">
        <f t="shared" si="2"/>
        <v>0</v>
      </c>
      <c r="G12" s="70">
        <v>0</v>
      </c>
      <c r="H12" s="70">
        <v>0</v>
      </c>
      <c r="I12" s="70">
        <v>0</v>
      </c>
      <c r="J12" s="70">
        <v>0</v>
      </c>
      <c r="K12" s="70">
        <f t="shared" si="3"/>
        <v>0</v>
      </c>
      <c r="L12" s="70">
        <v>0</v>
      </c>
      <c r="M12" s="70">
        <v>0</v>
      </c>
      <c r="N12" s="70">
        <v>0</v>
      </c>
      <c r="O12" s="70">
        <v>0</v>
      </c>
      <c r="P12" s="70">
        <f t="shared" si="4"/>
        <v>0</v>
      </c>
      <c r="Q12" s="70">
        <v>0</v>
      </c>
      <c r="R12" s="70">
        <v>0</v>
      </c>
      <c r="S12" s="70">
        <v>0</v>
      </c>
      <c r="T12" s="70">
        <v>0</v>
      </c>
      <c r="U12" s="70">
        <f t="shared" si="5"/>
        <v>0</v>
      </c>
      <c r="V12" s="70">
        <v>0</v>
      </c>
      <c r="W12" s="70">
        <v>0</v>
      </c>
      <c r="X12" s="70">
        <v>0</v>
      </c>
      <c r="Y12" s="70">
        <v>0</v>
      </c>
      <c r="Z12" s="70">
        <f t="shared" si="6"/>
        <v>0</v>
      </c>
      <c r="AA12" s="70">
        <v>0</v>
      </c>
      <c r="AB12" s="70">
        <v>0</v>
      </c>
      <c r="AC12" s="70">
        <v>0</v>
      </c>
      <c r="AD12" s="70">
        <v>0</v>
      </c>
      <c r="AE12" s="70">
        <f t="shared" si="7"/>
        <v>0</v>
      </c>
      <c r="AF12" s="70">
        <v>0</v>
      </c>
      <c r="AG12" s="70">
        <v>0</v>
      </c>
      <c r="AH12" s="70">
        <v>0</v>
      </c>
      <c r="AI12" s="70">
        <v>0</v>
      </c>
      <c r="AJ12" s="70">
        <f t="shared" si="8"/>
        <v>0</v>
      </c>
      <c r="AK12" s="70">
        <v>0</v>
      </c>
      <c r="AL12" s="70">
        <v>0</v>
      </c>
      <c r="AM12" s="70">
        <v>0</v>
      </c>
      <c r="AN12" s="70">
        <v>0</v>
      </c>
      <c r="AO12" s="70">
        <f t="shared" si="9"/>
        <v>0</v>
      </c>
      <c r="AP12" s="70">
        <v>0</v>
      </c>
      <c r="AQ12" s="70">
        <v>0</v>
      </c>
      <c r="AR12" s="70">
        <v>0</v>
      </c>
      <c r="AS12" s="70">
        <v>0</v>
      </c>
      <c r="AT12" s="70">
        <f t="shared" si="10"/>
        <v>0</v>
      </c>
      <c r="AU12" s="70">
        <v>0</v>
      </c>
      <c r="AV12" s="70">
        <v>0</v>
      </c>
      <c r="AW12" s="70">
        <v>0</v>
      </c>
      <c r="AX12" s="70">
        <v>0</v>
      </c>
      <c r="AY12" s="70">
        <f t="shared" si="11"/>
        <v>0</v>
      </c>
      <c r="AZ12" s="70">
        <v>0</v>
      </c>
      <c r="BA12" s="70">
        <v>0</v>
      </c>
      <c r="BB12" s="70">
        <v>0</v>
      </c>
      <c r="BC12" s="70">
        <v>0</v>
      </c>
      <c r="BD12" s="70">
        <f t="shared" si="12"/>
        <v>0</v>
      </c>
      <c r="BE12" s="70">
        <v>0</v>
      </c>
      <c r="BF12" s="70">
        <v>0</v>
      </c>
      <c r="BG12" s="70">
        <v>0</v>
      </c>
      <c r="BH12" s="70">
        <v>0</v>
      </c>
      <c r="BI12" s="70">
        <f t="shared" si="13"/>
        <v>0</v>
      </c>
      <c r="BJ12" s="70">
        <v>0</v>
      </c>
      <c r="BK12" s="70">
        <v>0</v>
      </c>
      <c r="BL12" s="70">
        <v>0</v>
      </c>
      <c r="BM12" s="70">
        <v>0</v>
      </c>
      <c r="BN12" s="70">
        <f t="shared" si="14"/>
        <v>0</v>
      </c>
      <c r="BO12" s="70">
        <v>0</v>
      </c>
      <c r="BP12" s="70">
        <v>0</v>
      </c>
      <c r="BQ12" s="70">
        <v>0</v>
      </c>
      <c r="BR12" s="70">
        <v>0</v>
      </c>
      <c r="BS12" s="70">
        <f t="shared" si="15"/>
        <v>0</v>
      </c>
      <c r="BT12" s="70">
        <v>0</v>
      </c>
      <c r="BU12" s="70">
        <v>0</v>
      </c>
      <c r="BV12" s="70">
        <v>0</v>
      </c>
      <c r="BW12" s="70">
        <v>0</v>
      </c>
      <c r="BX12" s="70">
        <f t="shared" si="16"/>
        <v>0</v>
      </c>
      <c r="BY12" s="70">
        <v>0</v>
      </c>
      <c r="BZ12" s="70">
        <v>0</v>
      </c>
      <c r="CA12" s="70">
        <v>0</v>
      </c>
      <c r="CB12" s="70">
        <v>0</v>
      </c>
      <c r="CC12" s="70">
        <f t="shared" si="17"/>
        <v>0</v>
      </c>
      <c r="CD12" s="70">
        <v>0</v>
      </c>
      <c r="CE12" s="70">
        <v>0</v>
      </c>
      <c r="CF12" s="70">
        <v>0</v>
      </c>
      <c r="CG12" s="70">
        <v>0</v>
      </c>
      <c r="CH12" s="70">
        <f t="shared" si="18"/>
        <v>10</v>
      </c>
      <c r="CI12" s="70">
        <v>10</v>
      </c>
      <c r="CJ12" s="70">
        <v>0</v>
      </c>
      <c r="CK12" s="70">
        <v>0</v>
      </c>
      <c r="CL12" s="70">
        <v>0</v>
      </c>
      <c r="CM12" s="70">
        <f t="shared" si="19"/>
        <v>47853</v>
      </c>
      <c r="CN12" s="70">
        <v>47853</v>
      </c>
      <c r="CO12" s="70">
        <v>0</v>
      </c>
      <c r="CP12" s="70">
        <v>0</v>
      </c>
      <c r="CQ12" s="70">
        <v>0</v>
      </c>
      <c r="CR12" s="70">
        <f t="shared" si="20"/>
        <v>0</v>
      </c>
      <c r="CS12" s="70">
        <v>0</v>
      </c>
      <c r="CT12" s="70">
        <v>0</v>
      </c>
      <c r="CU12" s="70">
        <v>0</v>
      </c>
      <c r="CV12" s="70">
        <v>0</v>
      </c>
      <c r="CW12" s="70">
        <f t="shared" si="21"/>
        <v>0</v>
      </c>
      <c r="CX12" s="70">
        <v>0</v>
      </c>
      <c r="CY12" s="70">
        <v>0</v>
      </c>
      <c r="CZ12" s="70">
        <v>0</v>
      </c>
      <c r="DA12" s="70">
        <v>0</v>
      </c>
      <c r="DB12" s="70">
        <f t="shared" si="22"/>
        <v>0</v>
      </c>
      <c r="DC12" s="70">
        <v>0</v>
      </c>
      <c r="DD12" s="70">
        <v>0</v>
      </c>
      <c r="DE12" s="70">
        <v>0</v>
      </c>
      <c r="DF12" s="70">
        <v>0</v>
      </c>
      <c r="DG12" s="70">
        <f t="shared" si="23"/>
        <v>0</v>
      </c>
      <c r="DH12" s="70">
        <v>0</v>
      </c>
      <c r="DI12" s="70">
        <v>0</v>
      </c>
      <c r="DJ12" s="70">
        <v>0</v>
      </c>
      <c r="DK12" s="70">
        <v>0</v>
      </c>
      <c r="DL12" s="70">
        <f t="shared" si="24"/>
        <v>0</v>
      </c>
      <c r="DM12" s="70">
        <v>0</v>
      </c>
      <c r="DN12" s="70">
        <v>0</v>
      </c>
      <c r="DO12" s="70">
        <v>0</v>
      </c>
      <c r="DP12" s="70">
        <v>0</v>
      </c>
      <c r="DQ12" s="70">
        <f t="shared" si="25"/>
        <v>0</v>
      </c>
      <c r="DR12" s="70">
        <v>0</v>
      </c>
      <c r="DS12" s="70">
        <v>0</v>
      </c>
      <c r="DT12" s="70">
        <v>0</v>
      </c>
      <c r="DU12" s="70">
        <v>0</v>
      </c>
      <c r="DV12" s="70">
        <f t="shared" si="26"/>
        <v>0</v>
      </c>
      <c r="DW12" s="70">
        <v>0</v>
      </c>
      <c r="DX12" s="70">
        <v>0</v>
      </c>
      <c r="DY12" s="70">
        <v>0</v>
      </c>
      <c r="DZ12" s="70">
        <v>0</v>
      </c>
      <c r="EA12" s="70">
        <f t="shared" si="27"/>
        <v>0</v>
      </c>
      <c r="EB12" s="70">
        <v>0</v>
      </c>
      <c r="EC12" s="70">
        <v>0</v>
      </c>
      <c r="ED12" s="70">
        <v>0</v>
      </c>
      <c r="EE12" s="70">
        <v>0</v>
      </c>
      <c r="EF12" s="68">
        <f t="shared" si="28"/>
        <v>0</v>
      </c>
      <c r="EG12" s="68">
        <v>0</v>
      </c>
      <c r="EH12" s="68">
        <v>0</v>
      </c>
      <c r="EI12" s="68">
        <v>0</v>
      </c>
      <c r="EJ12" s="68">
        <v>0</v>
      </c>
      <c r="EK12" s="68">
        <f t="shared" si="29"/>
        <v>0</v>
      </c>
      <c r="EL12" s="68">
        <v>0</v>
      </c>
      <c r="EM12" s="68">
        <v>0</v>
      </c>
      <c r="EN12" s="68">
        <v>0</v>
      </c>
      <c r="EO12" s="68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6"/>
      <c r="AGW12" s="46"/>
      <c r="AGX12" s="46"/>
      <c r="AGY12" s="46"/>
      <c r="AGZ12" s="46"/>
      <c r="AHA12" s="46"/>
      <c r="AHB12" s="46"/>
      <c r="AHC12" s="46"/>
      <c r="AHD12" s="46"/>
      <c r="AHE12" s="46"/>
      <c r="AHF12" s="46"/>
      <c r="AHG12" s="46"/>
      <c r="AHH12" s="46"/>
      <c r="AHI12" s="46"/>
      <c r="AHJ12" s="46"/>
      <c r="AHK12" s="46"/>
      <c r="AHL12" s="46"/>
      <c r="AHM12" s="46"/>
      <c r="AHN12" s="46"/>
      <c r="AHO12" s="46"/>
      <c r="AHP12" s="46"/>
      <c r="AHQ12" s="46"/>
      <c r="AHR12" s="46"/>
      <c r="AHS12" s="46"/>
      <c r="AHT12" s="46"/>
      <c r="AHU12" s="46"/>
      <c r="AHV12" s="46"/>
      <c r="AHW12" s="46"/>
      <c r="AHX12" s="46"/>
      <c r="AHY12" s="46"/>
      <c r="AHZ12" s="46"/>
      <c r="AIA12" s="46"/>
      <c r="AIB12" s="46"/>
      <c r="AIC12" s="46"/>
      <c r="AID12" s="46"/>
      <c r="AIE12" s="46"/>
      <c r="AIF12" s="46"/>
      <c r="AIG12" s="46"/>
      <c r="AIH12" s="46"/>
      <c r="AII12" s="46"/>
      <c r="AIJ12" s="46"/>
      <c r="AIK12" s="46"/>
      <c r="AIL12" s="46"/>
      <c r="AIM12" s="46"/>
      <c r="AIN12" s="46"/>
      <c r="AIO12" s="46"/>
      <c r="AIP12" s="46"/>
      <c r="AIQ12" s="46"/>
      <c r="AIR12" s="46"/>
      <c r="AIS12" s="46"/>
      <c r="AIT12" s="46"/>
      <c r="AIU12" s="46"/>
      <c r="AIV12" s="46"/>
      <c r="AIW12" s="46"/>
      <c r="AIX12" s="46"/>
      <c r="AIY12" s="46"/>
      <c r="AIZ12" s="46"/>
      <c r="AJA12" s="46"/>
      <c r="AJB12" s="46"/>
      <c r="AJC12" s="46"/>
      <c r="AJD12" s="46"/>
      <c r="AJE12" s="46"/>
      <c r="AJF12" s="46"/>
      <c r="AJG12" s="46"/>
      <c r="AJH12" s="46"/>
      <c r="AJI12" s="46"/>
      <c r="AJJ12" s="46"/>
      <c r="AJK12" s="46"/>
      <c r="AJL12" s="46"/>
      <c r="AJM12" s="46"/>
      <c r="AJN12" s="46"/>
      <c r="AJO12" s="46"/>
      <c r="AJP12" s="46"/>
      <c r="AJQ12" s="46"/>
      <c r="AJR12" s="46"/>
      <c r="AJS12" s="46"/>
      <c r="AJT12" s="46"/>
      <c r="AJU12" s="46"/>
      <c r="AJV12" s="46"/>
      <c r="AJW12" s="46"/>
      <c r="AJX12" s="46"/>
      <c r="AJY12" s="46"/>
      <c r="AJZ12" s="46"/>
      <c r="AKA12" s="46"/>
      <c r="AKB12" s="46"/>
      <c r="AKC12" s="46"/>
      <c r="AKD12" s="46"/>
      <c r="AKE12" s="46"/>
      <c r="AKF12" s="46"/>
      <c r="AKG12" s="46"/>
      <c r="AKH12" s="46"/>
      <c r="AKI12" s="46"/>
      <c r="AKJ12" s="46"/>
      <c r="AKK12" s="46"/>
      <c r="AKL12" s="46"/>
      <c r="AKM12" s="46"/>
      <c r="AKN12" s="46"/>
      <c r="AKO12" s="46"/>
      <c r="AKP12" s="46"/>
      <c r="AKQ12" s="46"/>
      <c r="AKR12" s="46"/>
      <c r="AKS12" s="46"/>
      <c r="AKT12" s="46"/>
      <c r="AKU12" s="46"/>
      <c r="AKV12" s="46"/>
      <c r="AKW12" s="46"/>
      <c r="AKX12" s="46"/>
      <c r="AKY12" s="46"/>
      <c r="AKZ12" s="46"/>
      <c r="ALA12" s="46"/>
      <c r="ALB12" s="46"/>
      <c r="ALC12" s="46"/>
      <c r="ALD12" s="46"/>
      <c r="ALE12" s="46"/>
      <c r="ALF12" s="46"/>
      <c r="ALG12" s="46"/>
      <c r="ALH12" s="46"/>
      <c r="ALI12" s="46"/>
      <c r="ALJ12" s="46"/>
      <c r="ALK12" s="46"/>
      <c r="ALL12" s="46"/>
      <c r="ALM12" s="46"/>
      <c r="ALN12" s="46"/>
      <c r="ALO12" s="46"/>
      <c r="ALP12" s="46"/>
      <c r="ALQ12" s="46"/>
      <c r="ALR12" s="46"/>
      <c r="ALS12" s="46"/>
      <c r="ALT12" s="46"/>
      <c r="ALU12" s="46"/>
      <c r="ALV12" s="46"/>
      <c r="ALW12" s="46"/>
      <c r="ALX12" s="46"/>
      <c r="ALY12" s="46"/>
      <c r="ALZ12" s="46"/>
      <c r="AMA12" s="46"/>
      <c r="AMB12" s="46"/>
      <c r="AMC12" s="46"/>
      <c r="AMD12" s="46"/>
      <c r="AME12" s="46"/>
      <c r="AMF12" s="46"/>
      <c r="AMG12" s="46"/>
      <c r="AMH12" s="46"/>
      <c r="AMI12" s="46"/>
      <c r="AMJ12" s="46"/>
      <c r="AMK12" s="46"/>
      <c r="AML12" s="46"/>
      <c r="AMM12" s="46"/>
      <c r="AMN12" s="46"/>
      <c r="AMO12" s="46"/>
      <c r="AMP12" s="46"/>
      <c r="AMQ12" s="46"/>
      <c r="AMR12" s="46"/>
      <c r="AMS12" s="46"/>
      <c r="AMT12" s="46"/>
      <c r="AMU12" s="46"/>
      <c r="AMV12" s="46"/>
      <c r="AMW12" s="46"/>
      <c r="AMX12" s="46"/>
      <c r="AMY12" s="46"/>
      <c r="AMZ12" s="46"/>
      <c r="ANA12" s="46"/>
      <c r="ANB12" s="46"/>
      <c r="ANC12" s="46"/>
      <c r="AND12" s="46"/>
      <c r="ANE12" s="46"/>
      <c r="ANF12" s="46"/>
      <c r="ANG12" s="46"/>
      <c r="ANH12" s="46"/>
      <c r="ANI12" s="46"/>
      <c r="ANJ12" s="46"/>
      <c r="ANK12" s="46"/>
      <c r="ANL12" s="46"/>
      <c r="ANM12" s="46"/>
      <c r="ANN12" s="46"/>
      <c r="ANO12" s="46"/>
      <c r="ANP12" s="46"/>
      <c r="ANQ12" s="46"/>
      <c r="ANR12" s="46"/>
      <c r="ANS12" s="46"/>
      <c r="ANT12" s="46"/>
      <c r="ANU12" s="46"/>
      <c r="ANV12" s="46"/>
      <c r="ANW12" s="46"/>
      <c r="ANX12" s="46"/>
      <c r="ANY12" s="46"/>
      <c r="ANZ12" s="46"/>
      <c r="AOA12" s="46"/>
      <c r="AOB12" s="46"/>
      <c r="AOC12" s="46"/>
      <c r="AOD12" s="46"/>
      <c r="AOE12" s="46"/>
      <c r="AOF12" s="46"/>
      <c r="AOG12" s="46"/>
      <c r="AOH12" s="46"/>
      <c r="AOI12" s="46"/>
      <c r="AOJ12" s="46"/>
      <c r="AOK12" s="46"/>
      <c r="AOL12" s="46"/>
      <c r="AOM12" s="46"/>
      <c r="AON12" s="46"/>
      <c r="AOO12" s="46"/>
      <c r="AOP12" s="46"/>
      <c r="AOQ12" s="46"/>
      <c r="AOR12" s="46"/>
      <c r="AOS12" s="46"/>
      <c r="AOT12" s="46"/>
      <c r="AOU12" s="46"/>
      <c r="AOV12" s="46"/>
      <c r="AOW12" s="46"/>
      <c r="AOX12" s="46"/>
      <c r="AOY12" s="46"/>
      <c r="AOZ12" s="46"/>
      <c r="APA12" s="46"/>
      <c r="APB12" s="46"/>
      <c r="APC12" s="46"/>
      <c r="APD12" s="46"/>
      <c r="APE12" s="46"/>
      <c r="APF12" s="46"/>
      <c r="APG12" s="46"/>
      <c r="APH12" s="46"/>
      <c r="API12" s="46"/>
      <c r="APJ12" s="46"/>
      <c r="APK12" s="46"/>
      <c r="APL12" s="46"/>
      <c r="APM12" s="46"/>
      <c r="APN12" s="46"/>
      <c r="APO12" s="46"/>
      <c r="APP12" s="46"/>
      <c r="APQ12" s="46"/>
      <c r="APR12" s="46"/>
      <c r="APS12" s="46"/>
      <c r="APT12" s="46"/>
      <c r="APU12" s="46"/>
      <c r="APV12" s="46"/>
      <c r="APW12" s="46"/>
      <c r="APX12" s="46"/>
      <c r="APY12" s="46"/>
      <c r="APZ12" s="46"/>
      <c r="AQA12" s="46"/>
      <c r="AQB12" s="46"/>
      <c r="AQC12" s="46"/>
      <c r="AQD12" s="46"/>
      <c r="AQE12" s="46"/>
      <c r="AQF12" s="46"/>
      <c r="AQG12" s="46"/>
      <c r="AQH12" s="46"/>
      <c r="AQI12" s="46"/>
      <c r="AQJ12" s="46"/>
      <c r="AQK12" s="46"/>
      <c r="AQL12" s="46"/>
      <c r="AQM12" s="46"/>
      <c r="AQN12" s="46"/>
      <c r="AQO12" s="46"/>
      <c r="AQP12" s="46"/>
      <c r="AQQ12" s="46"/>
      <c r="AQR12" s="46"/>
      <c r="AQS12" s="46"/>
      <c r="AQT12" s="46"/>
      <c r="AQU12" s="46"/>
      <c r="AQV12" s="46"/>
      <c r="AQW12" s="46"/>
      <c r="AQX12" s="46"/>
      <c r="AQY12" s="46"/>
      <c r="AQZ12" s="46"/>
      <c r="ARA12" s="46"/>
      <c r="ARB12" s="46"/>
      <c r="ARC12" s="46"/>
      <c r="ARD12" s="46"/>
      <c r="ARE12" s="46"/>
      <c r="ARF12" s="46"/>
      <c r="ARG12" s="46"/>
      <c r="ARH12" s="46"/>
      <c r="ARI12" s="46"/>
      <c r="ARJ12" s="46"/>
      <c r="ARK12" s="46"/>
      <c r="ARL12" s="46"/>
      <c r="ARM12" s="46"/>
      <c r="ARN12" s="46"/>
      <c r="ARO12" s="46"/>
      <c r="ARP12" s="46"/>
      <c r="ARQ12" s="46"/>
      <c r="ARR12" s="46"/>
      <c r="ARS12" s="46"/>
      <c r="ART12" s="46"/>
      <c r="ARU12" s="46"/>
      <c r="ARV12" s="46"/>
      <c r="ARW12" s="46"/>
      <c r="ARX12" s="46"/>
      <c r="ARY12" s="46"/>
      <c r="ARZ12" s="46"/>
      <c r="ASA12" s="46"/>
      <c r="ASB12" s="46"/>
      <c r="ASC12" s="46"/>
      <c r="ASD12" s="46"/>
      <c r="ASE12" s="46"/>
      <c r="ASF12" s="46"/>
      <c r="ASG12" s="46"/>
      <c r="ASH12" s="46"/>
      <c r="ASI12" s="46"/>
      <c r="ASJ12" s="46"/>
      <c r="ASK12" s="46"/>
      <c r="ASL12" s="46"/>
      <c r="ASM12" s="46"/>
      <c r="ASN12" s="46"/>
      <c r="ASO12" s="46"/>
      <c r="ASP12" s="46"/>
      <c r="ASQ12" s="46"/>
      <c r="ASR12" s="46"/>
      <c r="ASS12" s="46"/>
      <c r="AST12" s="46"/>
      <c r="ASU12" s="46"/>
      <c r="ASV12" s="46"/>
      <c r="ASW12" s="46"/>
      <c r="ASX12" s="46"/>
      <c r="ASY12" s="46"/>
      <c r="ASZ12" s="46"/>
      <c r="ATA12" s="46"/>
      <c r="ATB12" s="46"/>
      <c r="ATC12" s="46"/>
      <c r="ATD12" s="46"/>
      <c r="ATE12" s="46"/>
      <c r="ATF12" s="46"/>
      <c r="ATG12" s="46"/>
      <c r="ATH12" s="46"/>
      <c r="ATI12" s="46"/>
      <c r="ATJ12" s="46"/>
      <c r="ATK12" s="46"/>
      <c r="ATL12" s="46"/>
      <c r="ATM12" s="46"/>
      <c r="ATN12" s="46"/>
      <c r="ATO12" s="46"/>
      <c r="ATP12" s="46"/>
      <c r="ATQ12" s="46"/>
      <c r="ATR12" s="46"/>
      <c r="ATS12" s="46"/>
      <c r="ATT12" s="46"/>
    </row>
    <row r="13" spans="1:1216" ht="15.75" customHeight="1" x14ac:dyDescent="0.25">
      <c r="A13" s="27">
        <v>8</v>
      </c>
      <c r="B13" s="27" t="s">
        <v>332</v>
      </c>
      <c r="C13" s="10" t="s">
        <v>340</v>
      </c>
      <c r="D13" s="41">
        <f t="shared" si="0"/>
        <v>27</v>
      </c>
      <c r="E13" s="45">
        <f t="shared" si="1"/>
        <v>194117</v>
      </c>
      <c r="F13" s="70">
        <f t="shared" si="2"/>
        <v>0</v>
      </c>
      <c r="G13" s="70">
        <v>0</v>
      </c>
      <c r="H13" s="70">
        <v>0</v>
      </c>
      <c r="I13" s="70">
        <v>0</v>
      </c>
      <c r="J13" s="70">
        <v>0</v>
      </c>
      <c r="K13" s="70">
        <f t="shared" si="3"/>
        <v>0</v>
      </c>
      <c r="L13" s="70">
        <v>0</v>
      </c>
      <c r="M13" s="70">
        <v>0</v>
      </c>
      <c r="N13" s="70">
        <v>0</v>
      </c>
      <c r="O13" s="70">
        <v>0</v>
      </c>
      <c r="P13" s="70">
        <f t="shared" si="4"/>
        <v>0</v>
      </c>
      <c r="Q13" s="70">
        <v>0</v>
      </c>
      <c r="R13" s="70">
        <v>0</v>
      </c>
      <c r="S13" s="70">
        <v>0</v>
      </c>
      <c r="T13" s="70">
        <v>0</v>
      </c>
      <c r="U13" s="70">
        <f t="shared" si="5"/>
        <v>0</v>
      </c>
      <c r="V13" s="70">
        <v>0</v>
      </c>
      <c r="W13" s="70">
        <v>0</v>
      </c>
      <c r="X13" s="70">
        <v>0</v>
      </c>
      <c r="Y13" s="70">
        <v>0</v>
      </c>
      <c r="Z13" s="70">
        <f t="shared" si="6"/>
        <v>0</v>
      </c>
      <c r="AA13" s="70">
        <v>0</v>
      </c>
      <c r="AB13" s="70">
        <v>0</v>
      </c>
      <c r="AC13" s="70">
        <v>0</v>
      </c>
      <c r="AD13" s="70">
        <v>0</v>
      </c>
      <c r="AE13" s="70">
        <f t="shared" si="7"/>
        <v>0</v>
      </c>
      <c r="AF13" s="70">
        <v>0</v>
      </c>
      <c r="AG13" s="70">
        <v>0</v>
      </c>
      <c r="AH13" s="70">
        <v>0</v>
      </c>
      <c r="AI13" s="70">
        <v>0</v>
      </c>
      <c r="AJ13" s="70">
        <f t="shared" si="8"/>
        <v>0</v>
      </c>
      <c r="AK13" s="70">
        <v>0</v>
      </c>
      <c r="AL13" s="70">
        <v>0</v>
      </c>
      <c r="AM13" s="70">
        <v>0</v>
      </c>
      <c r="AN13" s="70">
        <v>0</v>
      </c>
      <c r="AO13" s="70">
        <f t="shared" si="9"/>
        <v>0</v>
      </c>
      <c r="AP13" s="70">
        <v>0</v>
      </c>
      <c r="AQ13" s="70">
        <v>0</v>
      </c>
      <c r="AR13" s="70">
        <v>0</v>
      </c>
      <c r="AS13" s="70">
        <v>0</v>
      </c>
      <c r="AT13" s="70">
        <f t="shared" si="10"/>
        <v>0</v>
      </c>
      <c r="AU13" s="70">
        <v>0</v>
      </c>
      <c r="AV13" s="70">
        <v>0</v>
      </c>
      <c r="AW13" s="70">
        <v>0</v>
      </c>
      <c r="AX13" s="70">
        <v>0</v>
      </c>
      <c r="AY13" s="70">
        <f t="shared" si="11"/>
        <v>0</v>
      </c>
      <c r="AZ13" s="70">
        <v>0</v>
      </c>
      <c r="BA13" s="70">
        <v>0</v>
      </c>
      <c r="BB13" s="70">
        <v>0</v>
      </c>
      <c r="BC13" s="70">
        <v>0</v>
      </c>
      <c r="BD13" s="70">
        <f t="shared" si="12"/>
        <v>0</v>
      </c>
      <c r="BE13" s="70">
        <v>0</v>
      </c>
      <c r="BF13" s="70">
        <v>0</v>
      </c>
      <c r="BG13" s="70">
        <v>0</v>
      </c>
      <c r="BH13" s="70">
        <v>0</v>
      </c>
      <c r="BI13" s="70">
        <f t="shared" si="13"/>
        <v>0</v>
      </c>
      <c r="BJ13" s="70">
        <v>0</v>
      </c>
      <c r="BK13" s="70">
        <v>0</v>
      </c>
      <c r="BL13" s="70">
        <v>0</v>
      </c>
      <c r="BM13" s="70">
        <v>0</v>
      </c>
      <c r="BN13" s="70">
        <f t="shared" si="14"/>
        <v>0</v>
      </c>
      <c r="BO13" s="70">
        <v>0</v>
      </c>
      <c r="BP13" s="70">
        <v>0</v>
      </c>
      <c r="BQ13" s="70">
        <v>0</v>
      </c>
      <c r="BR13" s="70">
        <v>0</v>
      </c>
      <c r="BS13" s="70">
        <f t="shared" si="15"/>
        <v>0</v>
      </c>
      <c r="BT13" s="70">
        <v>0</v>
      </c>
      <c r="BU13" s="70">
        <v>0</v>
      </c>
      <c r="BV13" s="70">
        <v>0</v>
      </c>
      <c r="BW13" s="70">
        <v>0</v>
      </c>
      <c r="BX13" s="70">
        <f t="shared" si="16"/>
        <v>0</v>
      </c>
      <c r="BY13" s="70">
        <v>0</v>
      </c>
      <c r="BZ13" s="70">
        <v>0</v>
      </c>
      <c r="CA13" s="70">
        <v>0</v>
      </c>
      <c r="CB13" s="70">
        <v>0</v>
      </c>
      <c r="CC13" s="70">
        <f t="shared" si="17"/>
        <v>0</v>
      </c>
      <c r="CD13" s="70">
        <v>0</v>
      </c>
      <c r="CE13" s="70">
        <v>0</v>
      </c>
      <c r="CF13" s="70">
        <v>0</v>
      </c>
      <c r="CG13" s="70">
        <v>0</v>
      </c>
      <c r="CH13" s="70">
        <f t="shared" si="18"/>
        <v>0</v>
      </c>
      <c r="CI13" s="70">
        <v>0</v>
      </c>
      <c r="CJ13" s="70">
        <v>0</v>
      </c>
      <c r="CK13" s="70">
        <v>0</v>
      </c>
      <c r="CL13" s="70">
        <v>0</v>
      </c>
      <c r="CM13" s="70">
        <f t="shared" si="19"/>
        <v>0</v>
      </c>
      <c r="CN13" s="70">
        <v>0</v>
      </c>
      <c r="CO13" s="70">
        <v>0</v>
      </c>
      <c r="CP13" s="70">
        <v>0</v>
      </c>
      <c r="CQ13" s="70">
        <v>0</v>
      </c>
      <c r="CR13" s="70">
        <f t="shared" si="20"/>
        <v>0</v>
      </c>
      <c r="CS13" s="70">
        <v>0</v>
      </c>
      <c r="CT13" s="70">
        <v>0</v>
      </c>
      <c r="CU13" s="70">
        <v>0</v>
      </c>
      <c r="CV13" s="70">
        <v>0</v>
      </c>
      <c r="CW13" s="70">
        <f t="shared" si="21"/>
        <v>0</v>
      </c>
      <c r="CX13" s="70">
        <v>0</v>
      </c>
      <c r="CY13" s="70">
        <v>0</v>
      </c>
      <c r="CZ13" s="70">
        <v>0</v>
      </c>
      <c r="DA13" s="70">
        <v>0</v>
      </c>
      <c r="DB13" s="70">
        <f t="shared" si="22"/>
        <v>27</v>
      </c>
      <c r="DC13" s="70">
        <v>27</v>
      </c>
      <c r="DD13" s="70">
        <v>0</v>
      </c>
      <c r="DE13" s="70">
        <v>0</v>
      </c>
      <c r="DF13" s="70">
        <v>0</v>
      </c>
      <c r="DG13" s="70">
        <f t="shared" si="23"/>
        <v>194117</v>
      </c>
      <c r="DH13" s="70">
        <v>194117</v>
      </c>
      <c r="DI13" s="70">
        <v>0</v>
      </c>
      <c r="DJ13" s="70">
        <v>0</v>
      </c>
      <c r="DK13" s="70">
        <v>0</v>
      </c>
      <c r="DL13" s="70">
        <f t="shared" si="24"/>
        <v>0</v>
      </c>
      <c r="DM13" s="70">
        <v>0</v>
      </c>
      <c r="DN13" s="70">
        <v>0</v>
      </c>
      <c r="DO13" s="70">
        <v>0</v>
      </c>
      <c r="DP13" s="70">
        <v>0</v>
      </c>
      <c r="DQ13" s="70">
        <f t="shared" si="25"/>
        <v>0</v>
      </c>
      <c r="DR13" s="70">
        <v>0</v>
      </c>
      <c r="DS13" s="70">
        <v>0</v>
      </c>
      <c r="DT13" s="70">
        <v>0</v>
      </c>
      <c r="DU13" s="70">
        <v>0</v>
      </c>
      <c r="DV13" s="70">
        <f t="shared" si="26"/>
        <v>0</v>
      </c>
      <c r="DW13" s="70">
        <v>0</v>
      </c>
      <c r="DX13" s="70">
        <v>0</v>
      </c>
      <c r="DY13" s="70">
        <v>0</v>
      </c>
      <c r="DZ13" s="70">
        <v>0</v>
      </c>
      <c r="EA13" s="70">
        <f t="shared" si="27"/>
        <v>0</v>
      </c>
      <c r="EB13" s="70">
        <v>0</v>
      </c>
      <c r="EC13" s="70">
        <v>0</v>
      </c>
      <c r="ED13" s="70">
        <v>0</v>
      </c>
      <c r="EE13" s="70">
        <v>0</v>
      </c>
      <c r="EF13" s="68">
        <f t="shared" si="28"/>
        <v>0</v>
      </c>
      <c r="EG13" s="68">
        <v>0</v>
      </c>
      <c r="EH13" s="68">
        <v>0</v>
      </c>
      <c r="EI13" s="68">
        <v>0</v>
      </c>
      <c r="EJ13" s="68">
        <v>0</v>
      </c>
      <c r="EK13" s="68">
        <f t="shared" si="29"/>
        <v>0</v>
      </c>
      <c r="EL13" s="68">
        <v>0</v>
      </c>
      <c r="EM13" s="68">
        <v>0</v>
      </c>
      <c r="EN13" s="68">
        <v>0</v>
      </c>
      <c r="EO13" s="68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6"/>
      <c r="AGW13" s="46"/>
      <c r="AGX13" s="46"/>
      <c r="AGY13" s="46"/>
      <c r="AGZ13" s="46"/>
      <c r="AHA13" s="46"/>
      <c r="AHB13" s="46"/>
      <c r="AHC13" s="46"/>
      <c r="AHD13" s="46"/>
      <c r="AHE13" s="46"/>
      <c r="AHF13" s="46"/>
      <c r="AHG13" s="46"/>
      <c r="AHH13" s="46"/>
      <c r="AHI13" s="46"/>
      <c r="AHJ13" s="46"/>
      <c r="AHK13" s="46"/>
      <c r="AHL13" s="46"/>
      <c r="AHM13" s="46"/>
      <c r="AHN13" s="46"/>
      <c r="AHO13" s="46"/>
      <c r="AHP13" s="46"/>
      <c r="AHQ13" s="46"/>
      <c r="AHR13" s="46"/>
      <c r="AHS13" s="46"/>
      <c r="AHT13" s="46"/>
      <c r="AHU13" s="46"/>
      <c r="AHV13" s="46"/>
      <c r="AHW13" s="46"/>
      <c r="AHX13" s="46"/>
      <c r="AHY13" s="46"/>
      <c r="AHZ13" s="46"/>
      <c r="AIA13" s="46"/>
      <c r="AIB13" s="46"/>
      <c r="AIC13" s="46"/>
      <c r="AID13" s="46"/>
      <c r="AIE13" s="46"/>
      <c r="AIF13" s="46"/>
      <c r="AIG13" s="46"/>
      <c r="AIH13" s="46"/>
      <c r="AII13" s="46"/>
      <c r="AIJ13" s="46"/>
      <c r="AIK13" s="46"/>
      <c r="AIL13" s="46"/>
      <c r="AIM13" s="46"/>
      <c r="AIN13" s="46"/>
      <c r="AIO13" s="46"/>
      <c r="AIP13" s="46"/>
      <c r="AIQ13" s="46"/>
      <c r="AIR13" s="46"/>
      <c r="AIS13" s="46"/>
      <c r="AIT13" s="46"/>
      <c r="AIU13" s="46"/>
      <c r="AIV13" s="46"/>
      <c r="AIW13" s="46"/>
      <c r="AIX13" s="46"/>
      <c r="AIY13" s="46"/>
      <c r="AIZ13" s="46"/>
      <c r="AJA13" s="46"/>
      <c r="AJB13" s="46"/>
      <c r="AJC13" s="46"/>
      <c r="AJD13" s="46"/>
      <c r="AJE13" s="46"/>
      <c r="AJF13" s="46"/>
      <c r="AJG13" s="46"/>
      <c r="AJH13" s="46"/>
      <c r="AJI13" s="46"/>
      <c r="AJJ13" s="46"/>
      <c r="AJK13" s="46"/>
      <c r="AJL13" s="46"/>
      <c r="AJM13" s="46"/>
      <c r="AJN13" s="46"/>
      <c r="AJO13" s="46"/>
      <c r="AJP13" s="46"/>
      <c r="AJQ13" s="46"/>
      <c r="AJR13" s="46"/>
      <c r="AJS13" s="46"/>
      <c r="AJT13" s="46"/>
      <c r="AJU13" s="46"/>
      <c r="AJV13" s="46"/>
      <c r="AJW13" s="46"/>
      <c r="AJX13" s="46"/>
      <c r="AJY13" s="46"/>
      <c r="AJZ13" s="46"/>
      <c r="AKA13" s="46"/>
      <c r="AKB13" s="46"/>
      <c r="AKC13" s="46"/>
      <c r="AKD13" s="46"/>
      <c r="AKE13" s="46"/>
      <c r="AKF13" s="46"/>
      <c r="AKG13" s="46"/>
      <c r="AKH13" s="46"/>
      <c r="AKI13" s="46"/>
      <c r="AKJ13" s="46"/>
      <c r="AKK13" s="46"/>
      <c r="AKL13" s="46"/>
      <c r="AKM13" s="46"/>
      <c r="AKN13" s="46"/>
      <c r="AKO13" s="46"/>
      <c r="AKP13" s="46"/>
      <c r="AKQ13" s="46"/>
      <c r="AKR13" s="46"/>
      <c r="AKS13" s="46"/>
      <c r="AKT13" s="46"/>
      <c r="AKU13" s="46"/>
      <c r="AKV13" s="46"/>
      <c r="AKW13" s="46"/>
      <c r="AKX13" s="46"/>
      <c r="AKY13" s="46"/>
      <c r="AKZ13" s="46"/>
      <c r="ALA13" s="46"/>
      <c r="ALB13" s="46"/>
      <c r="ALC13" s="46"/>
      <c r="ALD13" s="46"/>
      <c r="ALE13" s="46"/>
      <c r="ALF13" s="46"/>
      <c r="ALG13" s="46"/>
      <c r="ALH13" s="46"/>
      <c r="ALI13" s="46"/>
      <c r="ALJ13" s="46"/>
      <c r="ALK13" s="46"/>
      <c r="ALL13" s="46"/>
      <c r="ALM13" s="46"/>
      <c r="ALN13" s="46"/>
      <c r="ALO13" s="46"/>
      <c r="ALP13" s="46"/>
      <c r="ALQ13" s="46"/>
      <c r="ALR13" s="46"/>
      <c r="ALS13" s="46"/>
      <c r="ALT13" s="46"/>
      <c r="ALU13" s="46"/>
      <c r="ALV13" s="46"/>
      <c r="ALW13" s="46"/>
      <c r="ALX13" s="46"/>
      <c r="ALY13" s="46"/>
      <c r="ALZ13" s="46"/>
      <c r="AMA13" s="46"/>
      <c r="AMB13" s="46"/>
      <c r="AMC13" s="46"/>
      <c r="AMD13" s="46"/>
      <c r="AME13" s="46"/>
      <c r="AMF13" s="46"/>
      <c r="AMG13" s="46"/>
      <c r="AMH13" s="46"/>
      <c r="AMI13" s="46"/>
      <c r="AMJ13" s="46"/>
      <c r="AMK13" s="46"/>
      <c r="AML13" s="46"/>
      <c r="AMM13" s="46"/>
      <c r="AMN13" s="46"/>
      <c r="AMO13" s="46"/>
      <c r="AMP13" s="46"/>
      <c r="AMQ13" s="46"/>
      <c r="AMR13" s="46"/>
      <c r="AMS13" s="46"/>
      <c r="AMT13" s="46"/>
      <c r="AMU13" s="46"/>
      <c r="AMV13" s="46"/>
      <c r="AMW13" s="46"/>
      <c r="AMX13" s="46"/>
      <c r="AMY13" s="46"/>
      <c r="AMZ13" s="46"/>
      <c r="ANA13" s="46"/>
      <c r="ANB13" s="46"/>
      <c r="ANC13" s="46"/>
      <c r="AND13" s="46"/>
      <c r="ANE13" s="46"/>
      <c r="ANF13" s="46"/>
      <c r="ANG13" s="46"/>
      <c r="ANH13" s="46"/>
      <c r="ANI13" s="46"/>
      <c r="ANJ13" s="46"/>
      <c r="ANK13" s="46"/>
      <c r="ANL13" s="46"/>
      <c r="ANM13" s="46"/>
      <c r="ANN13" s="46"/>
      <c r="ANO13" s="46"/>
      <c r="ANP13" s="46"/>
      <c r="ANQ13" s="46"/>
      <c r="ANR13" s="46"/>
      <c r="ANS13" s="46"/>
      <c r="ANT13" s="46"/>
      <c r="ANU13" s="46"/>
      <c r="ANV13" s="46"/>
      <c r="ANW13" s="46"/>
      <c r="ANX13" s="46"/>
      <c r="ANY13" s="46"/>
      <c r="ANZ13" s="46"/>
      <c r="AOA13" s="46"/>
      <c r="AOB13" s="46"/>
      <c r="AOC13" s="46"/>
      <c r="AOD13" s="46"/>
      <c r="AOE13" s="46"/>
      <c r="AOF13" s="46"/>
      <c r="AOG13" s="46"/>
      <c r="AOH13" s="46"/>
      <c r="AOI13" s="46"/>
      <c r="AOJ13" s="46"/>
      <c r="AOK13" s="46"/>
      <c r="AOL13" s="46"/>
      <c r="AOM13" s="46"/>
      <c r="AON13" s="46"/>
      <c r="AOO13" s="46"/>
      <c r="AOP13" s="46"/>
      <c r="AOQ13" s="46"/>
      <c r="AOR13" s="46"/>
      <c r="AOS13" s="46"/>
      <c r="AOT13" s="46"/>
      <c r="AOU13" s="46"/>
      <c r="AOV13" s="46"/>
      <c r="AOW13" s="46"/>
      <c r="AOX13" s="46"/>
      <c r="AOY13" s="46"/>
      <c r="AOZ13" s="46"/>
      <c r="APA13" s="46"/>
      <c r="APB13" s="46"/>
      <c r="APC13" s="46"/>
      <c r="APD13" s="46"/>
      <c r="APE13" s="46"/>
      <c r="APF13" s="46"/>
      <c r="APG13" s="46"/>
      <c r="APH13" s="46"/>
      <c r="API13" s="46"/>
      <c r="APJ13" s="46"/>
      <c r="APK13" s="46"/>
      <c r="APL13" s="46"/>
      <c r="APM13" s="46"/>
      <c r="APN13" s="46"/>
      <c r="APO13" s="46"/>
      <c r="APP13" s="46"/>
      <c r="APQ13" s="46"/>
      <c r="APR13" s="46"/>
      <c r="APS13" s="46"/>
      <c r="APT13" s="46"/>
      <c r="APU13" s="46"/>
      <c r="APV13" s="46"/>
      <c r="APW13" s="46"/>
      <c r="APX13" s="46"/>
      <c r="APY13" s="46"/>
      <c r="APZ13" s="46"/>
      <c r="AQA13" s="46"/>
      <c r="AQB13" s="46"/>
      <c r="AQC13" s="46"/>
      <c r="AQD13" s="46"/>
      <c r="AQE13" s="46"/>
      <c r="AQF13" s="46"/>
      <c r="AQG13" s="46"/>
      <c r="AQH13" s="46"/>
      <c r="AQI13" s="46"/>
      <c r="AQJ13" s="46"/>
      <c r="AQK13" s="46"/>
      <c r="AQL13" s="46"/>
      <c r="AQM13" s="46"/>
      <c r="AQN13" s="46"/>
      <c r="AQO13" s="46"/>
      <c r="AQP13" s="46"/>
      <c r="AQQ13" s="46"/>
      <c r="AQR13" s="46"/>
      <c r="AQS13" s="46"/>
      <c r="AQT13" s="46"/>
      <c r="AQU13" s="46"/>
      <c r="AQV13" s="46"/>
      <c r="AQW13" s="46"/>
      <c r="AQX13" s="46"/>
      <c r="AQY13" s="46"/>
      <c r="AQZ13" s="46"/>
      <c r="ARA13" s="46"/>
      <c r="ARB13" s="46"/>
      <c r="ARC13" s="46"/>
      <c r="ARD13" s="46"/>
      <c r="ARE13" s="46"/>
      <c r="ARF13" s="46"/>
      <c r="ARG13" s="46"/>
      <c r="ARH13" s="46"/>
      <c r="ARI13" s="46"/>
      <c r="ARJ13" s="46"/>
      <c r="ARK13" s="46"/>
      <c r="ARL13" s="46"/>
      <c r="ARM13" s="46"/>
      <c r="ARN13" s="46"/>
      <c r="ARO13" s="46"/>
      <c r="ARP13" s="46"/>
      <c r="ARQ13" s="46"/>
      <c r="ARR13" s="46"/>
      <c r="ARS13" s="46"/>
      <c r="ART13" s="46"/>
      <c r="ARU13" s="46"/>
      <c r="ARV13" s="46"/>
      <c r="ARW13" s="46"/>
      <c r="ARX13" s="46"/>
      <c r="ARY13" s="46"/>
      <c r="ARZ13" s="46"/>
      <c r="ASA13" s="46"/>
      <c r="ASB13" s="46"/>
      <c r="ASC13" s="46"/>
      <c r="ASD13" s="46"/>
      <c r="ASE13" s="46"/>
      <c r="ASF13" s="46"/>
      <c r="ASG13" s="46"/>
      <c r="ASH13" s="46"/>
      <c r="ASI13" s="46"/>
      <c r="ASJ13" s="46"/>
      <c r="ASK13" s="46"/>
      <c r="ASL13" s="46"/>
      <c r="ASM13" s="46"/>
      <c r="ASN13" s="46"/>
      <c r="ASO13" s="46"/>
      <c r="ASP13" s="46"/>
      <c r="ASQ13" s="46"/>
      <c r="ASR13" s="46"/>
      <c r="ASS13" s="46"/>
      <c r="AST13" s="46"/>
      <c r="ASU13" s="46"/>
      <c r="ASV13" s="46"/>
      <c r="ASW13" s="46"/>
      <c r="ASX13" s="46"/>
      <c r="ASY13" s="46"/>
      <c r="ASZ13" s="46"/>
      <c r="ATA13" s="46"/>
      <c r="ATB13" s="46"/>
      <c r="ATC13" s="46"/>
      <c r="ATD13" s="46"/>
      <c r="ATE13" s="46"/>
      <c r="ATF13" s="46"/>
      <c r="ATG13" s="46"/>
      <c r="ATH13" s="46"/>
      <c r="ATI13" s="46"/>
      <c r="ATJ13" s="46"/>
      <c r="ATK13" s="46"/>
      <c r="ATL13" s="46"/>
      <c r="ATM13" s="46"/>
      <c r="ATN13" s="46"/>
      <c r="ATO13" s="46"/>
      <c r="ATP13" s="46"/>
      <c r="ATQ13" s="46"/>
      <c r="ATR13" s="46"/>
      <c r="ATS13" s="46"/>
      <c r="ATT13" s="46"/>
    </row>
    <row r="14" spans="1:1216" ht="15.75" customHeight="1" x14ac:dyDescent="0.25">
      <c r="A14" s="27">
        <v>9</v>
      </c>
      <c r="B14" s="27" t="s">
        <v>332</v>
      </c>
      <c r="C14" s="10" t="s">
        <v>341</v>
      </c>
      <c r="D14" s="41">
        <f t="shared" si="0"/>
        <v>24</v>
      </c>
      <c r="E14" s="45">
        <f t="shared" si="1"/>
        <v>7994</v>
      </c>
      <c r="F14" s="70">
        <f t="shared" si="2"/>
        <v>0</v>
      </c>
      <c r="G14" s="70">
        <v>0</v>
      </c>
      <c r="H14" s="70">
        <v>0</v>
      </c>
      <c r="I14" s="70">
        <v>0</v>
      </c>
      <c r="J14" s="70">
        <v>0</v>
      </c>
      <c r="K14" s="70">
        <f t="shared" si="3"/>
        <v>0</v>
      </c>
      <c r="L14" s="70">
        <v>0</v>
      </c>
      <c r="M14" s="70">
        <v>0</v>
      </c>
      <c r="N14" s="70">
        <v>0</v>
      </c>
      <c r="O14" s="70">
        <v>0</v>
      </c>
      <c r="P14" s="70">
        <f t="shared" si="4"/>
        <v>0</v>
      </c>
      <c r="Q14" s="70">
        <v>0</v>
      </c>
      <c r="R14" s="70">
        <v>0</v>
      </c>
      <c r="S14" s="70">
        <v>0</v>
      </c>
      <c r="T14" s="70">
        <v>0</v>
      </c>
      <c r="U14" s="70">
        <f t="shared" si="5"/>
        <v>0</v>
      </c>
      <c r="V14" s="70">
        <v>0</v>
      </c>
      <c r="W14" s="70">
        <v>0</v>
      </c>
      <c r="X14" s="70">
        <v>0</v>
      </c>
      <c r="Y14" s="70">
        <v>0</v>
      </c>
      <c r="Z14" s="70">
        <f t="shared" si="6"/>
        <v>18</v>
      </c>
      <c r="AA14" s="70">
        <v>18</v>
      </c>
      <c r="AB14" s="70">
        <v>0</v>
      </c>
      <c r="AC14" s="70">
        <v>0</v>
      </c>
      <c r="AD14" s="70">
        <v>0</v>
      </c>
      <c r="AE14" s="70">
        <f t="shared" si="7"/>
        <v>7122</v>
      </c>
      <c r="AF14" s="70">
        <v>7122</v>
      </c>
      <c r="AG14" s="70">
        <v>0</v>
      </c>
      <c r="AH14" s="70">
        <v>0</v>
      </c>
      <c r="AI14" s="70">
        <v>0</v>
      </c>
      <c r="AJ14" s="70">
        <f t="shared" si="8"/>
        <v>0</v>
      </c>
      <c r="AK14" s="70">
        <v>0</v>
      </c>
      <c r="AL14" s="70">
        <v>0</v>
      </c>
      <c r="AM14" s="70">
        <v>0</v>
      </c>
      <c r="AN14" s="70">
        <v>0</v>
      </c>
      <c r="AO14" s="70">
        <f t="shared" si="9"/>
        <v>0</v>
      </c>
      <c r="AP14" s="70">
        <v>0</v>
      </c>
      <c r="AQ14" s="70">
        <v>0</v>
      </c>
      <c r="AR14" s="70">
        <v>0</v>
      </c>
      <c r="AS14" s="70">
        <v>0</v>
      </c>
      <c r="AT14" s="70">
        <f t="shared" si="10"/>
        <v>0</v>
      </c>
      <c r="AU14" s="70">
        <v>0</v>
      </c>
      <c r="AV14" s="70">
        <v>0</v>
      </c>
      <c r="AW14" s="70">
        <v>0</v>
      </c>
      <c r="AX14" s="70">
        <v>0</v>
      </c>
      <c r="AY14" s="70">
        <f t="shared" si="11"/>
        <v>0</v>
      </c>
      <c r="AZ14" s="70">
        <v>0</v>
      </c>
      <c r="BA14" s="70">
        <v>0</v>
      </c>
      <c r="BB14" s="70">
        <v>0</v>
      </c>
      <c r="BC14" s="70">
        <v>0</v>
      </c>
      <c r="BD14" s="70">
        <f t="shared" si="12"/>
        <v>6</v>
      </c>
      <c r="BE14" s="70">
        <v>6</v>
      </c>
      <c r="BF14" s="70">
        <v>0</v>
      </c>
      <c r="BG14" s="70">
        <v>0</v>
      </c>
      <c r="BH14" s="70">
        <v>0</v>
      </c>
      <c r="BI14" s="70">
        <f t="shared" si="13"/>
        <v>872</v>
      </c>
      <c r="BJ14" s="70">
        <v>872</v>
      </c>
      <c r="BK14" s="70">
        <v>0</v>
      </c>
      <c r="BL14" s="70">
        <v>0</v>
      </c>
      <c r="BM14" s="70">
        <v>0</v>
      </c>
      <c r="BN14" s="70">
        <f t="shared" si="14"/>
        <v>0</v>
      </c>
      <c r="BO14" s="70">
        <v>0</v>
      </c>
      <c r="BP14" s="70">
        <v>0</v>
      </c>
      <c r="BQ14" s="70">
        <v>0</v>
      </c>
      <c r="BR14" s="70">
        <v>0</v>
      </c>
      <c r="BS14" s="70">
        <f t="shared" si="15"/>
        <v>0</v>
      </c>
      <c r="BT14" s="70">
        <v>0</v>
      </c>
      <c r="BU14" s="70">
        <v>0</v>
      </c>
      <c r="BV14" s="70">
        <v>0</v>
      </c>
      <c r="BW14" s="70">
        <v>0</v>
      </c>
      <c r="BX14" s="70">
        <f t="shared" si="16"/>
        <v>0</v>
      </c>
      <c r="BY14" s="70">
        <v>0</v>
      </c>
      <c r="BZ14" s="70">
        <v>0</v>
      </c>
      <c r="CA14" s="70">
        <v>0</v>
      </c>
      <c r="CB14" s="70">
        <v>0</v>
      </c>
      <c r="CC14" s="70">
        <f t="shared" si="17"/>
        <v>0</v>
      </c>
      <c r="CD14" s="70">
        <v>0</v>
      </c>
      <c r="CE14" s="70">
        <v>0</v>
      </c>
      <c r="CF14" s="70">
        <v>0</v>
      </c>
      <c r="CG14" s="70">
        <v>0</v>
      </c>
      <c r="CH14" s="70">
        <f t="shared" si="18"/>
        <v>0</v>
      </c>
      <c r="CI14" s="70">
        <v>0</v>
      </c>
      <c r="CJ14" s="70">
        <v>0</v>
      </c>
      <c r="CK14" s="70">
        <v>0</v>
      </c>
      <c r="CL14" s="70">
        <v>0</v>
      </c>
      <c r="CM14" s="70">
        <f t="shared" si="19"/>
        <v>0</v>
      </c>
      <c r="CN14" s="70">
        <v>0</v>
      </c>
      <c r="CO14" s="70">
        <v>0</v>
      </c>
      <c r="CP14" s="70">
        <v>0</v>
      </c>
      <c r="CQ14" s="70">
        <v>0</v>
      </c>
      <c r="CR14" s="70">
        <f t="shared" si="20"/>
        <v>0</v>
      </c>
      <c r="CS14" s="70">
        <v>0</v>
      </c>
      <c r="CT14" s="70">
        <v>0</v>
      </c>
      <c r="CU14" s="70">
        <v>0</v>
      </c>
      <c r="CV14" s="70">
        <v>0</v>
      </c>
      <c r="CW14" s="70">
        <f t="shared" si="21"/>
        <v>0</v>
      </c>
      <c r="CX14" s="70">
        <v>0</v>
      </c>
      <c r="CY14" s="70">
        <v>0</v>
      </c>
      <c r="CZ14" s="70">
        <v>0</v>
      </c>
      <c r="DA14" s="70">
        <v>0</v>
      </c>
      <c r="DB14" s="70">
        <f t="shared" si="22"/>
        <v>0</v>
      </c>
      <c r="DC14" s="70">
        <v>0</v>
      </c>
      <c r="DD14" s="70">
        <v>0</v>
      </c>
      <c r="DE14" s="70">
        <v>0</v>
      </c>
      <c r="DF14" s="70">
        <v>0</v>
      </c>
      <c r="DG14" s="70">
        <f t="shared" si="23"/>
        <v>0</v>
      </c>
      <c r="DH14" s="70">
        <v>0</v>
      </c>
      <c r="DI14" s="70">
        <v>0</v>
      </c>
      <c r="DJ14" s="70">
        <v>0</v>
      </c>
      <c r="DK14" s="70">
        <v>0</v>
      </c>
      <c r="DL14" s="70">
        <f t="shared" si="24"/>
        <v>0</v>
      </c>
      <c r="DM14" s="70">
        <v>0</v>
      </c>
      <c r="DN14" s="70">
        <v>0</v>
      </c>
      <c r="DO14" s="70">
        <v>0</v>
      </c>
      <c r="DP14" s="70">
        <v>0</v>
      </c>
      <c r="DQ14" s="70">
        <f t="shared" si="25"/>
        <v>0</v>
      </c>
      <c r="DR14" s="70">
        <v>0</v>
      </c>
      <c r="DS14" s="70">
        <v>0</v>
      </c>
      <c r="DT14" s="70">
        <v>0</v>
      </c>
      <c r="DU14" s="70">
        <v>0</v>
      </c>
      <c r="DV14" s="70">
        <f t="shared" si="26"/>
        <v>0</v>
      </c>
      <c r="DW14" s="70">
        <v>0</v>
      </c>
      <c r="DX14" s="70">
        <v>0</v>
      </c>
      <c r="DY14" s="70">
        <v>0</v>
      </c>
      <c r="DZ14" s="70">
        <v>0</v>
      </c>
      <c r="EA14" s="70">
        <f t="shared" si="27"/>
        <v>0</v>
      </c>
      <c r="EB14" s="70">
        <v>0</v>
      </c>
      <c r="EC14" s="70">
        <v>0</v>
      </c>
      <c r="ED14" s="70">
        <v>0</v>
      </c>
      <c r="EE14" s="70">
        <v>0</v>
      </c>
      <c r="EF14" s="68">
        <f t="shared" si="28"/>
        <v>0</v>
      </c>
      <c r="EG14" s="68">
        <v>0</v>
      </c>
      <c r="EH14" s="68">
        <v>0</v>
      </c>
      <c r="EI14" s="68">
        <v>0</v>
      </c>
      <c r="EJ14" s="68">
        <v>0</v>
      </c>
      <c r="EK14" s="68">
        <f t="shared" si="29"/>
        <v>0</v>
      </c>
      <c r="EL14" s="68">
        <v>0</v>
      </c>
      <c r="EM14" s="68">
        <v>0</v>
      </c>
      <c r="EN14" s="68">
        <v>0</v>
      </c>
      <c r="EO14" s="68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6"/>
      <c r="AGW14" s="46"/>
      <c r="AGX14" s="46"/>
      <c r="AGY14" s="46"/>
      <c r="AGZ14" s="46"/>
      <c r="AHA14" s="46"/>
      <c r="AHB14" s="46"/>
      <c r="AHC14" s="46"/>
      <c r="AHD14" s="46"/>
      <c r="AHE14" s="46"/>
      <c r="AHF14" s="46"/>
      <c r="AHG14" s="46"/>
      <c r="AHH14" s="46"/>
      <c r="AHI14" s="46"/>
      <c r="AHJ14" s="46"/>
      <c r="AHK14" s="46"/>
      <c r="AHL14" s="46"/>
      <c r="AHM14" s="46"/>
      <c r="AHN14" s="46"/>
      <c r="AHO14" s="46"/>
      <c r="AHP14" s="46"/>
      <c r="AHQ14" s="46"/>
      <c r="AHR14" s="46"/>
      <c r="AHS14" s="46"/>
      <c r="AHT14" s="46"/>
      <c r="AHU14" s="46"/>
      <c r="AHV14" s="46"/>
      <c r="AHW14" s="46"/>
      <c r="AHX14" s="46"/>
      <c r="AHY14" s="46"/>
      <c r="AHZ14" s="46"/>
      <c r="AIA14" s="46"/>
      <c r="AIB14" s="46"/>
      <c r="AIC14" s="46"/>
      <c r="AID14" s="46"/>
      <c r="AIE14" s="46"/>
      <c r="AIF14" s="46"/>
      <c r="AIG14" s="46"/>
      <c r="AIH14" s="46"/>
      <c r="AII14" s="46"/>
      <c r="AIJ14" s="46"/>
      <c r="AIK14" s="46"/>
      <c r="AIL14" s="46"/>
      <c r="AIM14" s="46"/>
      <c r="AIN14" s="46"/>
      <c r="AIO14" s="46"/>
      <c r="AIP14" s="46"/>
      <c r="AIQ14" s="46"/>
      <c r="AIR14" s="46"/>
      <c r="AIS14" s="46"/>
      <c r="AIT14" s="46"/>
      <c r="AIU14" s="46"/>
      <c r="AIV14" s="46"/>
      <c r="AIW14" s="46"/>
      <c r="AIX14" s="46"/>
      <c r="AIY14" s="46"/>
      <c r="AIZ14" s="46"/>
      <c r="AJA14" s="46"/>
      <c r="AJB14" s="46"/>
      <c r="AJC14" s="46"/>
      <c r="AJD14" s="46"/>
      <c r="AJE14" s="46"/>
      <c r="AJF14" s="46"/>
      <c r="AJG14" s="46"/>
      <c r="AJH14" s="46"/>
      <c r="AJI14" s="46"/>
      <c r="AJJ14" s="46"/>
      <c r="AJK14" s="46"/>
      <c r="AJL14" s="46"/>
      <c r="AJM14" s="46"/>
      <c r="AJN14" s="46"/>
      <c r="AJO14" s="46"/>
      <c r="AJP14" s="46"/>
      <c r="AJQ14" s="46"/>
      <c r="AJR14" s="46"/>
      <c r="AJS14" s="46"/>
      <c r="AJT14" s="46"/>
      <c r="AJU14" s="46"/>
      <c r="AJV14" s="46"/>
      <c r="AJW14" s="46"/>
      <c r="AJX14" s="46"/>
      <c r="AJY14" s="46"/>
      <c r="AJZ14" s="46"/>
      <c r="AKA14" s="46"/>
      <c r="AKB14" s="46"/>
      <c r="AKC14" s="46"/>
      <c r="AKD14" s="46"/>
      <c r="AKE14" s="46"/>
      <c r="AKF14" s="46"/>
      <c r="AKG14" s="46"/>
      <c r="AKH14" s="46"/>
      <c r="AKI14" s="46"/>
      <c r="AKJ14" s="46"/>
      <c r="AKK14" s="46"/>
      <c r="AKL14" s="46"/>
      <c r="AKM14" s="46"/>
      <c r="AKN14" s="46"/>
      <c r="AKO14" s="46"/>
      <c r="AKP14" s="46"/>
      <c r="AKQ14" s="46"/>
      <c r="AKR14" s="46"/>
      <c r="AKS14" s="46"/>
      <c r="AKT14" s="46"/>
      <c r="AKU14" s="46"/>
      <c r="AKV14" s="46"/>
      <c r="AKW14" s="46"/>
      <c r="AKX14" s="46"/>
      <c r="AKY14" s="46"/>
      <c r="AKZ14" s="46"/>
      <c r="ALA14" s="46"/>
      <c r="ALB14" s="46"/>
      <c r="ALC14" s="46"/>
      <c r="ALD14" s="46"/>
      <c r="ALE14" s="46"/>
      <c r="ALF14" s="46"/>
      <c r="ALG14" s="46"/>
      <c r="ALH14" s="46"/>
      <c r="ALI14" s="46"/>
      <c r="ALJ14" s="46"/>
      <c r="ALK14" s="46"/>
      <c r="ALL14" s="46"/>
      <c r="ALM14" s="46"/>
      <c r="ALN14" s="46"/>
      <c r="ALO14" s="46"/>
      <c r="ALP14" s="46"/>
      <c r="ALQ14" s="46"/>
      <c r="ALR14" s="46"/>
      <c r="ALS14" s="46"/>
      <c r="ALT14" s="46"/>
      <c r="ALU14" s="46"/>
      <c r="ALV14" s="46"/>
      <c r="ALW14" s="46"/>
      <c r="ALX14" s="46"/>
      <c r="ALY14" s="46"/>
      <c r="ALZ14" s="46"/>
      <c r="AMA14" s="46"/>
      <c r="AMB14" s="46"/>
      <c r="AMC14" s="46"/>
      <c r="AMD14" s="46"/>
      <c r="AME14" s="46"/>
      <c r="AMF14" s="46"/>
      <c r="AMG14" s="46"/>
      <c r="AMH14" s="46"/>
      <c r="AMI14" s="46"/>
      <c r="AMJ14" s="46"/>
      <c r="AMK14" s="46"/>
      <c r="AML14" s="46"/>
      <c r="AMM14" s="46"/>
      <c r="AMN14" s="46"/>
      <c r="AMO14" s="46"/>
      <c r="AMP14" s="46"/>
      <c r="AMQ14" s="46"/>
      <c r="AMR14" s="46"/>
      <c r="AMS14" s="46"/>
      <c r="AMT14" s="46"/>
      <c r="AMU14" s="46"/>
      <c r="AMV14" s="46"/>
      <c r="AMW14" s="46"/>
      <c r="AMX14" s="46"/>
      <c r="AMY14" s="46"/>
      <c r="AMZ14" s="46"/>
      <c r="ANA14" s="46"/>
      <c r="ANB14" s="46"/>
      <c r="ANC14" s="46"/>
      <c r="AND14" s="46"/>
      <c r="ANE14" s="46"/>
      <c r="ANF14" s="46"/>
      <c r="ANG14" s="46"/>
      <c r="ANH14" s="46"/>
      <c r="ANI14" s="46"/>
      <c r="ANJ14" s="46"/>
      <c r="ANK14" s="46"/>
      <c r="ANL14" s="46"/>
      <c r="ANM14" s="46"/>
      <c r="ANN14" s="46"/>
      <c r="ANO14" s="46"/>
      <c r="ANP14" s="46"/>
      <c r="ANQ14" s="46"/>
      <c r="ANR14" s="46"/>
      <c r="ANS14" s="46"/>
      <c r="ANT14" s="46"/>
      <c r="ANU14" s="46"/>
      <c r="ANV14" s="46"/>
      <c r="ANW14" s="46"/>
      <c r="ANX14" s="46"/>
      <c r="ANY14" s="46"/>
      <c r="ANZ14" s="46"/>
      <c r="AOA14" s="46"/>
      <c r="AOB14" s="46"/>
      <c r="AOC14" s="46"/>
      <c r="AOD14" s="46"/>
      <c r="AOE14" s="46"/>
      <c r="AOF14" s="46"/>
      <c r="AOG14" s="46"/>
      <c r="AOH14" s="46"/>
      <c r="AOI14" s="46"/>
      <c r="AOJ14" s="46"/>
      <c r="AOK14" s="46"/>
      <c r="AOL14" s="46"/>
      <c r="AOM14" s="46"/>
      <c r="AON14" s="46"/>
      <c r="AOO14" s="46"/>
      <c r="AOP14" s="46"/>
      <c r="AOQ14" s="46"/>
      <c r="AOR14" s="46"/>
      <c r="AOS14" s="46"/>
      <c r="AOT14" s="46"/>
      <c r="AOU14" s="46"/>
      <c r="AOV14" s="46"/>
      <c r="AOW14" s="46"/>
      <c r="AOX14" s="46"/>
      <c r="AOY14" s="46"/>
      <c r="AOZ14" s="46"/>
      <c r="APA14" s="46"/>
      <c r="APB14" s="46"/>
      <c r="APC14" s="46"/>
      <c r="APD14" s="46"/>
      <c r="APE14" s="46"/>
      <c r="APF14" s="46"/>
      <c r="APG14" s="46"/>
      <c r="APH14" s="46"/>
      <c r="API14" s="46"/>
      <c r="APJ14" s="46"/>
      <c r="APK14" s="46"/>
      <c r="APL14" s="46"/>
      <c r="APM14" s="46"/>
      <c r="APN14" s="46"/>
      <c r="APO14" s="46"/>
      <c r="APP14" s="46"/>
      <c r="APQ14" s="46"/>
      <c r="APR14" s="46"/>
      <c r="APS14" s="46"/>
      <c r="APT14" s="46"/>
      <c r="APU14" s="46"/>
      <c r="APV14" s="46"/>
      <c r="APW14" s="46"/>
      <c r="APX14" s="46"/>
      <c r="APY14" s="46"/>
      <c r="APZ14" s="46"/>
      <c r="AQA14" s="46"/>
      <c r="AQB14" s="46"/>
      <c r="AQC14" s="46"/>
      <c r="AQD14" s="46"/>
      <c r="AQE14" s="46"/>
      <c r="AQF14" s="46"/>
      <c r="AQG14" s="46"/>
      <c r="AQH14" s="46"/>
      <c r="AQI14" s="46"/>
      <c r="AQJ14" s="46"/>
      <c r="AQK14" s="46"/>
      <c r="AQL14" s="46"/>
      <c r="AQM14" s="46"/>
      <c r="AQN14" s="46"/>
      <c r="AQO14" s="46"/>
      <c r="AQP14" s="46"/>
      <c r="AQQ14" s="46"/>
      <c r="AQR14" s="46"/>
      <c r="AQS14" s="46"/>
      <c r="AQT14" s="46"/>
      <c r="AQU14" s="46"/>
      <c r="AQV14" s="46"/>
      <c r="AQW14" s="46"/>
      <c r="AQX14" s="46"/>
      <c r="AQY14" s="46"/>
      <c r="AQZ14" s="46"/>
      <c r="ARA14" s="46"/>
      <c r="ARB14" s="46"/>
      <c r="ARC14" s="46"/>
      <c r="ARD14" s="46"/>
      <c r="ARE14" s="46"/>
      <c r="ARF14" s="46"/>
      <c r="ARG14" s="46"/>
      <c r="ARH14" s="46"/>
      <c r="ARI14" s="46"/>
      <c r="ARJ14" s="46"/>
      <c r="ARK14" s="46"/>
      <c r="ARL14" s="46"/>
      <c r="ARM14" s="46"/>
      <c r="ARN14" s="46"/>
      <c r="ARO14" s="46"/>
      <c r="ARP14" s="46"/>
      <c r="ARQ14" s="46"/>
      <c r="ARR14" s="46"/>
      <c r="ARS14" s="46"/>
      <c r="ART14" s="46"/>
      <c r="ARU14" s="46"/>
      <c r="ARV14" s="46"/>
      <c r="ARW14" s="46"/>
      <c r="ARX14" s="46"/>
      <c r="ARY14" s="46"/>
      <c r="ARZ14" s="46"/>
      <c r="ASA14" s="46"/>
      <c r="ASB14" s="46"/>
      <c r="ASC14" s="46"/>
      <c r="ASD14" s="46"/>
      <c r="ASE14" s="46"/>
      <c r="ASF14" s="46"/>
      <c r="ASG14" s="46"/>
      <c r="ASH14" s="46"/>
      <c r="ASI14" s="46"/>
      <c r="ASJ14" s="46"/>
      <c r="ASK14" s="46"/>
      <c r="ASL14" s="46"/>
      <c r="ASM14" s="46"/>
      <c r="ASN14" s="46"/>
      <c r="ASO14" s="46"/>
      <c r="ASP14" s="46"/>
      <c r="ASQ14" s="46"/>
      <c r="ASR14" s="46"/>
      <c r="ASS14" s="46"/>
      <c r="AST14" s="46"/>
      <c r="ASU14" s="46"/>
      <c r="ASV14" s="46"/>
      <c r="ASW14" s="46"/>
      <c r="ASX14" s="46"/>
      <c r="ASY14" s="46"/>
      <c r="ASZ14" s="46"/>
      <c r="ATA14" s="46"/>
      <c r="ATB14" s="46"/>
      <c r="ATC14" s="46"/>
      <c r="ATD14" s="46"/>
      <c r="ATE14" s="46"/>
      <c r="ATF14" s="46"/>
      <c r="ATG14" s="46"/>
      <c r="ATH14" s="46"/>
      <c r="ATI14" s="46"/>
      <c r="ATJ14" s="46"/>
      <c r="ATK14" s="46"/>
      <c r="ATL14" s="46"/>
      <c r="ATM14" s="46"/>
      <c r="ATN14" s="46"/>
      <c r="ATO14" s="46"/>
      <c r="ATP14" s="46"/>
      <c r="ATQ14" s="46"/>
      <c r="ATR14" s="46"/>
      <c r="ATS14" s="46"/>
      <c r="ATT14" s="46"/>
    </row>
    <row r="15" spans="1:1216" ht="15.75" customHeight="1" x14ac:dyDescent="0.25">
      <c r="A15" s="27">
        <v>10</v>
      </c>
      <c r="B15" s="27" t="s">
        <v>332</v>
      </c>
      <c r="C15" s="10" t="s">
        <v>342</v>
      </c>
      <c r="D15" s="41">
        <f t="shared" si="0"/>
        <v>8</v>
      </c>
      <c r="E15" s="45">
        <f t="shared" si="1"/>
        <v>9790</v>
      </c>
      <c r="F15" s="70">
        <f t="shared" si="2"/>
        <v>2</v>
      </c>
      <c r="G15" s="70">
        <v>2</v>
      </c>
      <c r="H15" s="70">
        <v>0</v>
      </c>
      <c r="I15" s="70">
        <v>0</v>
      </c>
      <c r="J15" s="70">
        <v>0</v>
      </c>
      <c r="K15" s="70">
        <f t="shared" si="3"/>
        <v>2023</v>
      </c>
      <c r="L15" s="70">
        <v>2023</v>
      </c>
      <c r="M15" s="70">
        <v>0</v>
      </c>
      <c r="N15" s="70">
        <v>0</v>
      </c>
      <c r="O15" s="70">
        <v>0</v>
      </c>
      <c r="P15" s="70">
        <f t="shared" si="4"/>
        <v>6</v>
      </c>
      <c r="Q15" s="70">
        <v>6</v>
      </c>
      <c r="R15" s="70">
        <v>0</v>
      </c>
      <c r="S15" s="70">
        <v>0</v>
      </c>
      <c r="T15" s="70">
        <v>0</v>
      </c>
      <c r="U15" s="70">
        <f t="shared" si="5"/>
        <v>7767</v>
      </c>
      <c r="V15" s="70">
        <v>7767</v>
      </c>
      <c r="W15" s="70">
        <v>0</v>
      </c>
      <c r="X15" s="70">
        <v>0</v>
      </c>
      <c r="Y15" s="70">
        <v>0</v>
      </c>
      <c r="Z15" s="70">
        <f t="shared" si="6"/>
        <v>0</v>
      </c>
      <c r="AA15" s="70">
        <v>0</v>
      </c>
      <c r="AB15" s="70">
        <v>0</v>
      </c>
      <c r="AC15" s="70">
        <v>0</v>
      </c>
      <c r="AD15" s="70">
        <v>0</v>
      </c>
      <c r="AE15" s="70">
        <f t="shared" si="7"/>
        <v>0</v>
      </c>
      <c r="AF15" s="70">
        <v>0</v>
      </c>
      <c r="AG15" s="70">
        <v>0</v>
      </c>
      <c r="AH15" s="70">
        <v>0</v>
      </c>
      <c r="AI15" s="70">
        <v>0</v>
      </c>
      <c r="AJ15" s="70">
        <f t="shared" si="8"/>
        <v>0</v>
      </c>
      <c r="AK15" s="70">
        <v>0</v>
      </c>
      <c r="AL15" s="70">
        <v>0</v>
      </c>
      <c r="AM15" s="70">
        <v>0</v>
      </c>
      <c r="AN15" s="70">
        <v>0</v>
      </c>
      <c r="AO15" s="70">
        <f t="shared" si="9"/>
        <v>0</v>
      </c>
      <c r="AP15" s="70">
        <v>0</v>
      </c>
      <c r="AQ15" s="70">
        <v>0</v>
      </c>
      <c r="AR15" s="70">
        <v>0</v>
      </c>
      <c r="AS15" s="70">
        <v>0</v>
      </c>
      <c r="AT15" s="70">
        <f t="shared" si="10"/>
        <v>0</v>
      </c>
      <c r="AU15" s="70">
        <v>0</v>
      </c>
      <c r="AV15" s="70">
        <v>0</v>
      </c>
      <c r="AW15" s="70">
        <v>0</v>
      </c>
      <c r="AX15" s="70">
        <v>0</v>
      </c>
      <c r="AY15" s="70">
        <f t="shared" si="11"/>
        <v>0</v>
      </c>
      <c r="AZ15" s="70">
        <v>0</v>
      </c>
      <c r="BA15" s="70">
        <v>0</v>
      </c>
      <c r="BB15" s="70">
        <v>0</v>
      </c>
      <c r="BC15" s="70">
        <v>0</v>
      </c>
      <c r="BD15" s="70">
        <f t="shared" si="12"/>
        <v>0</v>
      </c>
      <c r="BE15" s="70">
        <v>0</v>
      </c>
      <c r="BF15" s="70">
        <v>0</v>
      </c>
      <c r="BG15" s="70">
        <v>0</v>
      </c>
      <c r="BH15" s="70">
        <v>0</v>
      </c>
      <c r="BI15" s="70">
        <f t="shared" si="13"/>
        <v>0</v>
      </c>
      <c r="BJ15" s="70">
        <v>0</v>
      </c>
      <c r="BK15" s="70">
        <v>0</v>
      </c>
      <c r="BL15" s="70">
        <v>0</v>
      </c>
      <c r="BM15" s="70">
        <v>0</v>
      </c>
      <c r="BN15" s="70">
        <f t="shared" si="14"/>
        <v>0</v>
      </c>
      <c r="BO15" s="70">
        <v>0</v>
      </c>
      <c r="BP15" s="70">
        <v>0</v>
      </c>
      <c r="BQ15" s="70">
        <v>0</v>
      </c>
      <c r="BR15" s="70">
        <v>0</v>
      </c>
      <c r="BS15" s="70">
        <f t="shared" si="15"/>
        <v>0</v>
      </c>
      <c r="BT15" s="70">
        <v>0</v>
      </c>
      <c r="BU15" s="70">
        <v>0</v>
      </c>
      <c r="BV15" s="70">
        <v>0</v>
      </c>
      <c r="BW15" s="70">
        <v>0</v>
      </c>
      <c r="BX15" s="70">
        <f t="shared" si="16"/>
        <v>0</v>
      </c>
      <c r="BY15" s="70">
        <v>0</v>
      </c>
      <c r="BZ15" s="70">
        <v>0</v>
      </c>
      <c r="CA15" s="70">
        <v>0</v>
      </c>
      <c r="CB15" s="70">
        <v>0</v>
      </c>
      <c r="CC15" s="70">
        <f t="shared" si="17"/>
        <v>0</v>
      </c>
      <c r="CD15" s="70">
        <v>0</v>
      </c>
      <c r="CE15" s="70">
        <v>0</v>
      </c>
      <c r="CF15" s="70">
        <v>0</v>
      </c>
      <c r="CG15" s="70">
        <v>0</v>
      </c>
      <c r="CH15" s="70">
        <f t="shared" si="18"/>
        <v>0</v>
      </c>
      <c r="CI15" s="70">
        <v>0</v>
      </c>
      <c r="CJ15" s="70">
        <v>0</v>
      </c>
      <c r="CK15" s="70">
        <v>0</v>
      </c>
      <c r="CL15" s="70">
        <v>0</v>
      </c>
      <c r="CM15" s="70">
        <f t="shared" si="19"/>
        <v>0</v>
      </c>
      <c r="CN15" s="70">
        <v>0</v>
      </c>
      <c r="CO15" s="70">
        <v>0</v>
      </c>
      <c r="CP15" s="70">
        <v>0</v>
      </c>
      <c r="CQ15" s="70">
        <v>0</v>
      </c>
      <c r="CR15" s="70">
        <f t="shared" si="20"/>
        <v>0</v>
      </c>
      <c r="CS15" s="70">
        <v>0</v>
      </c>
      <c r="CT15" s="70">
        <v>0</v>
      </c>
      <c r="CU15" s="70">
        <v>0</v>
      </c>
      <c r="CV15" s="70">
        <v>0</v>
      </c>
      <c r="CW15" s="70">
        <f t="shared" si="21"/>
        <v>0</v>
      </c>
      <c r="CX15" s="70">
        <v>0</v>
      </c>
      <c r="CY15" s="70">
        <v>0</v>
      </c>
      <c r="CZ15" s="70">
        <v>0</v>
      </c>
      <c r="DA15" s="70">
        <v>0</v>
      </c>
      <c r="DB15" s="70">
        <f t="shared" si="22"/>
        <v>0</v>
      </c>
      <c r="DC15" s="70">
        <v>0</v>
      </c>
      <c r="DD15" s="70">
        <v>0</v>
      </c>
      <c r="DE15" s="70">
        <v>0</v>
      </c>
      <c r="DF15" s="70">
        <v>0</v>
      </c>
      <c r="DG15" s="70">
        <f t="shared" si="23"/>
        <v>0</v>
      </c>
      <c r="DH15" s="70">
        <v>0</v>
      </c>
      <c r="DI15" s="70">
        <v>0</v>
      </c>
      <c r="DJ15" s="70">
        <v>0</v>
      </c>
      <c r="DK15" s="70">
        <v>0</v>
      </c>
      <c r="DL15" s="70">
        <f t="shared" si="24"/>
        <v>0</v>
      </c>
      <c r="DM15" s="70">
        <v>0</v>
      </c>
      <c r="DN15" s="70">
        <v>0</v>
      </c>
      <c r="DO15" s="70">
        <v>0</v>
      </c>
      <c r="DP15" s="70">
        <v>0</v>
      </c>
      <c r="DQ15" s="70">
        <f t="shared" si="25"/>
        <v>0</v>
      </c>
      <c r="DR15" s="70">
        <v>0</v>
      </c>
      <c r="DS15" s="70">
        <v>0</v>
      </c>
      <c r="DT15" s="70">
        <v>0</v>
      </c>
      <c r="DU15" s="70">
        <v>0</v>
      </c>
      <c r="DV15" s="70">
        <f t="shared" si="26"/>
        <v>0</v>
      </c>
      <c r="DW15" s="70">
        <v>0</v>
      </c>
      <c r="DX15" s="70">
        <v>0</v>
      </c>
      <c r="DY15" s="70">
        <v>0</v>
      </c>
      <c r="DZ15" s="70">
        <v>0</v>
      </c>
      <c r="EA15" s="70">
        <f t="shared" si="27"/>
        <v>0</v>
      </c>
      <c r="EB15" s="70">
        <v>0</v>
      </c>
      <c r="EC15" s="70">
        <v>0</v>
      </c>
      <c r="ED15" s="70">
        <v>0</v>
      </c>
      <c r="EE15" s="70">
        <v>0</v>
      </c>
      <c r="EF15" s="68">
        <f t="shared" si="28"/>
        <v>0</v>
      </c>
      <c r="EG15" s="68">
        <v>0</v>
      </c>
      <c r="EH15" s="68">
        <v>0</v>
      </c>
      <c r="EI15" s="68">
        <v>0</v>
      </c>
      <c r="EJ15" s="68">
        <v>0</v>
      </c>
      <c r="EK15" s="68">
        <f t="shared" si="29"/>
        <v>0</v>
      </c>
      <c r="EL15" s="68">
        <v>0</v>
      </c>
      <c r="EM15" s="68">
        <v>0</v>
      </c>
      <c r="EN15" s="68">
        <v>0</v>
      </c>
      <c r="EO15" s="68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6"/>
      <c r="AGW15" s="46"/>
      <c r="AGX15" s="46"/>
      <c r="AGY15" s="46"/>
      <c r="AGZ15" s="46"/>
      <c r="AHA15" s="46"/>
      <c r="AHB15" s="46"/>
      <c r="AHC15" s="46"/>
      <c r="AHD15" s="46"/>
      <c r="AHE15" s="46"/>
      <c r="AHF15" s="46"/>
      <c r="AHG15" s="46"/>
      <c r="AHH15" s="46"/>
      <c r="AHI15" s="46"/>
      <c r="AHJ15" s="46"/>
      <c r="AHK15" s="46"/>
      <c r="AHL15" s="46"/>
      <c r="AHM15" s="46"/>
      <c r="AHN15" s="46"/>
      <c r="AHO15" s="46"/>
      <c r="AHP15" s="46"/>
      <c r="AHQ15" s="46"/>
      <c r="AHR15" s="46"/>
      <c r="AHS15" s="46"/>
      <c r="AHT15" s="46"/>
      <c r="AHU15" s="46"/>
      <c r="AHV15" s="46"/>
      <c r="AHW15" s="46"/>
      <c r="AHX15" s="46"/>
      <c r="AHY15" s="46"/>
      <c r="AHZ15" s="46"/>
      <c r="AIA15" s="46"/>
      <c r="AIB15" s="46"/>
      <c r="AIC15" s="46"/>
      <c r="AID15" s="46"/>
      <c r="AIE15" s="46"/>
      <c r="AIF15" s="46"/>
      <c r="AIG15" s="46"/>
      <c r="AIH15" s="46"/>
      <c r="AII15" s="46"/>
      <c r="AIJ15" s="46"/>
      <c r="AIK15" s="46"/>
      <c r="AIL15" s="46"/>
      <c r="AIM15" s="46"/>
      <c r="AIN15" s="46"/>
      <c r="AIO15" s="46"/>
      <c r="AIP15" s="46"/>
      <c r="AIQ15" s="46"/>
      <c r="AIR15" s="46"/>
      <c r="AIS15" s="46"/>
      <c r="AIT15" s="46"/>
      <c r="AIU15" s="46"/>
      <c r="AIV15" s="46"/>
      <c r="AIW15" s="46"/>
      <c r="AIX15" s="46"/>
      <c r="AIY15" s="46"/>
      <c r="AIZ15" s="46"/>
      <c r="AJA15" s="46"/>
      <c r="AJB15" s="46"/>
      <c r="AJC15" s="46"/>
      <c r="AJD15" s="46"/>
      <c r="AJE15" s="46"/>
      <c r="AJF15" s="46"/>
      <c r="AJG15" s="46"/>
      <c r="AJH15" s="46"/>
      <c r="AJI15" s="46"/>
      <c r="AJJ15" s="46"/>
      <c r="AJK15" s="46"/>
      <c r="AJL15" s="46"/>
      <c r="AJM15" s="46"/>
      <c r="AJN15" s="46"/>
      <c r="AJO15" s="46"/>
      <c r="AJP15" s="46"/>
      <c r="AJQ15" s="46"/>
      <c r="AJR15" s="46"/>
      <c r="AJS15" s="46"/>
      <c r="AJT15" s="46"/>
      <c r="AJU15" s="46"/>
      <c r="AJV15" s="46"/>
      <c r="AJW15" s="46"/>
      <c r="AJX15" s="46"/>
      <c r="AJY15" s="46"/>
      <c r="AJZ15" s="46"/>
      <c r="AKA15" s="46"/>
      <c r="AKB15" s="46"/>
      <c r="AKC15" s="46"/>
      <c r="AKD15" s="46"/>
      <c r="AKE15" s="46"/>
      <c r="AKF15" s="46"/>
      <c r="AKG15" s="46"/>
      <c r="AKH15" s="46"/>
      <c r="AKI15" s="46"/>
      <c r="AKJ15" s="46"/>
      <c r="AKK15" s="46"/>
      <c r="AKL15" s="46"/>
      <c r="AKM15" s="46"/>
      <c r="AKN15" s="46"/>
      <c r="AKO15" s="46"/>
      <c r="AKP15" s="46"/>
      <c r="AKQ15" s="46"/>
      <c r="AKR15" s="46"/>
      <c r="AKS15" s="46"/>
      <c r="AKT15" s="46"/>
      <c r="AKU15" s="46"/>
      <c r="AKV15" s="46"/>
      <c r="AKW15" s="46"/>
      <c r="AKX15" s="46"/>
      <c r="AKY15" s="46"/>
      <c r="AKZ15" s="46"/>
      <c r="ALA15" s="46"/>
      <c r="ALB15" s="46"/>
      <c r="ALC15" s="46"/>
      <c r="ALD15" s="46"/>
      <c r="ALE15" s="46"/>
      <c r="ALF15" s="46"/>
      <c r="ALG15" s="46"/>
      <c r="ALH15" s="46"/>
      <c r="ALI15" s="46"/>
      <c r="ALJ15" s="46"/>
      <c r="ALK15" s="46"/>
      <c r="ALL15" s="46"/>
      <c r="ALM15" s="46"/>
      <c r="ALN15" s="46"/>
      <c r="ALO15" s="46"/>
      <c r="ALP15" s="46"/>
      <c r="ALQ15" s="46"/>
      <c r="ALR15" s="46"/>
      <c r="ALS15" s="46"/>
      <c r="ALT15" s="46"/>
      <c r="ALU15" s="46"/>
      <c r="ALV15" s="46"/>
      <c r="ALW15" s="46"/>
      <c r="ALX15" s="46"/>
      <c r="ALY15" s="46"/>
      <c r="ALZ15" s="46"/>
      <c r="AMA15" s="46"/>
      <c r="AMB15" s="46"/>
      <c r="AMC15" s="46"/>
      <c r="AMD15" s="46"/>
      <c r="AME15" s="46"/>
      <c r="AMF15" s="46"/>
      <c r="AMG15" s="46"/>
      <c r="AMH15" s="46"/>
      <c r="AMI15" s="46"/>
      <c r="AMJ15" s="46"/>
      <c r="AMK15" s="46"/>
      <c r="AML15" s="46"/>
      <c r="AMM15" s="46"/>
      <c r="AMN15" s="46"/>
      <c r="AMO15" s="46"/>
      <c r="AMP15" s="46"/>
      <c r="AMQ15" s="46"/>
      <c r="AMR15" s="46"/>
      <c r="AMS15" s="46"/>
      <c r="AMT15" s="46"/>
      <c r="AMU15" s="46"/>
      <c r="AMV15" s="46"/>
      <c r="AMW15" s="46"/>
      <c r="AMX15" s="46"/>
      <c r="AMY15" s="46"/>
      <c r="AMZ15" s="46"/>
      <c r="ANA15" s="46"/>
      <c r="ANB15" s="46"/>
      <c r="ANC15" s="46"/>
      <c r="AND15" s="46"/>
      <c r="ANE15" s="46"/>
      <c r="ANF15" s="46"/>
      <c r="ANG15" s="46"/>
      <c r="ANH15" s="46"/>
      <c r="ANI15" s="46"/>
      <c r="ANJ15" s="46"/>
      <c r="ANK15" s="46"/>
      <c r="ANL15" s="46"/>
      <c r="ANM15" s="46"/>
      <c r="ANN15" s="46"/>
      <c r="ANO15" s="46"/>
      <c r="ANP15" s="46"/>
      <c r="ANQ15" s="46"/>
      <c r="ANR15" s="46"/>
      <c r="ANS15" s="46"/>
      <c r="ANT15" s="46"/>
      <c r="ANU15" s="46"/>
      <c r="ANV15" s="46"/>
      <c r="ANW15" s="46"/>
      <c r="ANX15" s="46"/>
      <c r="ANY15" s="46"/>
      <c r="ANZ15" s="46"/>
      <c r="AOA15" s="46"/>
      <c r="AOB15" s="46"/>
      <c r="AOC15" s="46"/>
      <c r="AOD15" s="46"/>
      <c r="AOE15" s="46"/>
      <c r="AOF15" s="46"/>
      <c r="AOG15" s="46"/>
      <c r="AOH15" s="46"/>
      <c r="AOI15" s="46"/>
      <c r="AOJ15" s="46"/>
      <c r="AOK15" s="46"/>
      <c r="AOL15" s="46"/>
      <c r="AOM15" s="46"/>
      <c r="AON15" s="46"/>
      <c r="AOO15" s="46"/>
      <c r="AOP15" s="46"/>
      <c r="AOQ15" s="46"/>
      <c r="AOR15" s="46"/>
      <c r="AOS15" s="46"/>
      <c r="AOT15" s="46"/>
      <c r="AOU15" s="46"/>
      <c r="AOV15" s="46"/>
      <c r="AOW15" s="46"/>
      <c r="AOX15" s="46"/>
      <c r="AOY15" s="46"/>
      <c r="AOZ15" s="46"/>
      <c r="APA15" s="46"/>
      <c r="APB15" s="46"/>
      <c r="APC15" s="46"/>
      <c r="APD15" s="46"/>
      <c r="APE15" s="46"/>
      <c r="APF15" s="46"/>
      <c r="APG15" s="46"/>
      <c r="APH15" s="46"/>
      <c r="API15" s="46"/>
      <c r="APJ15" s="46"/>
      <c r="APK15" s="46"/>
      <c r="APL15" s="46"/>
      <c r="APM15" s="46"/>
      <c r="APN15" s="46"/>
      <c r="APO15" s="46"/>
      <c r="APP15" s="46"/>
      <c r="APQ15" s="46"/>
      <c r="APR15" s="46"/>
      <c r="APS15" s="46"/>
      <c r="APT15" s="46"/>
      <c r="APU15" s="46"/>
      <c r="APV15" s="46"/>
      <c r="APW15" s="46"/>
      <c r="APX15" s="46"/>
      <c r="APY15" s="46"/>
      <c r="APZ15" s="46"/>
      <c r="AQA15" s="46"/>
      <c r="AQB15" s="46"/>
      <c r="AQC15" s="46"/>
      <c r="AQD15" s="46"/>
      <c r="AQE15" s="46"/>
      <c r="AQF15" s="46"/>
      <c r="AQG15" s="46"/>
      <c r="AQH15" s="46"/>
      <c r="AQI15" s="46"/>
      <c r="AQJ15" s="46"/>
      <c r="AQK15" s="46"/>
      <c r="AQL15" s="46"/>
      <c r="AQM15" s="46"/>
      <c r="AQN15" s="46"/>
      <c r="AQO15" s="46"/>
      <c r="AQP15" s="46"/>
      <c r="AQQ15" s="46"/>
      <c r="AQR15" s="46"/>
      <c r="AQS15" s="46"/>
      <c r="AQT15" s="46"/>
      <c r="AQU15" s="46"/>
      <c r="AQV15" s="46"/>
      <c r="AQW15" s="46"/>
      <c r="AQX15" s="46"/>
      <c r="AQY15" s="46"/>
      <c r="AQZ15" s="46"/>
      <c r="ARA15" s="46"/>
      <c r="ARB15" s="46"/>
      <c r="ARC15" s="46"/>
      <c r="ARD15" s="46"/>
      <c r="ARE15" s="46"/>
      <c r="ARF15" s="46"/>
      <c r="ARG15" s="46"/>
      <c r="ARH15" s="46"/>
      <c r="ARI15" s="46"/>
      <c r="ARJ15" s="46"/>
      <c r="ARK15" s="46"/>
      <c r="ARL15" s="46"/>
      <c r="ARM15" s="46"/>
      <c r="ARN15" s="46"/>
      <c r="ARO15" s="46"/>
      <c r="ARP15" s="46"/>
      <c r="ARQ15" s="46"/>
      <c r="ARR15" s="46"/>
      <c r="ARS15" s="46"/>
      <c r="ART15" s="46"/>
      <c r="ARU15" s="46"/>
      <c r="ARV15" s="46"/>
      <c r="ARW15" s="46"/>
      <c r="ARX15" s="46"/>
      <c r="ARY15" s="46"/>
      <c r="ARZ15" s="46"/>
      <c r="ASA15" s="46"/>
      <c r="ASB15" s="46"/>
      <c r="ASC15" s="46"/>
      <c r="ASD15" s="46"/>
      <c r="ASE15" s="46"/>
      <c r="ASF15" s="46"/>
      <c r="ASG15" s="46"/>
      <c r="ASH15" s="46"/>
      <c r="ASI15" s="46"/>
      <c r="ASJ15" s="46"/>
      <c r="ASK15" s="46"/>
      <c r="ASL15" s="46"/>
      <c r="ASM15" s="46"/>
      <c r="ASN15" s="46"/>
      <c r="ASO15" s="46"/>
      <c r="ASP15" s="46"/>
      <c r="ASQ15" s="46"/>
      <c r="ASR15" s="46"/>
      <c r="ASS15" s="46"/>
      <c r="AST15" s="46"/>
      <c r="ASU15" s="46"/>
      <c r="ASV15" s="46"/>
      <c r="ASW15" s="46"/>
      <c r="ASX15" s="46"/>
      <c r="ASY15" s="46"/>
      <c r="ASZ15" s="46"/>
      <c r="ATA15" s="46"/>
      <c r="ATB15" s="46"/>
      <c r="ATC15" s="46"/>
      <c r="ATD15" s="46"/>
      <c r="ATE15" s="46"/>
      <c r="ATF15" s="46"/>
      <c r="ATG15" s="46"/>
      <c r="ATH15" s="46"/>
      <c r="ATI15" s="46"/>
      <c r="ATJ15" s="46"/>
      <c r="ATK15" s="46"/>
      <c r="ATL15" s="46"/>
      <c r="ATM15" s="46"/>
      <c r="ATN15" s="46"/>
      <c r="ATO15" s="46"/>
      <c r="ATP15" s="46"/>
      <c r="ATQ15" s="46"/>
      <c r="ATR15" s="46"/>
      <c r="ATS15" s="46"/>
      <c r="ATT15" s="46"/>
    </row>
    <row r="16" spans="1:1216" ht="15.75" customHeight="1" x14ac:dyDescent="0.25">
      <c r="A16" s="27">
        <v>11</v>
      </c>
      <c r="B16" s="27" t="s">
        <v>332</v>
      </c>
      <c r="C16" s="10" t="s">
        <v>343</v>
      </c>
      <c r="D16" s="41">
        <f t="shared" si="0"/>
        <v>20</v>
      </c>
      <c r="E16" s="45">
        <f t="shared" si="1"/>
        <v>27770</v>
      </c>
      <c r="F16" s="70">
        <f t="shared" si="2"/>
        <v>0</v>
      </c>
      <c r="G16" s="70">
        <v>0</v>
      </c>
      <c r="H16" s="70">
        <v>0</v>
      </c>
      <c r="I16" s="70">
        <v>0</v>
      </c>
      <c r="J16" s="70">
        <v>0</v>
      </c>
      <c r="K16" s="70">
        <f t="shared" si="3"/>
        <v>0</v>
      </c>
      <c r="L16" s="70">
        <v>0</v>
      </c>
      <c r="M16" s="70">
        <v>0</v>
      </c>
      <c r="N16" s="70">
        <v>0</v>
      </c>
      <c r="O16" s="70">
        <v>0</v>
      </c>
      <c r="P16" s="70">
        <f t="shared" si="4"/>
        <v>4</v>
      </c>
      <c r="Q16" s="70">
        <v>4</v>
      </c>
      <c r="R16" s="70">
        <v>0</v>
      </c>
      <c r="S16" s="70">
        <v>0</v>
      </c>
      <c r="T16" s="70">
        <v>0</v>
      </c>
      <c r="U16" s="70">
        <f t="shared" si="5"/>
        <v>3424</v>
      </c>
      <c r="V16" s="70">
        <v>3424</v>
      </c>
      <c r="W16" s="70">
        <v>0</v>
      </c>
      <c r="X16" s="70">
        <v>0</v>
      </c>
      <c r="Y16" s="70">
        <v>0</v>
      </c>
      <c r="Z16" s="70">
        <f t="shared" si="6"/>
        <v>0</v>
      </c>
      <c r="AA16" s="70">
        <v>0</v>
      </c>
      <c r="AB16" s="70">
        <v>0</v>
      </c>
      <c r="AC16" s="70">
        <v>0</v>
      </c>
      <c r="AD16" s="70">
        <v>0</v>
      </c>
      <c r="AE16" s="70">
        <f t="shared" si="7"/>
        <v>0</v>
      </c>
      <c r="AF16" s="70">
        <v>0</v>
      </c>
      <c r="AG16" s="70">
        <v>0</v>
      </c>
      <c r="AH16" s="70">
        <v>0</v>
      </c>
      <c r="AI16" s="70">
        <v>0</v>
      </c>
      <c r="AJ16" s="70">
        <f t="shared" si="8"/>
        <v>0</v>
      </c>
      <c r="AK16" s="70">
        <v>0</v>
      </c>
      <c r="AL16" s="70">
        <v>0</v>
      </c>
      <c r="AM16" s="70">
        <v>0</v>
      </c>
      <c r="AN16" s="70">
        <v>0</v>
      </c>
      <c r="AO16" s="70">
        <f t="shared" si="9"/>
        <v>0</v>
      </c>
      <c r="AP16" s="70">
        <v>0</v>
      </c>
      <c r="AQ16" s="70">
        <v>0</v>
      </c>
      <c r="AR16" s="70">
        <v>0</v>
      </c>
      <c r="AS16" s="70">
        <v>0</v>
      </c>
      <c r="AT16" s="70">
        <f t="shared" si="10"/>
        <v>0</v>
      </c>
      <c r="AU16" s="70">
        <v>0</v>
      </c>
      <c r="AV16" s="70">
        <v>0</v>
      </c>
      <c r="AW16" s="70">
        <v>0</v>
      </c>
      <c r="AX16" s="70">
        <v>0</v>
      </c>
      <c r="AY16" s="70">
        <f t="shared" si="11"/>
        <v>0</v>
      </c>
      <c r="AZ16" s="70">
        <v>0</v>
      </c>
      <c r="BA16" s="70">
        <v>0</v>
      </c>
      <c r="BB16" s="70">
        <v>0</v>
      </c>
      <c r="BC16" s="70">
        <v>0</v>
      </c>
      <c r="BD16" s="70">
        <f t="shared" si="12"/>
        <v>0</v>
      </c>
      <c r="BE16" s="70">
        <v>0</v>
      </c>
      <c r="BF16" s="70">
        <v>0</v>
      </c>
      <c r="BG16" s="70">
        <v>0</v>
      </c>
      <c r="BH16" s="70">
        <v>0</v>
      </c>
      <c r="BI16" s="70">
        <f t="shared" si="13"/>
        <v>0</v>
      </c>
      <c r="BJ16" s="70">
        <v>0</v>
      </c>
      <c r="BK16" s="70">
        <v>0</v>
      </c>
      <c r="BL16" s="70">
        <v>0</v>
      </c>
      <c r="BM16" s="70">
        <v>0</v>
      </c>
      <c r="BN16" s="70">
        <f t="shared" si="14"/>
        <v>0</v>
      </c>
      <c r="BO16" s="70">
        <v>0</v>
      </c>
      <c r="BP16" s="70">
        <v>0</v>
      </c>
      <c r="BQ16" s="70">
        <v>0</v>
      </c>
      <c r="BR16" s="70">
        <v>0</v>
      </c>
      <c r="BS16" s="70">
        <f t="shared" si="15"/>
        <v>0</v>
      </c>
      <c r="BT16" s="70">
        <v>0</v>
      </c>
      <c r="BU16" s="70">
        <v>0</v>
      </c>
      <c r="BV16" s="70">
        <v>0</v>
      </c>
      <c r="BW16" s="70">
        <v>0</v>
      </c>
      <c r="BX16" s="70">
        <f t="shared" si="16"/>
        <v>0</v>
      </c>
      <c r="BY16" s="70">
        <v>0</v>
      </c>
      <c r="BZ16" s="70">
        <v>0</v>
      </c>
      <c r="CA16" s="70">
        <v>0</v>
      </c>
      <c r="CB16" s="70">
        <v>0</v>
      </c>
      <c r="CC16" s="70">
        <f t="shared" si="17"/>
        <v>0</v>
      </c>
      <c r="CD16" s="70">
        <v>0</v>
      </c>
      <c r="CE16" s="70">
        <v>0</v>
      </c>
      <c r="CF16" s="70">
        <v>0</v>
      </c>
      <c r="CG16" s="70">
        <v>0</v>
      </c>
      <c r="CH16" s="70">
        <f t="shared" si="18"/>
        <v>16</v>
      </c>
      <c r="CI16" s="70">
        <v>16</v>
      </c>
      <c r="CJ16" s="70">
        <v>0</v>
      </c>
      <c r="CK16" s="70">
        <v>0</v>
      </c>
      <c r="CL16" s="70">
        <v>0</v>
      </c>
      <c r="CM16" s="70">
        <f t="shared" si="19"/>
        <v>24346</v>
      </c>
      <c r="CN16" s="70">
        <v>24346</v>
      </c>
      <c r="CO16" s="70">
        <v>0</v>
      </c>
      <c r="CP16" s="70">
        <v>0</v>
      </c>
      <c r="CQ16" s="70">
        <v>0</v>
      </c>
      <c r="CR16" s="70">
        <f t="shared" si="20"/>
        <v>0</v>
      </c>
      <c r="CS16" s="70">
        <v>0</v>
      </c>
      <c r="CT16" s="70">
        <v>0</v>
      </c>
      <c r="CU16" s="70">
        <v>0</v>
      </c>
      <c r="CV16" s="70">
        <v>0</v>
      </c>
      <c r="CW16" s="70">
        <f t="shared" si="21"/>
        <v>0</v>
      </c>
      <c r="CX16" s="70">
        <v>0</v>
      </c>
      <c r="CY16" s="70">
        <v>0</v>
      </c>
      <c r="CZ16" s="70">
        <v>0</v>
      </c>
      <c r="DA16" s="70">
        <v>0</v>
      </c>
      <c r="DB16" s="70">
        <f t="shared" si="22"/>
        <v>0</v>
      </c>
      <c r="DC16" s="70">
        <v>0</v>
      </c>
      <c r="DD16" s="70">
        <v>0</v>
      </c>
      <c r="DE16" s="70">
        <v>0</v>
      </c>
      <c r="DF16" s="70">
        <v>0</v>
      </c>
      <c r="DG16" s="70">
        <f t="shared" si="23"/>
        <v>0</v>
      </c>
      <c r="DH16" s="70">
        <v>0</v>
      </c>
      <c r="DI16" s="70">
        <v>0</v>
      </c>
      <c r="DJ16" s="70">
        <v>0</v>
      </c>
      <c r="DK16" s="70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68">
        <f t="shared" si="28"/>
        <v>0</v>
      </c>
      <c r="EG16" s="68">
        <v>0</v>
      </c>
      <c r="EH16" s="68">
        <v>0</v>
      </c>
      <c r="EI16" s="68">
        <v>0</v>
      </c>
      <c r="EJ16" s="68">
        <v>0</v>
      </c>
      <c r="EK16" s="68">
        <f t="shared" si="29"/>
        <v>0</v>
      </c>
      <c r="EL16" s="68">
        <v>0</v>
      </c>
      <c r="EM16" s="68">
        <v>0</v>
      </c>
      <c r="EN16" s="68">
        <v>0</v>
      </c>
      <c r="EO16" s="68">
        <v>0</v>
      </c>
      <c r="EP16" s="68">
        <f t="shared" si="30"/>
        <v>0</v>
      </c>
      <c r="EQ16" s="68">
        <v>0</v>
      </c>
      <c r="ER16" s="68">
        <v>0</v>
      </c>
      <c r="ES16" s="68">
        <v>0</v>
      </c>
      <c r="ET16" s="68">
        <v>0</v>
      </c>
      <c r="EU16" s="68">
        <f t="shared" si="31"/>
        <v>0</v>
      </c>
      <c r="EV16" s="68">
        <v>0</v>
      </c>
      <c r="EW16" s="68">
        <v>0</v>
      </c>
      <c r="EX16" s="68">
        <v>0</v>
      </c>
      <c r="EY16" s="68">
        <v>0</v>
      </c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6"/>
      <c r="AGW16" s="46"/>
      <c r="AGX16" s="46"/>
      <c r="AGY16" s="46"/>
      <c r="AGZ16" s="46"/>
      <c r="AHA16" s="46"/>
      <c r="AHB16" s="46"/>
      <c r="AHC16" s="46"/>
      <c r="AHD16" s="46"/>
      <c r="AHE16" s="46"/>
      <c r="AHF16" s="46"/>
      <c r="AHG16" s="46"/>
      <c r="AHH16" s="46"/>
      <c r="AHI16" s="46"/>
      <c r="AHJ16" s="46"/>
      <c r="AHK16" s="46"/>
      <c r="AHL16" s="46"/>
      <c r="AHM16" s="46"/>
      <c r="AHN16" s="46"/>
      <c r="AHO16" s="46"/>
      <c r="AHP16" s="46"/>
      <c r="AHQ16" s="46"/>
      <c r="AHR16" s="46"/>
      <c r="AHS16" s="46"/>
      <c r="AHT16" s="46"/>
      <c r="AHU16" s="46"/>
      <c r="AHV16" s="46"/>
      <c r="AHW16" s="46"/>
      <c r="AHX16" s="46"/>
      <c r="AHY16" s="46"/>
      <c r="AHZ16" s="46"/>
      <c r="AIA16" s="46"/>
      <c r="AIB16" s="46"/>
      <c r="AIC16" s="46"/>
      <c r="AID16" s="46"/>
      <c r="AIE16" s="46"/>
      <c r="AIF16" s="46"/>
      <c r="AIG16" s="46"/>
      <c r="AIH16" s="46"/>
      <c r="AII16" s="46"/>
      <c r="AIJ16" s="46"/>
      <c r="AIK16" s="46"/>
      <c r="AIL16" s="46"/>
      <c r="AIM16" s="46"/>
      <c r="AIN16" s="46"/>
      <c r="AIO16" s="46"/>
      <c r="AIP16" s="46"/>
      <c r="AIQ16" s="46"/>
      <c r="AIR16" s="46"/>
      <c r="AIS16" s="46"/>
      <c r="AIT16" s="46"/>
      <c r="AIU16" s="46"/>
      <c r="AIV16" s="46"/>
      <c r="AIW16" s="46"/>
      <c r="AIX16" s="46"/>
      <c r="AIY16" s="46"/>
      <c r="AIZ16" s="46"/>
      <c r="AJA16" s="46"/>
      <c r="AJB16" s="46"/>
      <c r="AJC16" s="46"/>
      <c r="AJD16" s="46"/>
      <c r="AJE16" s="46"/>
      <c r="AJF16" s="46"/>
      <c r="AJG16" s="46"/>
      <c r="AJH16" s="46"/>
      <c r="AJI16" s="46"/>
      <c r="AJJ16" s="46"/>
      <c r="AJK16" s="46"/>
      <c r="AJL16" s="46"/>
      <c r="AJM16" s="46"/>
      <c r="AJN16" s="46"/>
      <c r="AJO16" s="46"/>
      <c r="AJP16" s="46"/>
      <c r="AJQ16" s="46"/>
      <c r="AJR16" s="46"/>
      <c r="AJS16" s="46"/>
      <c r="AJT16" s="46"/>
      <c r="AJU16" s="46"/>
      <c r="AJV16" s="46"/>
      <c r="AJW16" s="46"/>
      <c r="AJX16" s="46"/>
      <c r="AJY16" s="46"/>
      <c r="AJZ16" s="46"/>
      <c r="AKA16" s="46"/>
      <c r="AKB16" s="46"/>
      <c r="AKC16" s="46"/>
      <c r="AKD16" s="46"/>
      <c r="AKE16" s="46"/>
      <c r="AKF16" s="46"/>
      <c r="AKG16" s="46"/>
      <c r="AKH16" s="46"/>
      <c r="AKI16" s="46"/>
      <c r="AKJ16" s="46"/>
      <c r="AKK16" s="46"/>
      <c r="AKL16" s="46"/>
      <c r="AKM16" s="46"/>
      <c r="AKN16" s="46"/>
      <c r="AKO16" s="46"/>
      <c r="AKP16" s="46"/>
      <c r="AKQ16" s="46"/>
      <c r="AKR16" s="46"/>
      <c r="AKS16" s="46"/>
      <c r="AKT16" s="46"/>
      <c r="AKU16" s="46"/>
      <c r="AKV16" s="46"/>
      <c r="AKW16" s="46"/>
      <c r="AKX16" s="46"/>
      <c r="AKY16" s="46"/>
      <c r="AKZ16" s="46"/>
      <c r="ALA16" s="46"/>
      <c r="ALB16" s="46"/>
      <c r="ALC16" s="46"/>
      <c r="ALD16" s="46"/>
      <c r="ALE16" s="46"/>
      <c r="ALF16" s="46"/>
      <c r="ALG16" s="46"/>
      <c r="ALH16" s="46"/>
      <c r="ALI16" s="46"/>
      <c r="ALJ16" s="46"/>
      <c r="ALK16" s="46"/>
      <c r="ALL16" s="46"/>
      <c r="ALM16" s="46"/>
      <c r="ALN16" s="46"/>
      <c r="ALO16" s="46"/>
      <c r="ALP16" s="46"/>
      <c r="ALQ16" s="46"/>
      <c r="ALR16" s="46"/>
      <c r="ALS16" s="46"/>
      <c r="ALT16" s="46"/>
      <c r="ALU16" s="46"/>
      <c r="ALV16" s="46"/>
      <c r="ALW16" s="46"/>
      <c r="ALX16" s="46"/>
      <c r="ALY16" s="46"/>
      <c r="ALZ16" s="46"/>
      <c r="AMA16" s="46"/>
      <c r="AMB16" s="46"/>
      <c r="AMC16" s="46"/>
      <c r="AMD16" s="46"/>
      <c r="AME16" s="46"/>
      <c r="AMF16" s="46"/>
      <c r="AMG16" s="46"/>
      <c r="AMH16" s="46"/>
      <c r="AMI16" s="46"/>
      <c r="AMJ16" s="46"/>
      <c r="AMK16" s="46"/>
      <c r="AML16" s="46"/>
      <c r="AMM16" s="46"/>
      <c r="AMN16" s="46"/>
      <c r="AMO16" s="46"/>
      <c r="AMP16" s="46"/>
      <c r="AMQ16" s="46"/>
      <c r="AMR16" s="46"/>
      <c r="AMS16" s="46"/>
      <c r="AMT16" s="46"/>
      <c r="AMU16" s="46"/>
      <c r="AMV16" s="46"/>
      <c r="AMW16" s="46"/>
      <c r="AMX16" s="46"/>
      <c r="AMY16" s="46"/>
      <c r="AMZ16" s="46"/>
      <c r="ANA16" s="46"/>
      <c r="ANB16" s="46"/>
      <c r="ANC16" s="46"/>
      <c r="AND16" s="46"/>
      <c r="ANE16" s="46"/>
      <c r="ANF16" s="46"/>
      <c r="ANG16" s="46"/>
      <c r="ANH16" s="46"/>
      <c r="ANI16" s="46"/>
      <c r="ANJ16" s="46"/>
      <c r="ANK16" s="46"/>
      <c r="ANL16" s="46"/>
      <c r="ANM16" s="46"/>
      <c r="ANN16" s="46"/>
      <c r="ANO16" s="46"/>
      <c r="ANP16" s="46"/>
      <c r="ANQ16" s="46"/>
      <c r="ANR16" s="46"/>
      <c r="ANS16" s="46"/>
      <c r="ANT16" s="46"/>
      <c r="ANU16" s="46"/>
      <c r="ANV16" s="46"/>
      <c r="ANW16" s="46"/>
      <c r="ANX16" s="46"/>
      <c r="ANY16" s="46"/>
      <c r="ANZ16" s="46"/>
      <c r="AOA16" s="46"/>
      <c r="AOB16" s="46"/>
      <c r="AOC16" s="46"/>
      <c r="AOD16" s="46"/>
      <c r="AOE16" s="46"/>
      <c r="AOF16" s="46"/>
      <c r="AOG16" s="46"/>
      <c r="AOH16" s="46"/>
      <c r="AOI16" s="46"/>
      <c r="AOJ16" s="46"/>
      <c r="AOK16" s="46"/>
      <c r="AOL16" s="46"/>
      <c r="AOM16" s="46"/>
      <c r="AON16" s="46"/>
      <c r="AOO16" s="46"/>
      <c r="AOP16" s="46"/>
      <c r="AOQ16" s="46"/>
      <c r="AOR16" s="46"/>
      <c r="AOS16" s="46"/>
      <c r="AOT16" s="46"/>
      <c r="AOU16" s="46"/>
      <c r="AOV16" s="46"/>
      <c r="AOW16" s="46"/>
      <c r="AOX16" s="46"/>
      <c r="AOY16" s="46"/>
      <c r="AOZ16" s="46"/>
      <c r="APA16" s="46"/>
      <c r="APB16" s="46"/>
      <c r="APC16" s="46"/>
      <c r="APD16" s="46"/>
      <c r="APE16" s="46"/>
      <c r="APF16" s="46"/>
      <c r="APG16" s="46"/>
      <c r="APH16" s="46"/>
      <c r="API16" s="46"/>
      <c r="APJ16" s="46"/>
      <c r="APK16" s="46"/>
      <c r="APL16" s="46"/>
      <c r="APM16" s="46"/>
      <c r="APN16" s="46"/>
      <c r="APO16" s="46"/>
      <c r="APP16" s="46"/>
      <c r="APQ16" s="46"/>
      <c r="APR16" s="46"/>
      <c r="APS16" s="46"/>
      <c r="APT16" s="46"/>
      <c r="APU16" s="46"/>
      <c r="APV16" s="46"/>
      <c r="APW16" s="46"/>
      <c r="APX16" s="46"/>
      <c r="APY16" s="46"/>
      <c r="APZ16" s="46"/>
      <c r="AQA16" s="46"/>
      <c r="AQB16" s="46"/>
      <c r="AQC16" s="46"/>
      <c r="AQD16" s="46"/>
      <c r="AQE16" s="46"/>
      <c r="AQF16" s="46"/>
      <c r="AQG16" s="46"/>
      <c r="AQH16" s="46"/>
      <c r="AQI16" s="46"/>
      <c r="AQJ16" s="46"/>
      <c r="AQK16" s="46"/>
      <c r="AQL16" s="46"/>
      <c r="AQM16" s="46"/>
      <c r="AQN16" s="46"/>
      <c r="AQO16" s="46"/>
      <c r="AQP16" s="46"/>
      <c r="AQQ16" s="46"/>
      <c r="AQR16" s="46"/>
      <c r="AQS16" s="46"/>
      <c r="AQT16" s="46"/>
      <c r="AQU16" s="46"/>
      <c r="AQV16" s="46"/>
      <c r="AQW16" s="46"/>
      <c r="AQX16" s="46"/>
      <c r="AQY16" s="46"/>
      <c r="AQZ16" s="46"/>
      <c r="ARA16" s="46"/>
      <c r="ARB16" s="46"/>
      <c r="ARC16" s="46"/>
      <c r="ARD16" s="46"/>
      <c r="ARE16" s="46"/>
      <c r="ARF16" s="46"/>
      <c r="ARG16" s="46"/>
      <c r="ARH16" s="46"/>
      <c r="ARI16" s="46"/>
      <c r="ARJ16" s="46"/>
      <c r="ARK16" s="46"/>
      <c r="ARL16" s="46"/>
      <c r="ARM16" s="46"/>
      <c r="ARN16" s="46"/>
      <c r="ARO16" s="46"/>
      <c r="ARP16" s="46"/>
      <c r="ARQ16" s="46"/>
      <c r="ARR16" s="46"/>
      <c r="ARS16" s="46"/>
      <c r="ART16" s="46"/>
      <c r="ARU16" s="46"/>
      <c r="ARV16" s="46"/>
      <c r="ARW16" s="46"/>
      <c r="ARX16" s="46"/>
      <c r="ARY16" s="46"/>
      <c r="ARZ16" s="46"/>
      <c r="ASA16" s="46"/>
      <c r="ASB16" s="46"/>
      <c r="ASC16" s="46"/>
      <c r="ASD16" s="46"/>
      <c r="ASE16" s="46"/>
      <c r="ASF16" s="46"/>
      <c r="ASG16" s="46"/>
      <c r="ASH16" s="46"/>
      <c r="ASI16" s="46"/>
      <c r="ASJ16" s="46"/>
      <c r="ASK16" s="46"/>
      <c r="ASL16" s="46"/>
      <c r="ASM16" s="46"/>
      <c r="ASN16" s="46"/>
      <c r="ASO16" s="46"/>
      <c r="ASP16" s="46"/>
      <c r="ASQ16" s="46"/>
      <c r="ASR16" s="46"/>
      <c r="ASS16" s="46"/>
      <c r="AST16" s="46"/>
      <c r="ASU16" s="46"/>
      <c r="ASV16" s="46"/>
      <c r="ASW16" s="46"/>
      <c r="ASX16" s="46"/>
      <c r="ASY16" s="46"/>
      <c r="ASZ16" s="46"/>
      <c r="ATA16" s="46"/>
      <c r="ATB16" s="46"/>
      <c r="ATC16" s="46"/>
      <c r="ATD16" s="46"/>
      <c r="ATE16" s="46"/>
      <c r="ATF16" s="46"/>
      <c r="ATG16" s="46"/>
      <c r="ATH16" s="46"/>
      <c r="ATI16" s="46"/>
      <c r="ATJ16" s="46"/>
      <c r="ATK16" s="46"/>
      <c r="ATL16" s="46"/>
      <c r="ATM16" s="46"/>
      <c r="ATN16" s="46"/>
      <c r="ATO16" s="46"/>
      <c r="ATP16" s="46"/>
      <c r="ATQ16" s="46"/>
      <c r="ATR16" s="46"/>
      <c r="ATS16" s="46"/>
      <c r="ATT16" s="46"/>
    </row>
    <row r="17" spans="1:1216" ht="31.5" customHeight="1" x14ac:dyDescent="0.25">
      <c r="A17" s="27">
        <v>12</v>
      </c>
      <c r="B17" s="27" t="s">
        <v>332</v>
      </c>
      <c r="C17" s="35" t="s">
        <v>344</v>
      </c>
      <c r="D17" s="41">
        <f t="shared" si="0"/>
        <v>109</v>
      </c>
      <c r="E17" s="45">
        <f t="shared" si="1"/>
        <v>165634</v>
      </c>
      <c r="F17" s="70">
        <f t="shared" si="2"/>
        <v>0</v>
      </c>
      <c r="G17" s="70">
        <v>0</v>
      </c>
      <c r="H17" s="70">
        <v>0</v>
      </c>
      <c r="I17" s="70">
        <v>0</v>
      </c>
      <c r="J17" s="70">
        <v>0</v>
      </c>
      <c r="K17" s="70">
        <f t="shared" si="3"/>
        <v>0</v>
      </c>
      <c r="L17" s="70">
        <v>0</v>
      </c>
      <c r="M17" s="70">
        <v>0</v>
      </c>
      <c r="N17" s="70">
        <v>0</v>
      </c>
      <c r="O17" s="70">
        <v>0</v>
      </c>
      <c r="P17" s="70">
        <f t="shared" si="4"/>
        <v>0</v>
      </c>
      <c r="Q17" s="70">
        <v>0</v>
      </c>
      <c r="R17" s="70">
        <v>0</v>
      </c>
      <c r="S17" s="70">
        <v>0</v>
      </c>
      <c r="T17" s="70">
        <v>0</v>
      </c>
      <c r="U17" s="70">
        <f t="shared" si="5"/>
        <v>0</v>
      </c>
      <c r="V17" s="70">
        <v>0</v>
      </c>
      <c r="W17" s="70">
        <v>0</v>
      </c>
      <c r="X17" s="70">
        <v>0</v>
      </c>
      <c r="Y17" s="70">
        <v>0</v>
      </c>
      <c r="Z17" s="70">
        <f t="shared" si="6"/>
        <v>0</v>
      </c>
      <c r="AA17" s="70">
        <v>0</v>
      </c>
      <c r="AB17" s="70">
        <v>0</v>
      </c>
      <c r="AC17" s="70">
        <v>0</v>
      </c>
      <c r="AD17" s="70">
        <v>0</v>
      </c>
      <c r="AE17" s="70">
        <f t="shared" si="7"/>
        <v>0</v>
      </c>
      <c r="AF17" s="70">
        <v>0</v>
      </c>
      <c r="AG17" s="70">
        <v>0</v>
      </c>
      <c r="AH17" s="70">
        <v>0</v>
      </c>
      <c r="AI17" s="70">
        <v>0</v>
      </c>
      <c r="AJ17" s="70">
        <f t="shared" si="8"/>
        <v>0</v>
      </c>
      <c r="AK17" s="70">
        <v>0</v>
      </c>
      <c r="AL17" s="70">
        <v>0</v>
      </c>
      <c r="AM17" s="70">
        <v>0</v>
      </c>
      <c r="AN17" s="70">
        <v>0</v>
      </c>
      <c r="AO17" s="70">
        <f t="shared" si="9"/>
        <v>0</v>
      </c>
      <c r="AP17" s="70">
        <v>0</v>
      </c>
      <c r="AQ17" s="70">
        <v>0</v>
      </c>
      <c r="AR17" s="70">
        <v>0</v>
      </c>
      <c r="AS17" s="70">
        <v>0</v>
      </c>
      <c r="AT17" s="70">
        <f t="shared" si="10"/>
        <v>0</v>
      </c>
      <c r="AU17" s="70">
        <v>0</v>
      </c>
      <c r="AV17" s="70">
        <v>0</v>
      </c>
      <c r="AW17" s="70">
        <v>0</v>
      </c>
      <c r="AX17" s="70">
        <v>0</v>
      </c>
      <c r="AY17" s="70">
        <f t="shared" si="11"/>
        <v>0</v>
      </c>
      <c r="AZ17" s="70">
        <v>0</v>
      </c>
      <c r="BA17" s="70">
        <v>0</v>
      </c>
      <c r="BB17" s="70">
        <v>0</v>
      </c>
      <c r="BC17" s="70">
        <v>0</v>
      </c>
      <c r="BD17" s="70">
        <f t="shared" si="12"/>
        <v>0</v>
      </c>
      <c r="BE17" s="70">
        <v>0</v>
      </c>
      <c r="BF17" s="70">
        <v>0</v>
      </c>
      <c r="BG17" s="70">
        <v>0</v>
      </c>
      <c r="BH17" s="70">
        <v>0</v>
      </c>
      <c r="BI17" s="70">
        <f t="shared" si="13"/>
        <v>0</v>
      </c>
      <c r="BJ17" s="70">
        <v>0</v>
      </c>
      <c r="BK17" s="70">
        <v>0</v>
      </c>
      <c r="BL17" s="70">
        <v>0</v>
      </c>
      <c r="BM17" s="70">
        <v>0</v>
      </c>
      <c r="BN17" s="70">
        <f t="shared" si="14"/>
        <v>0</v>
      </c>
      <c r="BO17" s="70">
        <v>0</v>
      </c>
      <c r="BP17" s="70">
        <v>0</v>
      </c>
      <c r="BQ17" s="70">
        <v>0</v>
      </c>
      <c r="BR17" s="70">
        <v>0</v>
      </c>
      <c r="BS17" s="70">
        <f t="shared" si="15"/>
        <v>0</v>
      </c>
      <c r="BT17" s="70">
        <v>0</v>
      </c>
      <c r="BU17" s="70">
        <v>0</v>
      </c>
      <c r="BV17" s="70">
        <v>0</v>
      </c>
      <c r="BW17" s="70">
        <v>0</v>
      </c>
      <c r="BX17" s="70">
        <f t="shared" si="16"/>
        <v>0</v>
      </c>
      <c r="BY17" s="70">
        <v>0</v>
      </c>
      <c r="BZ17" s="70">
        <v>0</v>
      </c>
      <c r="CA17" s="70">
        <v>0</v>
      </c>
      <c r="CB17" s="70">
        <v>0</v>
      </c>
      <c r="CC17" s="70">
        <f t="shared" si="17"/>
        <v>0</v>
      </c>
      <c r="CD17" s="70">
        <v>0</v>
      </c>
      <c r="CE17" s="70">
        <v>0</v>
      </c>
      <c r="CF17" s="70">
        <v>0</v>
      </c>
      <c r="CG17" s="70">
        <v>0</v>
      </c>
      <c r="CH17" s="70">
        <f t="shared" si="18"/>
        <v>109</v>
      </c>
      <c r="CI17" s="70">
        <v>109</v>
      </c>
      <c r="CJ17" s="70">
        <v>0</v>
      </c>
      <c r="CK17" s="70">
        <v>0</v>
      </c>
      <c r="CL17" s="70">
        <v>0</v>
      </c>
      <c r="CM17" s="70">
        <f t="shared" si="19"/>
        <v>165634</v>
      </c>
      <c r="CN17" s="70">
        <v>165634</v>
      </c>
      <c r="CO17" s="70">
        <v>0</v>
      </c>
      <c r="CP17" s="70">
        <v>0</v>
      </c>
      <c r="CQ17" s="70">
        <v>0</v>
      </c>
      <c r="CR17" s="70">
        <f t="shared" si="20"/>
        <v>0</v>
      </c>
      <c r="CS17" s="70">
        <v>0</v>
      </c>
      <c r="CT17" s="70">
        <v>0</v>
      </c>
      <c r="CU17" s="70">
        <v>0</v>
      </c>
      <c r="CV17" s="70">
        <v>0</v>
      </c>
      <c r="CW17" s="70">
        <f t="shared" si="21"/>
        <v>0</v>
      </c>
      <c r="CX17" s="70">
        <v>0</v>
      </c>
      <c r="CY17" s="70">
        <v>0</v>
      </c>
      <c r="CZ17" s="70">
        <v>0</v>
      </c>
      <c r="DA17" s="70">
        <v>0</v>
      </c>
      <c r="DB17" s="70">
        <f t="shared" si="22"/>
        <v>0</v>
      </c>
      <c r="DC17" s="70">
        <v>0</v>
      </c>
      <c r="DD17" s="70">
        <v>0</v>
      </c>
      <c r="DE17" s="70">
        <v>0</v>
      </c>
      <c r="DF17" s="70">
        <v>0</v>
      </c>
      <c r="DG17" s="70">
        <f t="shared" si="23"/>
        <v>0</v>
      </c>
      <c r="DH17" s="70">
        <v>0</v>
      </c>
      <c r="DI17" s="70">
        <v>0</v>
      </c>
      <c r="DJ17" s="70">
        <v>0</v>
      </c>
      <c r="DK17" s="70">
        <v>0</v>
      </c>
      <c r="DL17" s="70">
        <f t="shared" si="24"/>
        <v>0</v>
      </c>
      <c r="DM17" s="70">
        <v>0</v>
      </c>
      <c r="DN17" s="70">
        <v>0</v>
      </c>
      <c r="DO17" s="70">
        <v>0</v>
      </c>
      <c r="DP17" s="70">
        <v>0</v>
      </c>
      <c r="DQ17" s="70">
        <f t="shared" si="25"/>
        <v>0</v>
      </c>
      <c r="DR17" s="70">
        <v>0</v>
      </c>
      <c r="DS17" s="70">
        <v>0</v>
      </c>
      <c r="DT17" s="70">
        <v>0</v>
      </c>
      <c r="DU17" s="70">
        <v>0</v>
      </c>
      <c r="DV17" s="70">
        <f t="shared" si="26"/>
        <v>0</v>
      </c>
      <c r="DW17" s="70">
        <v>0</v>
      </c>
      <c r="DX17" s="70">
        <v>0</v>
      </c>
      <c r="DY17" s="70">
        <v>0</v>
      </c>
      <c r="DZ17" s="70">
        <v>0</v>
      </c>
      <c r="EA17" s="70">
        <f t="shared" si="27"/>
        <v>0</v>
      </c>
      <c r="EB17" s="70">
        <v>0</v>
      </c>
      <c r="EC17" s="70">
        <v>0</v>
      </c>
      <c r="ED17" s="70">
        <v>0</v>
      </c>
      <c r="EE17" s="70">
        <v>0</v>
      </c>
      <c r="EF17" s="68">
        <f t="shared" si="28"/>
        <v>0</v>
      </c>
      <c r="EG17" s="68">
        <v>0</v>
      </c>
      <c r="EH17" s="68">
        <v>0</v>
      </c>
      <c r="EI17" s="68">
        <v>0</v>
      </c>
      <c r="EJ17" s="68">
        <v>0</v>
      </c>
      <c r="EK17" s="68">
        <f t="shared" si="29"/>
        <v>0</v>
      </c>
      <c r="EL17" s="68">
        <v>0</v>
      </c>
      <c r="EM17" s="68">
        <v>0</v>
      </c>
      <c r="EN17" s="68">
        <v>0</v>
      </c>
      <c r="EO17" s="68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6"/>
      <c r="AGW17" s="46"/>
      <c r="AGX17" s="46"/>
      <c r="AGY17" s="46"/>
      <c r="AGZ17" s="46"/>
      <c r="AHA17" s="46"/>
      <c r="AHB17" s="46"/>
      <c r="AHC17" s="46"/>
      <c r="AHD17" s="46"/>
      <c r="AHE17" s="46"/>
      <c r="AHF17" s="46"/>
      <c r="AHG17" s="46"/>
      <c r="AHH17" s="46"/>
      <c r="AHI17" s="46"/>
      <c r="AHJ17" s="46"/>
      <c r="AHK17" s="46"/>
      <c r="AHL17" s="46"/>
      <c r="AHM17" s="46"/>
      <c r="AHN17" s="46"/>
      <c r="AHO17" s="46"/>
      <c r="AHP17" s="46"/>
      <c r="AHQ17" s="46"/>
      <c r="AHR17" s="46"/>
      <c r="AHS17" s="46"/>
      <c r="AHT17" s="46"/>
      <c r="AHU17" s="46"/>
      <c r="AHV17" s="46"/>
      <c r="AHW17" s="46"/>
      <c r="AHX17" s="46"/>
      <c r="AHY17" s="46"/>
      <c r="AHZ17" s="46"/>
      <c r="AIA17" s="46"/>
      <c r="AIB17" s="46"/>
      <c r="AIC17" s="46"/>
      <c r="AID17" s="46"/>
      <c r="AIE17" s="46"/>
      <c r="AIF17" s="46"/>
      <c r="AIG17" s="46"/>
      <c r="AIH17" s="46"/>
      <c r="AII17" s="46"/>
      <c r="AIJ17" s="46"/>
      <c r="AIK17" s="46"/>
      <c r="AIL17" s="46"/>
      <c r="AIM17" s="46"/>
      <c r="AIN17" s="46"/>
      <c r="AIO17" s="46"/>
      <c r="AIP17" s="46"/>
      <c r="AIQ17" s="46"/>
      <c r="AIR17" s="46"/>
      <c r="AIS17" s="46"/>
      <c r="AIT17" s="46"/>
      <c r="AIU17" s="46"/>
      <c r="AIV17" s="46"/>
      <c r="AIW17" s="46"/>
      <c r="AIX17" s="46"/>
      <c r="AIY17" s="46"/>
      <c r="AIZ17" s="46"/>
      <c r="AJA17" s="46"/>
      <c r="AJB17" s="46"/>
      <c r="AJC17" s="46"/>
      <c r="AJD17" s="46"/>
      <c r="AJE17" s="46"/>
      <c r="AJF17" s="46"/>
      <c r="AJG17" s="46"/>
      <c r="AJH17" s="46"/>
      <c r="AJI17" s="46"/>
      <c r="AJJ17" s="46"/>
      <c r="AJK17" s="46"/>
      <c r="AJL17" s="46"/>
      <c r="AJM17" s="46"/>
      <c r="AJN17" s="46"/>
      <c r="AJO17" s="46"/>
      <c r="AJP17" s="46"/>
      <c r="AJQ17" s="46"/>
      <c r="AJR17" s="46"/>
      <c r="AJS17" s="46"/>
      <c r="AJT17" s="46"/>
      <c r="AJU17" s="46"/>
      <c r="AJV17" s="46"/>
      <c r="AJW17" s="46"/>
      <c r="AJX17" s="46"/>
      <c r="AJY17" s="46"/>
      <c r="AJZ17" s="46"/>
      <c r="AKA17" s="46"/>
      <c r="AKB17" s="46"/>
      <c r="AKC17" s="46"/>
      <c r="AKD17" s="46"/>
      <c r="AKE17" s="46"/>
      <c r="AKF17" s="46"/>
      <c r="AKG17" s="46"/>
      <c r="AKH17" s="46"/>
      <c r="AKI17" s="46"/>
      <c r="AKJ17" s="46"/>
      <c r="AKK17" s="46"/>
      <c r="AKL17" s="46"/>
      <c r="AKM17" s="46"/>
      <c r="AKN17" s="46"/>
      <c r="AKO17" s="46"/>
      <c r="AKP17" s="46"/>
      <c r="AKQ17" s="46"/>
      <c r="AKR17" s="46"/>
      <c r="AKS17" s="46"/>
      <c r="AKT17" s="46"/>
      <c r="AKU17" s="46"/>
      <c r="AKV17" s="46"/>
      <c r="AKW17" s="46"/>
      <c r="AKX17" s="46"/>
      <c r="AKY17" s="46"/>
      <c r="AKZ17" s="46"/>
      <c r="ALA17" s="46"/>
      <c r="ALB17" s="46"/>
      <c r="ALC17" s="46"/>
      <c r="ALD17" s="46"/>
      <c r="ALE17" s="46"/>
      <c r="ALF17" s="46"/>
      <c r="ALG17" s="46"/>
      <c r="ALH17" s="46"/>
      <c r="ALI17" s="46"/>
      <c r="ALJ17" s="46"/>
      <c r="ALK17" s="46"/>
      <c r="ALL17" s="46"/>
      <c r="ALM17" s="46"/>
      <c r="ALN17" s="46"/>
      <c r="ALO17" s="46"/>
      <c r="ALP17" s="46"/>
      <c r="ALQ17" s="46"/>
      <c r="ALR17" s="46"/>
      <c r="ALS17" s="46"/>
      <c r="ALT17" s="46"/>
      <c r="ALU17" s="46"/>
      <c r="ALV17" s="46"/>
      <c r="ALW17" s="46"/>
      <c r="ALX17" s="46"/>
      <c r="ALY17" s="46"/>
      <c r="ALZ17" s="46"/>
      <c r="AMA17" s="46"/>
      <c r="AMB17" s="46"/>
      <c r="AMC17" s="46"/>
      <c r="AMD17" s="46"/>
      <c r="AME17" s="46"/>
      <c r="AMF17" s="46"/>
      <c r="AMG17" s="46"/>
      <c r="AMH17" s="46"/>
      <c r="AMI17" s="46"/>
      <c r="AMJ17" s="46"/>
      <c r="AMK17" s="46"/>
      <c r="AML17" s="46"/>
      <c r="AMM17" s="46"/>
      <c r="AMN17" s="46"/>
      <c r="AMO17" s="46"/>
      <c r="AMP17" s="46"/>
      <c r="AMQ17" s="46"/>
      <c r="AMR17" s="46"/>
      <c r="AMS17" s="46"/>
      <c r="AMT17" s="46"/>
      <c r="AMU17" s="46"/>
      <c r="AMV17" s="46"/>
      <c r="AMW17" s="46"/>
      <c r="AMX17" s="46"/>
      <c r="AMY17" s="46"/>
      <c r="AMZ17" s="46"/>
      <c r="ANA17" s="46"/>
      <c r="ANB17" s="46"/>
      <c r="ANC17" s="46"/>
      <c r="AND17" s="46"/>
      <c r="ANE17" s="46"/>
      <c r="ANF17" s="46"/>
      <c r="ANG17" s="46"/>
      <c r="ANH17" s="46"/>
      <c r="ANI17" s="46"/>
      <c r="ANJ17" s="46"/>
      <c r="ANK17" s="46"/>
      <c r="ANL17" s="46"/>
      <c r="ANM17" s="46"/>
      <c r="ANN17" s="46"/>
      <c r="ANO17" s="46"/>
      <c r="ANP17" s="46"/>
      <c r="ANQ17" s="46"/>
      <c r="ANR17" s="46"/>
      <c r="ANS17" s="46"/>
      <c r="ANT17" s="46"/>
      <c r="ANU17" s="46"/>
      <c r="ANV17" s="46"/>
      <c r="ANW17" s="46"/>
      <c r="ANX17" s="46"/>
      <c r="ANY17" s="46"/>
      <c r="ANZ17" s="46"/>
      <c r="AOA17" s="46"/>
      <c r="AOB17" s="46"/>
      <c r="AOC17" s="46"/>
      <c r="AOD17" s="46"/>
      <c r="AOE17" s="46"/>
      <c r="AOF17" s="46"/>
      <c r="AOG17" s="46"/>
      <c r="AOH17" s="46"/>
      <c r="AOI17" s="46"/>
      <c r="AOJ17" s="46"/>
      <c r="AOK17" s="46"/>
      <c r="AOL17" s="46"/>
      <c r="AOM17" s="46"/>
      <c r="AON17" s="46"/>
      <c r="AOO17" s="46"/>
      <c r="AOP17" s="46"/>
      <c r="AOQ17" s="46"/>
      <c r="AOR17" s="46"/>
      <c r="AOS17" s="46"/>
      <c r="AOT17" s="46"/>
      <c r="AOU17" s="46"/>
      <c r="AOV17" s="46"/>
      <c r="AOW17" s="46"/>
      <c r="AOX17" s="46"/>
      <c r="AOY17" s="46"/>
      <c r="AOZ17" s="46"/>
      <c r="APA17" s="46"/>
      <c r="APB17" s="46"/>
      <c r="APC17" s="46"/>
      <c r="APD17" s="46"/>
      <c r="APE17" s="46"/>
      <c r="APF17" s="46"/>
      <c r="APG17" s="46"/>
      <c r="APH17" s="46"/>
      <c r="API17" s="46"/>
      <c r="APJ17" s="46"/>
      <c r="APK17" s="46"/>
      <c r="APL17" s="46"/>
      <c r="APM17" s="46"/>
      <c r="APN17" s="46"/>
      <c r="APO17" s="46"/>
      <c r="APP17" s="46"/>
      <c r="APQ17" s="46"/>
      <c r="APR17" s="46"/>
      <c r="APS17" s="46"/>
      <c r="APT17" s="46"/>
      <c r="APU17" s="46"/>
      <c r="APV17" s="46"/>
      <c r="APW17" s="46"/>
      <c r="APX17" s="46"/>
      <c r="APY17" s="46"/>
      <c r="APZ17" s="46"/>
      <c r="AQA17" s="46"/>
      <c r="AQB17" s="46"/>
      <c r="AQC17" s="46"/>
      <c r="AQD17" s="46"/>
      <c r="AQE17" s="46"/>
      <c r="AQF17" s="46"/>
      <c r="AQG17" s="46"/>
      <c r="AQH17" s="46"/>
      <c r="AQI17" s="46"/>
      <c r="AQJ17" s="46"/>
      <c r="AQK17" s="46"/>
      <c r="AQL17" s="46"/>
      <c r="AQM17" s="46"/>
      <c r="AQN17" s="46"/>
      <c r="AQO17" s="46"/>
      <c r="AQP17" s="46"/>
      <c r="AQQ17" s="46"/>
      <c r="AQR17" s="46"/>
      <c r="AQS17" s="46"/>
      <c r="AQT17" s="46"/>
      <c r="AQU17" s="46"/>
      <c r="AQV17" s="46"/>
      <c r="AQW17" s="46"/>
      <c r="AQX17" s="46"/>
      <c r="AQY17" s="46"/>
      <c r="AQZ17" s="46"/>
      <c r="ARA17" s="46"/>
      <c r="ARB17" s="46"/>
      <c r="ARC17" s="46"/>
      <c r="ARD17" s="46"/>
      <c r="ARE17" s="46"/>
      <c r="ARF17" s="46"/>
      <c r="ARG17" s="46"/>
      <c r="ARH17" s="46"/>
      <c r="ARI17" s="46"/>
      <c r="ARJ17" s="46"/>
      <c r="ARK17" s="46"/>
      <c r="ARL17" s="46"/>
      <c r="ARM17" s="46"/>
      <c r="ARN17" s="46"/>
      <c r="ARO17" s="46"/>
      <c r="ARP17" s="46"/>
      <c r="ARQ17" s="46"/>
      <c r="ARR17" s="46"/>
      <c r="ARS17" s="46"/>
      <c r="ART17" s="46"/>
      <c r="ARU17" s="46"/>
      <c r="ARV17" s="46"/>
      <c r="ARW17" s="46"/>
      <c r="ARX17" s="46"/>
      <c r="ARY17" s="46"/>
      <c r="ARZ17" s="46"/>
      <c r="ASA17" s="46"/>
      <c r="ASB17" s="46"/>
      <c r="ASC17" s="46"/>
      <c r="ASD17" s="46"/>
      <c r="ASE17" s="46"/>
      <c r="ASF17" s="46"/>
      <c r="ASG17" s="46"/>
      <c r="ASH17" s="46"/>
      <c r="ASI17" s="46"/>
      <c r="ASJ17" s="46"/>
      <c r="ASK17" s="46"/>
      <c r="ASL17" s="46"/>
      <c r="ASM17" s="46"/>
      <c r="ASN17" s="46"/>
      <c r="ASO17" s="46"/>
      <c r="ASP17" s="46"/>
      <c r="ASQ17" s="46"/>
      <c r="ASR17" s="46"/>
      <c r="ASS17" s="46"/>
      <c r="AST17" s="46"/>
      <c r="ASU17" s="46"/>
      <c r="ASV17" s="46"/>
      <c r="ASW17" s="46"/>
      <c r="ASX17" s="46"/>
      <c r="ASY17" s="46"/>
      <c r="ASZ17" s="46"/>
      <c r="ATA17" s="46"/>
      <c r="ATB17" s="46"/>
      <c r="ATC17" s="46"/>
      <c r="ATD17" s="46"/>
      <c r="ATE17" s="46"/>
      <c r="ATF17" s="46"/>
      <c r="ATG17" s="46"/>
      <c r="ATH17" s="46"/>
      <c r="ATI17" s="46"/>
      <c r="ATJ17" s="46"/>
      <c r="ATK17" s="46"/>
      <c r="ATL17" s="46"/>
      <c r="ATM17" s="46"/>
      <c r="ATN17" s="46"/>
      <c r="ATO17" s="46"/>
      <c r="ATP17" s="46"/>
      <c r="ATQ17" s="46"/>
      <c r="ATR17" s="46"/>
      <c r="ATS17" s="46"/>
      <c r="ATT17" s="46"/>
    </row>
    <row r="18" spans="1:1216" ht="15.75" customHeight="1" x14ac:dyDescent="0.25">
      <c r="A18" s="27">
        <v>13</v>
      </c>
      <c r="B18" s="27" t="s">
        <v>332</v>
      </c>
      <c r="C18" s="22" t="s">
        <v>345</v>
      </c>
      <c r="D18" s="41">
        <f t="shared" si="0"/>
        <v>269</v>
      </c>
      <c r="E18" s="45">
        <f t="shared" si="1"/>
        <v>62301</v>
      </c>
      <c r="F18" s="70">
        <f t="shared" si="2"/>
        <v>30</v>
      </c>
      <c r="G18" s="70">
        <v>30</v>
      </c>
      <c r="H18" s="70">
        <v>0</v>
      </c>
      <c r="I18" s="70">
        <v>0</v>
      </c>
      <c r="J18" s="70">
        <v>0</v>
      </c>
      <c r="K18" s="70">
        <f t="shared" si="3"/>
        <v>2709</v>
      </c>
      <c r="L18" s="70">
        <v>2709</v>
      </c>
      <c r="M18" s="70">
        <v>0</v>
      </c>
      <c r="N18" s="70">
        <v>0</v>
      </c>
      <c r="O18" s="70">
        <v>0</v>
      </c>
      <c r="P18" s="70">
        <f t="shared" si="4"/>
        <v>0</v>
      </c>
      <c r="Q18" s="70">
        <v>0</v>
      </c>
      <c r="R18" s="70">
        <v>0</v>
      </c>
      <c r="S18" s="70">
        <v>0</v>
      </c>
      <c r="T18" s="70">
        <v>0</v>
      </c>
      <c r="U18" s="70">
        <f t="shared" si="5"/>
        <v>0</v>
      </c>
      <c r="V18" s="70">
        <v>0</v>
      </c>
      <c r="W18" s="70">
        <v>0</v>
      </c>
      <c r="X18" s="70">
        <v>0</v>
      </c>
      <c r="Y18" s="70">
        <v>0</v>
      </c>
      <c r="Z18" s="70">
        <f t="shared" si="6"/>
        <v>0</v>
      </c>
      <c r="AA18" s="70">
        <v>0</v>
      </c>
      <c r="AB18" s="70">
        <v>0</v>
      </c>
      <c r="AC18" s="70">
        <v>0</v>
      </c>
      <c r="AD18" s="70">
        <v>0</v>
      </c>
      <c r="AE18" s="70">
        <f t="shared" si="7"/>
        <v>0</v>
      </c>
      <c r="AF18" s="70">
        <v>0</v>
      </c>
      <c r="AG18" s="70">
        <v>0</v>
      </c>
      <c r="AH18" s="70">
        <v>0</v>
      </c>
      <c r="AI18" s="70">
        <v>0</v>
      </c>
      <c r="AJ18" s="70">
        <f t="shared" si="8"/>
        <v>0</v>
      </c>
      <c r="AK18" s="70">
        <v>0</v>
      </c>
      <c r="AL18" s="70">
        <v>0</v>
      </c>
      <c r="AM18" s="70">
        <v>0</v>
      </c>
      <c r="AN18" s="70">
        <v>0</v>
      </c>
      <c r="AO18" s="70">
        <f t="shared" si="9"/>
        <v>0</v>
      </c>
      <c r="AP18" s="70">
        <v>0</v>
      </c>
      <c r="AQ18" s="70">
        <v>0</v>
      </c>
      <c r="AR18" s="70">
        <v>0</v>
      </c>
      <c r="AS18" s="70">
        <v>0</v>
      </c>
      <c r="AT18" s="70">
        <f t="shared" si="10"/>
        <v>0</v>
      </c>
      <c r="AU18" s="70">
        <v>0</v>
      </c>
      <c r="AV18" s="70">
        <v>0</v>
      </c>
      <c r="AW18" s="70">
        <v>0</v>
      </c>
      <c r="AX18" s="70">
        <v>0</v>
      </c>
      <c r="AY18" s="70">
        <f t="shared" si="11"/>
        <v>0</v>
      </c>
      <c r="AZ18" s="70">
        <v>0</v>
      </c>
      <c r="BA18" s="70">
        <v>0</v>
      </c>
      <c r="BB18" s="70">
        <v>0</v>
      </c>
      <c r="BC18" s="70">
        <v>0</v>
      </c>
      <c r="BD18" s="70">
        <f t="shared" si="12"/>
        <v>0</v>
      </c>
      <c r="BE18" s="70">
        <v>0</v>
      </c>
      <c r="BF18" s="70">
        <v>0</v>
      </c>
      <c r="BG18" s="70">
        <v>0</v>
      </c>
      <c r="BH18" s="70">
        <v>0</v>
      </c>
      <c r="BI18" s="70">
        <f t="shared" si="13"/>
        <v>0</v>
      </c>
      <c r="BJ18" s="70">
        <v>0</v>
      </c>
      <c r="BK18" s="70">
        <v>0</v>
      </c>
      <c r="BL18" s="70">
        <v>0</v>
      </c>
      <c r="BM18" s="70">
        <v>0</v>
      </c>
      <c r="BN18" s="70">
        <f t="shared" si="14"/>
        <v>0</v>
      </c>
      <c r="BO18" s="70">
        <v>0</v>
      </c>
      <c r="BP18" s="70">
        <v>0</v>
      </c>
      <c r="BQ18" s="70">
        <v>0</v>
      </c>
      <c r="BR18" s="70">
        <v>0</v>
      </c>
      <c r="BS18" s="70">
        <f t="shared" si="15"/>
        <v>0</v>
      </c>
      <c r="BT18" s="70">
        <v>0</v>
      </c>
      <c r="BU18" s="70">
        <v>0</v>
      </c>
      <c r="BV18" s="70">
        <v>0</v>
      </c>
      <c r="BW18" s="70">
        <v>0</v>
      </c>
      <c r="BX18" s="70">
        <f t="shared" si="16"/>
        <v>0</v>
      </c>
      <c r="BY18" s="70">
        <v>0</v>
      </c>
      <c r="BZ18" s="70">
        <v>0</v>
      </c>
      <c r="CA18" s="70">
        <v>0</v>
      </c>
      <c r="CB18" s="70">
        <v>0</v>
      </c>
      <c r="CC18" s="70">
        <f t="shared" si="17"/>
        <v>0</v>
      </c>
      <c r="CD18" s="70">
        <v>0</v>
      </c>
      <c r="CE18" s="70">
        <v>0</v>
      </c>
      <c r="CF18" s="70">
        <v>0</v>
      </c>
      <c r="CG18" s="70">
        <v>0</v>
      </c>
      <c r="CH18" s="70">
        <f t="shared" si="18"/>
        <v>0</v>
      </c>
      <c r="CI18" s="70">
        <v>0</v>
      </c>
      <c r="CJ18" s="70">
        <v>0</v>
      </c>
      <c r="CK18" s="70">
        <v>0</v>
      </c>
      <c r="CL18" s="70">
        <v>0</v>
      </c>
      <c r="CM18" s="70">
        <f t="shared" si="19"/>
        <v>0</v>
      </c>
      <c r="CN18" s="70">
        <v>0</v>
      </c>
      <c r="CO18" s="70">
        <v>0</v>
      </c>
      <c r="CP18" s="70">
        <v>0</v>
      </c>
      <c r="CQ18" s="70">
        <v>0</v>
      </c>
      <c r="CR18" s="70">
        <f t="shared" si="20"/>
        <v>59</v>
      </c>
      <c r="CS18" s="70">
        <v>59</v>
      </c>
      <c r="CT18" s="70">
        <v>0</v>
      </c>
      <c r="CU18" s="70">
        <v>0</v>
      </c>
      <c r="CV18" s="70">
        <v>0</v>
      </c>
      <c r="CW18" s="70">
        <f t="shared" si="21"/>
        <v>16313</v>
      </c>
      <c r="CX18" s="70">
        <v>16313</v>
      </c>
      <c r="CY18" s="70">
        <v>0</v>
      </c>
      <c r="CZ18" s="70">
        <v>0</v>
      </c>
      <c r="DA18" s="70">
        <v>0</v>
      </c>
      <c r="DB18" s="70">
        <f t="shared" si="22"/>
        <v>0</v>
      </c>
      <c r="DC18" s="70">
        <v>0</v>
      </c>
      <c r="DD18" s="70">
        <v>0</v>
      </c>
      <c r="DE18" s="70">
        <v>0</v>
      </c>
      <c r="DF18" s="70">
        <v>0</v>
      </c>
      <c r="DG18" s="70">
        <f t="shared" si="23"/>
        <v>0</v>
      </c>
      <c r="DH18" s="70">
        <v>0</v>
      </c>
      <c r="DI18" s="70">
        <v>0</v>
      </c>
      <c r="DJ18" s="70">
        <v>0</v>
      </c>
      <c r="DK18" s="70">
        <v>0</v>
      </c>
      <c r="DL18" s="70">
        <f t="shared" si="24"/>
        <v>15</v>
      </c>
      <c r="DM18" s="70">
        <v>15</v>
      </c>
      <c r="DN18" s="70">
        <v>0</v>
      </c>
      <c r="DO18" s="70">
        <v>0</v>
      </c>
      <c r="DP18" s="70">
        <v>0</v>
      </c>
      <c r="DQ18" s="70">
        <f t="shared" si="25"/>
        <v>2059</v>
      </c>
      <c r="DR18" s="70">
        <v>2059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68">
        <f t="shared" si="28"/>
        <v>137</v>
      </c>
      <c r="EG18" s="68">
        <v>137</v>
      </c>
      <c r="EH18" s="68">
        <v>0</v>
      </c>
      <c r="EI18" s="68">
        <v>0</v>
      </c>
      <c r="EJ18" s="68">
        <v>0</v>
      </c>
      <c r="EK18" s="68">
        <f t="shared" si="29"/>
        <v>35738</v>
      </c>
      <c r="EL18" s="68">
        <v>35738</v>
      </c>
      <c r="EM18" s="68">
        <v>0</v>
      </c>
      <c r="EN18" s="68">
        <v>0</v>
      </c>
      <c r="EO18" s="68">
        <v>0</v>
      </c>
      <c r="EP18" s="68">
        <f t="shared" si="30"/>
        <v>28</v>
      </c>
      <c r="EQ18" s="68">
        <v>28</v>
      </c>
      <c r="ER18" s="68">
        <v>0</v>
      </c>
      <c r="ES18" s="68">
        <v>0</v>
      </c>
      <c r="ET18" s="68">
        <v>0</v>
      </c>
      <c r="EU18" s="68">
        <f t="shared" si="31"/>
        <v>5482</v>
      </c>
      <c r="EV18" s="68">
        <v>5482</v>
      </c>
      <c r="EW18" s="68">
        <v>0</v>
      </c>
      <c r="EX18" s="68">
        <v>0</v>
      </c>
      <c r="EY18" s="68">
        <v>0</v>
      </c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6"/>
      <c r="AGW18" s="46"/>
      <c r="AGX18" s="46"/>
      <c r="AGY18" s="46"/>
      <c r="AGZ18" s="46"/>
      <c r="AHA18" s="46"/>
      <c r="AHB18" s="46"/>
      <c r="AHC18" s="46"/>
      <c r="AHD18" s="46"/>
      <c r="AHE18" s="46"/>
      <c r="AHF18" s="46"/>
      <c r="AHG18" s="46"/>
      <c r="AHH18" s="46"/>
      <c r="AHI18" s="46"/>
      <c r="AHJ18" s="46"/>
      <c r="AHK18" s="46"/>
      <c r="AHL18" s="46"/>
      <c r="AHM18" s="46"/>
      <c r="AHN18" s="46"/>
      <c r="AHO18" s="46"/>
      <c r="AHP18" s="46"/>
      <c r="AHQ18" s="46"/>
      <c r="AHR18" s="46"/>
      <c r="AHS18" s="46"/>
      <c r="AHT18" s="46"/>
      <c r="AHU18" s="46"/>
      <c r="AHV18" s="46"/>
      <c r="AHW18" s="46"/>
      <c r="AHX18" s="46"/>
      <c r="AHY18" s="46"/>
      <c r="AHZ18" s="46"/>
      <c r="AIA18" s="46"/>
      <c r="AIB18" s="46"/>
      <c r="AIC18" s="46"/>
      <c r="AID18" s="46"/>
      <c r="AIE18" s="46"/>
      <c r="AIF18" s="46"/>
      <c r="AIG18" s="46"/>
      <c r="AIH18" s="46"/>
      <c r="AII18" s="46"/>
      <c r="AIJ18" s="46"/>
      <c r="AIK18" s="46"/>
      <c r="AIL18" s="46"/>
      <c r="AIM18" s="46"/>
      <c r="AIN18" s="46"/>
      <c r="AIO18" s="46"/>
      <c r="AIP18" s="46"/>
      <c r="AIQ18" s="46"/>
      <c r="AIR18" s="46"/>
      <c r="AIS18" s="46"/>
      <c r="AIT18" s="46"/>
      <c r="AIU18" s="46"/>
      <c r="AIV18" s="46"/>
      <c r="AIW18" s="46"/>
      <c r="AIX18" s="46"/>
      <c r="AIY18" s="46"/>
      <c r="AIZ18" s="46"/>
      <c r="AJA18" s="46"/>
      <c r="AJB18" s="46"/>
      <c r="AJC18" s="46"/>
      <c r="AJD18" s="46"/>
      <c r="AJE18" s="46"/>
      <c r="AJF18" s="46"/>
      <c r="AJG18" s="46"/>
      <c r="AJH18" s="46"/>
      <c r="AJI18" s="46"/>
      <c r="AJJ18" s="46"/>
      <c r="AJK18" s="46"/>
      <c r="AJL18" s="46"/>
      <c r="AJM18" s="46"/>
      <c r="AJN18" s="46"/>
      <c r="AJO18" s="46"/>
      <c r="AJP18" s="46"/>
      <c r="AJQ18" s="46"/>
      <c r="AJR18" s="46"/>
      <c r="AJS18" s="46"/>
      <c r="AJT18" s="46"/>
      <c r="AJU18" s="46"/>
      <c r="AJV18" s="46"/>
      <c r="AJW18" s="46"/>
      <c r="AJX18" s="46"/>
      <c r="AJY18" s="46"/>
      <c r="AJZ18" s="46"/>
      <c r="AKA18" s="46"/>
      <c r="AKB18" s="46"/>
      <c r="AKC18" s="46"/>
      <c r="AKD18" s="46"/>
      <c r="AKE18" s="46"/>
      <c r="AKF18" s="46"/>
      <c r="AKG18" s="46"/>
      <c r="AKH18" s="46"/>
      <c r="AKI18" s="46"/>
      <c r="AKJ18" s="46"/>
      <c r="AKK18" s="46"/>
      <c r="AKL18" s="46"/>
      <c r="AKM18" s="46"/>
      <c r="AKN18" s="46"/>
      <c r="AKO18" s="46"/>
      <c r="AKP18" s="46"/>
      <c r="AKQ18" s="46"/>
      <c r="AKR18" s="46"/>
      <c r="AKS18" s="46"/>
      <c r="AKT18" s="46"/>
      <c r="AKU18" s="46"/>
      <c r="AKV18" s="46"/>
      <c r="AKW18" s="46"/>
      <c r="AKX18" s="46"/>
      <c r="AKY18" s="46"/>
      <c r="AKZ18" s="46"/>
      <c r="ALA18" s="46"/>
      <c r="ALB18" s="46"/>
      <c r="ALC18" s="46"/>
      <c r="ALD18" s="46"/>
      <c r="ALE18" s="46"/>
      <c r="ALF18" s="46"/>
      <c r="ALG18" s="46"/>
      <c r="ALH18" s="46"/>
      <c r="ALI18" s="46"/>
      <c r="ALJ18" s="46"/>
      <c r="ALK18" s="46"/>
      <c r="ALL18" s="46"/>
      <c r="ALM18" s="46"/>
      <c r="ALN18" s="46"/>
      <c r="ALO18" s="46"/>
      <c r="ALP18" s="46"/>
      <c r="ALQ18" s="46"/>
      <c r="ALR18" s="46"/>
      <c r="ALS18" s="46"/>
      <c r="ALT18" s="46"/>
      <c r="ALU18" s="46"/>
      <c r="ALV18" s="46"/>
      <c r="ALW18" s="46"/>
      <c r="ALX18" s="46"/>
      <c r="ALY18" s="46"/>
      <c r="ALZ18" s="46"/>
      <c r="AMA18" s="46"/>
      <c r="AMB18" s="46"/>
      <c r="AMC18" s="46"/>
      <c r="AMD18" s="46"/>
      <c r="AME18" s="46"/>
      <c r="AMF18" s="46"/>
      <c r="AMG18" s="46"/>
      <c r="AMH18" s="46"/>
      <c r="AMI18" s="46"/>
      <c r="AMJ18" s="46"/>
      <c r="AMK18" s="46"/>
      <c r="AML18" s="46"/>
      <c r="AMM18" s="46"/>
      <c r="AMN18" s="46"/>
      <c r="AMO18" s="46"/>
      <c r="AMP18" s="46"/>
      <c r="AMQ18" s="46"/>
      <c r="AMR18" s="46"/>
      <c r="AMS18" s="46"/>
      <c r="AMT18" s="46"/>
      <c r="AMU18" s="46"/>
      <c r="AMV18" s="46"/>
      <c r="AMW18" s="46"/>
      <c r="AMX18" s="46"/>
      <c r="AMY18" s="46"/>
      <c r="AMZ18" s="46"/>
      <c r="ANA18" s="46"/>
      <c r="ANB18" s="46"/>
      <c r="ANC18" s="46"/>
      <c r="AND18" s="46"/>
      <c r="ANE18" s="46"/>
      <c r="ANF18" s="46"/>
      <c r="ANG18" s="46"/>
      <c r="ANH18" s="46"/>
      <c r="ANI18" s="46"/>
      <c r="ANJ18" s="46"/>
      <c r="ANK18" s="46"/>
      <c r="ANL18" s="46"/>
      <c r="ANM18" s="46"/>
      <c r="ANN18" s="46"/>
      <c r="ANO18" s="46"/>
      <c r="ANP18" s="46"/>
      <c r="ANQ18" s="46"/>
      <c r="ANR18" s="46"/>
      <c r="ANS18" s="46"/>
      <c r="ANT18" s="46"/>
      <c r="ANU18" s="46"/>
      <c r="ANV18" s="46"/>
      <c r="ANW18" s="46"/>
      <c r="ANX18" s="46"/>
      <c r="ANY18" s="46"/>
      <c r="ANZ18" s="46"/>
      <c r="AOA18" s="46"/>
      <c r="AOB18" s="46"/>
      <c r="AOC18" s="46"/>
      <c r="AOD18" s="46"/>
      <c r="AOE18" s="46"/>
      <c r="AOF18" s="46"/>
      <c r="AOG18" s="46"/>
      <c r="AOH18" s="46"/>
      <c r="AOI18" s="46"/>
      <c r="AOJ18" s="46"/>
      <c r="AOK18" s="46"/>
      <c r="AOL18" s="46"/>
      <c r="AOM18" s="46"/>
      <c r="AON18" s="46"/>
      <c r="AOO18" s="46"/>
      <c r="AOP18" s="46"/>
      <c r="AOQ18" s="46"/>
      <c r="AOR18" s="46"/>
      <c r="AOS18" s="46"/>
      <c r="AOT18" s="46"/>
      <c r="AOU18" s="46"/>
      <c r="AOV18" s="46"/>
      <c r="AOW18" s="46"/>
      <c r="AOX18" s="46"/>
      <c r="AOY18" s="46"/>
      <c r="AOZ18" s="46"/>
      <c r="APA18" s="46"/>
      <c r="APB18" s="46"/>
      <c r="APC18" s="46"/>
      <c r="APD18" s="46"/>
      <c r="APE18" s="46"/>
      <c r="APF18" s="46"/>
      <c r="APG18" s="46"/>
      <c r="APH18" s="46"/>
      <c r="API18" s="46"/>
      <c r="APJ18" s="46"/>
      <c r="APK18" s="46"/>
      <c r="APL18" s="46"/>
      <c r="APM18" s="46"/>
      <c r="APN18" s="46"/>
      <c r="APO18" s="46"/>
      <c r="APP18" s="46"/>
      <c r="APQ18" s="46"/>
      <c r="APR18" s="46"/>
      <c r="APS18" s="46"/>
      <c r="APT18" s="46"/>
      <c r="APU18" s="46"/>
      <c r="APV18" s="46"/>
      <c r="APW18" s="46"/>
      <c r="APX18" s="46"/>
      <c r="APY18" s="46"/>
      <c r="APZ18" s="46"/>
      <c r="AQA18" s="46"/>
      <c r="AQB18" s="46"/>
      <c r="AQC18" s="46"/>
      <c r="AQD18" s="46"/>
      <c r="AQE18" s="46"/>
      <c r="AQF18" s="46"/>
      <c r="AQG18" s="46"/>
      <c r="AQH18" s="46"/>
      <c r="AQI18" s="46"/>
      <c r="AQJ18" s="46"/>
      <c r="AQK18" s="46"/>
      <c r="AQL18" s="46"/>
      <c r="AQM18" s="46"/>
      <c r="AQN18" s="46"/>
      <c r="AQO18" s="46"/>
      <c r="AQP18" s="46"/>
      <c r="AQQ18" s="46"/>
      <c r="AQR18" s="46"/>
      <c r="AQS18" s="46"/>
      <c r="AQT18" s="46"/>
      <c r="AQU18" s="46"/>
      <c r="AQV18" s="46"/>
      <c r="AQW18" s="46"/>
      <c r="AQX18" s="46"/>
      <c r="AQY18" s="46"/>
      <c r="AQZ18" s="46"/>
      <c r="ARA18" s="46"/>
      <c r="ARB18" s="46"/>
      <c r="ARC18" s="46"/>
      <c r="ARD18" s="46"/>
      <c r="ARE18" s="46"/>
      <c r="ARF18" s="46"/>
      <c r="ARG18" s="46"/>
      <c r="ARH18" s="46"/>
      <c r="ARI18" s="46"/>
      <c r="ARJ18" s="46"/>
      <c r="ARK18" s="46"/>
      <c r="ARL18" s="46"/>
      <c r="ARM18" s="46"/>
      <c r="ARN18" s="46"/>
      <c r="ARO18" s="46"/>
      <c r="ARP18" s="46"/>
      <c r="ARQ18" s="46"/>
      <c r="ARR18" s="46"/>
      <c r="ARS18" s="46"/>
      <c r="ART18" s="46"/>
      <c r="ARU18" s="46"/>
      <c r="ARV18" s="46"/>
      <c r="ARW18" s="46"/>
      <c r="ARX18" s="46"/>
      <c r="ARY18" s="46"/>
      <c r="ARZ18" s="46"/>
      <c r="ASA18" s="46"/>
      <c r="ASB18" s="46"/>
      <c r="ASC18" s="46"/>
      <c r="ASD18" s="46"/>
      <c r="ASE18" s="46"/>
      <c r="ASF18" s="46"/>
      <c r="ASG18" s="46"/>
      <c r="ASH18" s="46"/>
      <c r="ASI18" s="46"/>
      <c r="ASJ18" s="46"/>
      <c r="ASK18" s="46"/>
      <c r="ASL18" s="46"/>
      <c r="ASM18" s="46"/>
      <c r="ASN18" s="46"/>
      <c r="ASO18" s="46"/>
      <c r="ASP18" s="46"/>
      <c r="ASQ18" s="46"/>
      <c r="ASR18" s="46"/>
      <c r="ASS18" s="46"/>
      <c r="AST18" s="46"/>
      <c r="ASU18" s="46"/>
      <c r="ASV18" s="46"/>
      <c r="ASW18" s="46"/>
      <c r="ASX18" s="46"/>
      <c r="ASY18" s="46"/>
      <c r="ASZ18" s="46"/>
      <c r="ATA18" s="46"/>
      <c r="ATB18" s="46"/>
      <c r="ATC18" s="46"/>
      <c r="ATD18" s="46"/>
      <c r="ATE18" s="46"/>
      <c r="ATF18" s="46"/>
      <c r="ATG18" s="46"/>
      <c r="ATH18" s="46"/>
      <c r="ATI18" s="46"/>
      <c r="ATJ18" s="46"/>
      <c r="ATK18" s="46"/>
      <c r="ATL18" s="46"/>
      <c r="ATM18" s="46"/>
      <c r="ATN18" s="46"/>
      <c r="ATO18" s="46"/>
      <c r="ATP18" s="46"/>
      <c r="ATQ18" s="46"/>
      <c r="ATR18" s="46"/>
      <c r="ATS18" s="46"/>
      <c r="ATT18" s="46"/>
    </row>
    <row r="19" spans="1:1216" ht="15.75" customHeight="1" x14ac:dyDescent="0.25">
      <c r="A19" s="27">
        <v>14</v>
      </c>
      <c r="B19" s="27" t="s">
        <v>332</v>
      </c>
      <c r="C19" s="22" t="s">
        <v>346</v>
      </c>
      <c r="D19" s="41">
        <f t="shared" si="0"/>
        <v>105</v>
      </c>
      <c r="E19" s="45">
        <f t="shared" si="1"/>
        <v>11458</v>
      </c>
      <c r="F19" s="70">
        <f t="shared" si="2"/>
        <v>54</v>
      </c>
      <c r="G19" s="70">
        <v>54</v>
      </c>
      <c r="H19" s="70">
        <v>0</v>
      </c>
      <c r="I19" s="70">
        <v>0</v>
      </c>
      <c r="J19" s="70">
        <v>0</v>
      </c>
      <c r="K19" s="70">
        <f t="shared" si="3"/>
        <v>6048</v>
      </c>
      <c r="L19" s="70">
        <v>6048</v>
      </c>
      <c r="M19" s="70">
        <v>0</v>
      </c>
      <c r="N19" s="70">
        <v>0</v>
      </c>
      <c r="O19" s="70">
        <v>0</v>
      </c>
      <c r="P19" s="70">
        <f t="shared" si="4"/>
        <v>4</v>
      </c>
      <c r="Q19" s="70">
        <v>4</v>
      </c>
      <c r="R19" s="70">
        <v>0</v>
      </c>
      <c r="S19" s="70">
        <v>0</v>
      </c>
      <c r="T19" s="70">
        <v>0</v>
      </c>
      <c r="U19" s="70">
        <f t="shared" si="5"/>
        <v>454</v>
      </c>
      <c r="V19" s="70">
        <v>454</v>
      </c>
      <c r="W19" s="70">
        <v>0</v>
      </c>
      <c r="X19" s="70">
        <v>0</v>
      </c>
      <c r="Y19" s="70">
        <v>0</v>
      </c>
      <c r="Z19" s="70">
        <f t="shared" si="6"/>
        <v>0</v>
      </c>
      <c r="AA19" s="70">
        <v>0</v>
      </c>
      <c r="AB19" s="70">
        <v>0</v>
      </c>
      <c r="AC19" s="70">
        <v>0</v>
      </c>
      <c r="AD19" s="70">
        <v>0</v>
      </c>
      <c r="AE19" s="70">
        <f t="shared" si="7"/>
        <v>0</v>
      </c>
      <c r="AF19" s="70">
        <v>0</v>
      </c>
      <c r="AG19" s="70">
        <v>0</v>
      </c>
      <c r="AH19" s="70">
        <v>0</v>
      </c>
      <c r="AI19" s="70">
        <v>0</v>
      </c>
      <c r="AJ19" s="70">
        <f t="shared" si="8"/>
        <v>0</v>
      </c>
      <c r="AK19" s="70">
        <v>0</v>
      </c>
      <c r="AL19" s="70">
        <v>0</v>
      </c>
      <c r="AM19" s="70">
        <v>0</v>
      </c>
      <c r="AN19" s="70">
        <v>0</v>
      </c>
      <c r="AO19" s="70">
        <f t="shared" si="9"/>
        <v>0</v>
      </c>
      <c r="AP19" s="70">
        <v>0</v>
      </c>
      <c r="AQ19" s="70">
        <v>0</v>
      </c>
      <c r="AR19" s="70">
        <v>0</v>
      </c>
      <c r="AS19" s="70">
        <v>0</v>
      </c>
      <c r="AT19" s="70">
        <f t="shared" si="10"/>
        <v>3</v>
      </c>
      <c r="AU19" s="70">
        <v>3</v>
      </c>
      <c r="AV19" s="70">
        <v>0</v>
      </c>
      <c r="AW19" s="70">
        <v>0</v>
      </c>
      <c r="AX19" s="70">
        <v>0</v>
      </c>
      <c r="AY19" s="70">
        <f t="shared" si="11"/>
        <v>313</v>
      </c>
      <c r="AZ19" s="70">
        <v>313</v>
      </c>
      <c r="BA19" s="70">
        <v>0</v>
      </c>
      <c r="BB19" s="70">
        <v>0</v>
      </c>
      <c r="BC19" s="70">
        <v>0</v>
      </c>
      <c r="BD19" s="70">
        <f t="shared" si="12"/>
        <v>32</v>
      </c>
      <c r="BE19" s="70">
        <v>32</v>
      </c>
      <c r="BF19" s="70">
        <v>0</v>
      </c>
      <c r="BG19" s="70">
        <v>0</v>
      </c>
      <c r="BH19" s="70">
        <v>0</v>
      </c>
      <c r="BI19" s="70">
        <f t="shared" si="13"/>
        <v>3350</v>
      </c>
      <c r="BJ19" s="70">
        <v>3350</v>
      </c>
      <c r="BK19" s="70">
        <v>0</v>
      </c>
      <c r="BL19" s="70">
        <v>0</v>
      </c>
      <c r="BM19" s="70">
        <v>0</v>
      </c>
      <c r="BN19" s="70">
        <f t="shared" si="14"/>
        <v>2</v>
      </c>
      <c r="BO19" s="70">
        <v>2</v>
      </c>
      <c r="BP19" s="70">
        <v>0</v>
      </c>
      <c r="BQ19" s="70">
        <v>0</v>
      </c>
      <c r="BR19" s="70">
        <v>0</v>
      </c>
      <c r="BS19" s="70">
        <f t="shared" si="15"/>
        <v>209</v>
      </c>
      <c r="BT19" s="70">
        <v>209</v>
      </c>
      <c r="BU19" s="70">
        <v>0</v>
      </c>
      <c r="BV19" s="70">
        <v>0</v>
      </c>
      <c r="BW19" s="70">
        <v>0</v>
      </c>
      <c r="BX19" s="70">
        <f t="shared" si="16"/>
        <v>2</v>
      </c>
      <c r="BY19" s="70">
        <v>2</v>
      </c>
      <c r="BZ19" s="70">
        <v>0</v>
      </c>
      <c r="CA19" s="70">
        <v>0</v>
      </c>
      <c r="CB19" s="70">
        <v>0</v>
      </c>
      <c r="CC19" s="70">
        <f t="shared" si="17"/>
        <v>212</v>
      </c>
      <c r="CD19" s="70">
        <v>212</v>
      </c>
      <c r="CE19" s="70">
        <v>0</v>
      </c>
      <c r="CF19" s="70">
        <v>0</v>
      </c>
      <c r="CG19" s="70">
        <v>0</v>
      </c>
      <c r="CH19" s="70">
        <f t="shared" si="18"/>
        <v>8</v>
      </c>
      <c r="CI19" s="70">
        <v>8</v>
      </c>
      <c r="CJ19" s="70">
        <v>0</v>
      </c>
      <c r="CK19" s="70">
        <v>0</v>
      </c>
      <c r="CL19" s="70">
        <v>0</v>
      </c>
      <c r="CM19" s="70">
        <f t="shared" si="19"/>
        <v>872</v>
      </c>
      <c r="CN19" s="70">
        <v>872</v>
      </c>
      <c r="CO19" s="70">
        <v>0</v>
      </c>
      <c r="CP19" s="70">
        <v>0</v>
      </c>
      <c r="CQ19" s="70">
        <v>0</v>
      </c>
      <c r="CR19" s="70">
        <f t="shared" si="20"/>
        <v>0</v>
      </c>
      <c r="CS19" s="70">
        <v>0</v>
      </c>
      <c r="CT19" s="70">
        <v>0</v>
      </c>
      <c r="CU19" s="70">
        <v>0</v>
      </c>
      <c r="CV19" s="70">
        <v>0</v>
      </c>
      <c r="CW19" s="70">
        <f t="shared" si="21"/>
        <v>0</v>
      </c>
      <c r="CX19" s="70">
        <v>0</v>
      </c>
      <c r="CY19" s="70">
        <v>0</v>
      </c>
      <c r="CZ19" s="70">
        <v>0</v>
      </c>
      <c r="DA19" s="70">
        <v>0</v>
      </c>
      <c r="DB19" s="70">
        <f t="shared" si="22"/>
        <v>0</v>
      </c>
      <c r="DC19" s="70">
        <v>0</v>
      </c>
      <c r="DD19" s="70">
        <v>0</v>
      </c>
      <c r="DE19" s="70">
        <v>0</v>
      </c>
      <c r="DF19" s="70">
        <v>0</v>
      </c>
      <c r="DG19" s="70">
        <f t="shared" si="23"/>
        <v>0</v>
      </c>
      <c r="DH19" s="70">
        <v>0</v>
      </c>
      <c r="DI19" s="70">
        <v>0</v>
      </c>
      <c r="DJ19" s="70">
        <v>0</v>
      </c>
      <c r="DK19" s="70">
        <v>0</v>
      </c>
      <c r="DL19" s="70">
        <f t="shared" si="24"/>
        <v>0</v>
      </c>
      <c r="DM19" s="70">
        <v>0</v>
      </c>
      <c r="DN19" s="70">
        <v>0</v>
      </c>
      <c r="DO19" s="70">
        <v>0</v>
      </c>
      <c r="DP19" s="70">
        <v>0</v>
      </c>
      <c r="DQ19" s="70">
        <f t="shared" si="25"/>
        <v>0</v>
      </c>
      <c r="DR19" s="70">
        <v>0</v>
      </c>
      <c r="DS19" s="70">
        <v>0</v>
      </c>
      <c r="DT19" s="70">
        <v>0</v>
      </c>
      <c r="DU19" s="70">
        <v>0</v>
      </c>
      <c r="DV19" s="70">
        <f t="shared" si="26"/>
        <v>0</v>
      </c>
      <c r="DW19" s="70">
        <v>0</v>
      </c>
      <c r="DX19" s="70">
        <v>0</v>
      </c>
      <c r="DY19" s="70">
        <v>0</v>
      </c>
      <c r="DZ19" s="70">
        <v>0</v>
      </c>
      <c r="EA19" s="70">
        <f t="shared" si="27"/>
        <v>0</v>
      </c>
      <c r="EB19" s="70">
        <v>0</v>
      </c>
      <c r="EC19" s="70">
        <v>0</v>
      </c>
      <c r="ED19" s="70">
        <v>0</v>
      </c>
      <c r="EE19" s="70">
        <v>0</v>
      </c>
      <c r="EF19" s="68">
        <f t="shared" si="28"/>
        <v>0</v>
      </c>
      <c r="EG19" s="68">
        <v>0</v>
      </c>
      <c r="EH19" s="68">
        <v>0</v>
      </c>
      <c r="EI19" s="68">
        <v>0</v>
      </c>
      <c r="EJ19" s="68">
        <v>0</v>
      </c>
      <c r="EK19" s="68">
        <f t="shared" si="29"/>
        <v>0</v>
      </c>
      <c r="EL19" s="68">
        <v>0</v>
      </c>
      <c r="EM19" s="68">
        <v>0</v>
      </c>
      <c r="EN19" s="68">
        <v>0</v>
      </c>
      <c r="EO19" s="68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6"/>
      <c r="AGW19" s="46"/>
      <c r="AGX19" s="46"/>
      <c r="AGY19" s="46"/>
      <c r="AGZ19" s="46"/>
      <c r="AHA19" s="46"/>
      <c r="AHB19" s="46"/>
      <c r="AHC19" s="46"/>
      <c r="AHD19" s="46"/>
      <c r="AHE19" s="46"/>
      <c r="AHF19" s="46"/>
      <c r="AHG19" s="46"/>
      <c r="AHH19" s="46"/>
      <c r="AHI19" s="46"/>
      <c r="AHJ19" s="46"/>
      <c r="AHK19" s="46"/>
      <c r="AHL19" s="46"/>
      <c r="AHM19" s="46"/>
      <c r="AHN19" s="46"/>
      <c r="AHO19" s="46"/>
      <c r="AHP19" s="46"/>
      <c r="AHQ19" s="46"/>
      <c r="AHR19" s="46"/>
      <c r="AHS19" s="46"/>
      <c r="AHT19" s="46"/>
      <c r="AHU19" s="46"/>
      <c r="AHV19" s="46"/>
      <c r="AHW19" s="46"/>
      <c r="AHX19" s="46"/>
      <c r="AHY19" s="46"/>
      <c r="AHZ19" s="46"/>
      <c r="AIA19" s="46"/>
      <c r="AIB19" s="46"/>
      <c r="AIC19" s="46"/>
      <c r="AID19" s="46"/>
      <c r="AIE19" s="46"/>
      <c r="AIF19" s="46"/>
      <c r="AIG19" s="46"/>
      <c r="AIH19" s="46"/>
      <c r="AII19" s="46"/>
      <c r="AIJ19" s="46"/>
      <c r="AIK19" s="46"/>
      <c r="AIL19" s="46"/>
      <c r="AIM19" s="46"/>
      <c r="AIN19" s="46"/>
      <c r="AIO19" s="46"/>
      <c r="AIP19" s="46"/>
      <c r="AIQ19" s="46"/>
      <c r="AIR19" s="46"/>
      <c r="AIS19" s="46"/>
      <c r="AIT19" s="46"/>
      <c r="AIU19" s="46"/>
      <c r="AIV19" s="46"/>
      <c r="AIW19" s="46"/>
      <c r="AIX19" s="46"/>
      <c r="AIY19" s="46"/>
      <c r="AIZ19" s="46"/>
      <c r="AJA19" s="46"/>
      <c r="AJB19" s="46"/>
      <c r="AJC19" s="46"/>
      <c r="AJD19" s="46"/>
      <c r="AJE19" s="46"/>
      <c r="AJF19" s="46"/>
      <c r="AJG19" s="46"/>
      <c r="AJH19" s="46"/>
      <c r="AJI19" s="46"/>
      <c r="AJJ19" s="46"/>
      <c r="AJK19" s="46"/>
      <c r="AJL19" s="46"/>
      <c r="AJM19" s="46"/>
      <c r="AJN19" s="46"/>
      <c r="AJO19" s="46"/>
      <c r="AJP19" s="46"/>
      <c r="AJQ19" s="46"/>
      <c r="AJR19" s="46"/>
      <c r="AJS19" s="46"/>
      <c r="AJT19" s="46"/>
      <c r="AJU19" s="46"/>
      <c r="AJV19" s="46"/>
      <c r="AJW19" s="46"/>
      <c r="AJX19" s="46"/>
      <c r="AJY19" s="46"/>
      <c r="AJZ19" s="46"/>
      <c r="AKA19" s="46"/>
      <c r="AKB19" s="46"/>
      <c r="AKC19" s="46"/>
      <c r="AKD19" s="46"/>
      <c r="AKE19" s="46"/>
      <c r="AKF19" s="46"/>
      <c r="AKG19" s="46"/>
      <c r="AKH19" s="46"/>
      <c r="AKI19" s="46"/>
      <c r="AKJ19" s="46"/>
      <c r="AKK19" s="46"/>
      <c r="AKL19" s="46"/>
      <c r="AKM19" s="46"/>
      <c r="AKN19" s="46"/>
      <c r="AKO19" s="46"/>
      <c r="AKP19" s="46"/>
      <c r="AKQ19" s="46"/>
      <c r="AKR19" s="46"/>
      <c r="AKS19" s="46"/>
      <c r="AKT19" s="46"/>
      <c r="AKU19" s="46"/>
      <c r="AKV19" s="46"/>
      <c r="AKW19" s="46"/>
      <c r="AKX19" s="46"/>
      <c r="AKY19" s="46"/>
      <c r="AKZ19" s="46"/>
      <c r="ALA19" s="46"/>
      <c r="ALB19" s="46"/>
      <c r="ALC19" s="46"/>
      <c r="ALD19" s="46"/>
      <c r="ALE19" s="46"/>
      <c r="ALF19" s="46"/>
      <c r="ALG19" s="46"/>
      <c r="ALH19" s="46"/>
      <c r="ALI19" s="46"/>
      <c r="ALJ19" s="46"/>
      <c r="ALK19" s="46"/>
      <c r="ALL19" s="46"/>
      <c r="ALM19" s="46"/>
      <c r="ALN19" s="46"/>
      <c r="ALO19" s="46"/>
      <c r="ALP19" s="46"/>
      <c r="ALQ19" s="46"/>
      <c r="ALR19" s="46"/>
      <c r="ALS19" s="46"/>
      <c r="ALT19" s="46"/>
      <c r="ALU19" s="46"/>
      <c r="ALV19" s="46"/>
      <c r="ALW19" s="46"/>
      <c r="ALX19" s="46"/>
      <c r="ALY19" s="46"/>
      <c r="ALZ19" s="46"/>
      <c r="AMA19" s="46"/>
      <c r="AMB19" s="46"/>
      <c r="AMC19" s="46"/>
      <c r="AMD19" s="46"/>
      <c r="AME19" s="46"/>
      <c r="AMF19" s="46"/>
      <c r="AMG19" s="46"/>
      <c r="AMH19" s="46"/>
      <c r="AMI19" s="46"/>
      <c r="AMJ19" s="46"/>
      <c r="AMK19" s="46"/>
      <c r="AML19" s="46"/>
      <c r="AMM19" s="46"/>
      <c r="AMN19" s="46"/>
      <c r="AMO19" s="46"/>
      <c r="AMP19" s="46"/>
      <c r="AMQ19" s="46"/>
      <c r="AMR19" s="46"/>
      <c r="AMS19" s="46"/>
      <c r="AMT19" s="46"/>
      <c r="AMU19" s="46"/>
      <c r="AMV19" s="46"/>
      <c r="AMW19" s="46"/>
      <c r="AMX19" s="46"/>
      <c r="AMY19" s="46"/>
      <c r="AMZ19" s="46"/>
      <c r="ANA19" s="46"/>
      <c r="ANB19" s="46"/>
      <c r="ANC19" s="46"/>
      <c r="AND19" s="46"/>
      <c r="ANE19" s="46"/>
      <c r="ANF19" s="46"/>
      <c r="ANG19" s="46"/>
      <c r="ANH19" s="46"/>
      <c r="ANI19" s="46"/>
      <c r="ANJ19" s="46"/>
      <c r="ANK19" s="46"/>
      <c r="ANL19" s="46"/>
      <c r="ANM19" s="46"/>
      <c r="ANN19" s="46"/>
      <c r="ANO19" s="46"/>
      <c r="ANP19" s="46"/>
      <c r="ANQ19" s="46"/>
      <c r="ANR19" s="46"/>
      <c r="ANS19" s="46"/>
      <c r="ANT19" s="46"/>
      <c r="ANU19" s="46"/>
      <c r="ANV19" s="46"/>
      <c r="ANW19" s="46"/>
      <c r="ANX19" s="46"/>
      <c r="ANY19" s="46"/>
      <c r="ANZ19" s="46"/>
      <c r="AOA19" s="46"/>
      <c r="AOB19" s="46"/>
      <c r="AOC19" s="46"/>
      <c r="AOD19" s="46"/>
      <c r="AOE19" s="46"/>
      <c r="AOF19" s="46"/>
      <c r="AOG19" s="46"/>
      <c r="AOH19" s="46"/>
      <c r="AOI19" s="46"/>
      <c r="AOJ19" s="46"/>
      <c r="AOK19" s="46"/>
      <c r="AOL19" s="46"/>
      <c r="AOM19" s="46"/>
      <c r="AON19" s="46"/>
      <c r="AOO19" s="46"/>
      <c r="AOP19" s="46"/>
      <c r="AOQ19" s="46"/>
      <c r="AOR19" s="46"/>
      <c r="AOS19" s="46"/>
      <c r="AOT19" s="46"/>
      <c r="AOU19" s="46"/>
      <c r="AOV19" s="46"/>
      <c r="AOW19" s="46"/>
      <c r="AOX19" s="46"/>
      <c r="AOY19" s="46"/>
      <c r="AOZ19" s="46"/>
      <c r="APA19" s="46"/>
      <c r="APB19" s="46"/>
      <c r="APC19" s="46"/>
      <c r="APD19" s="46"/>
      <c r="APE19" s="46"/>
      <c r="APF19" s="46"/>
      <c r="APG19" s="46"/>
      <c r="APH19" s="46"/>
      <c r="API19" s="46"/>
      <c r="APJ19" s="46"/>
      <c r="APK19" s="46"/>
      <c r="APL19" s="46"/>
      <c r="APM19" s="46"/>
      <c r="APN19" s="46"/>
      <c r="APO19" s="46"/>
      <c r="APP19" s="46"/>
      <c r="APQ19" s="46"/>
      <c r="APR19" s="46"/>
      <c r="APS19" s="46"/>
      <c r="APT19" s="46"/>
      <c r="APU19" s="46"/>
      <c r="APV19" s="46"/>
      <c r="APW19" s="46"/>
      <c r="APX19" s="46"/>
      <c r="APY19" s="46"/>
      <c r="APZ19" s="46"/>
      <c r="AQA19" s="46"/>
      <c r="AQB19" s="46"/>
      <c r="AQC19" s="46"/>
      <c r="AQD19" s="46"/>
      <c r="AQE19" s="46"/>
      <c r="AQF19" s="46"/>
      <c r="AQG19" s="46"/>
      <c r="AQH19" s="46"/>
      <c r="AQI19" s="46"/>
      <c r="AQJ19" s="46"/>
      <c r="AQK19" s="46"/>
      <c r="AQL19" s="46"/>
      <c r="AQM19" s="46"/>
      <c r="AQN19" s="46"/>
      <c r="AQO19" s="46"/>
      <c r="AQP19" s="46"/>
      <c r="AQQ19" s="46"/>
      <c r="AQR19" s="46"/>
      <c r="AQS19" s="46"/>
      <c r="AQT19" s="46"/>
      <c r="AQU19" s="46"/>
      <c r="AQV19" s="46"/>
      <c r="AQW19" s="46"/>
      <c r="AQX19" s="46"/>
      <c r="AQY19" s="46"/>
      <c r="AQZ19" s="46"/>
      <c r="ARA19" s="46"/>
      <c r="ARB19" s="46"/>
      <c r="ARC19" s="46"/>
      <c r="ARD19" s="46"/>
      <c r="ARE19" s="46"/>
      <c r="ARF19" s="46"/>
      <c r="ARG19" s="46"/>
      <c r="ARH19" s="46"/>
      <c r="ARI19" s="46"/>
      <c r="ARJ19" s="46"/>
      <c r="ARK19" s="46"/>
      <c r="ARL19" s="46"/>
      <c r="ARM19" s="46"/>
      <c r="ARN19" s="46"/>
      <c r="ARO19" s="46"/>
      <c r="ARP19" s="46"/>
      <c r="ARQ19" s="46"/>
      <c r="ARR19" s="46"/>
      <c r="ARS19" s="46"/>
      <c r="ART19" s="46"/>
      <c r="ARU19" s="46"/>
      <c r="ARV19" s="46"/>
      <c r="ARW19" s="46"/>
      <c r="ARX19" s="46"/>
      <c r="ARY19" s="46"/>
      <c r="ARZ19" s="46"/>
      <c r="ASA19" s="46"/>
      <c r="ASB19" s="46"/>
      <c r="ASC19" s="46"/>
      <c r="ASD19" s="46"/>
      <c r="ASE19" s="46"/>
      <c r="ASF19" s="46"/>
      <c r="ASG19" s="46"/>
      <c r="ASH19" s="46"/>
      <c r="ASI19" s="46"/>
      <c r="ASJ19" s="46"/>
      <c r="ASK19" s="46"/>
      <c r="ASL19" s="46"/>
      <c r="ASM19" s="46"/>
      <c r="ASN19" s="46"/>
      <c r="ASO19" s="46"/>
      <c r="ASP19" s="46"/>
      <c r="ASQ19" s="46"/>
      <c r="ASR19" s="46"/>
      <c r="ASS19" s="46"/>
      <c r="AST19" s="46"/>
      <c r="ASU19" s="46"/>
      <c r="ASV19" s="46"/>
      <c r="ASW19" s="46"/>
      <c r="ASX19" s="46"/>
      <c r="ASY19" s="46"/>
      <c r="ASZ19" s="46"/>
      <c r="ATA19" s="46"/>
      <c r="ATB19" s="46"/>
      <c r="ATC19" s="46"/>
      <c r="ATD19" s="46"/>
      <c r="ATE19" s="46"/>
      <c r="ATF19" s="46"/>
      <c r="ATG19" s="46"/>
      <c r="ATH19" s="46"/>
      <c r="ATI19" s="46"/>
      <c r="ATJ19" s="46"/>
      <c r="ATK19" s="46"/>
      <c r="ATL19" s="46"/>
      <c r="ATM19" s="46"/>
      <c r="ATN19" s="46"/>
      <c r="ATO19" s="46"/>
      <c r="ATP19" s="46"/>
      <c r="ATQ19" s="46"/>
      <c r="ATR19" s="46"/>
      <c r="ATS19" s="46"/>
      <c r="ATT19" s="46"/>
    </row>
    <row r="20" spans="1:1216" ht="31.5" customHeight="1" x14ac:dyDescent="0.25">
      <c r="A20" s="27">
        <v>15</v>
      </c>
      <c r="B20" s="27" t="s">
        <v>332</v>
      </c>
      <c r="C20" s="36" t="s">
        <v>347</v>
      </c>
      <c r="D20" s="41">
        <f t="shared" si="0"/>
        <v>60</v>
      </c>
      <c r="E20" s="45">
        <f t="shared" si="1"/>
        <v>49997</v>
      </c>
      <c r="F20" s="70">
        <f t="shared" si="2"/>
        <v>0</v>
      </c>
      <c r="G20" s="70">
        <v>0</v>
      </c>
      <c r="H20" s="70">
        <v>0</v>
      </c>
      <c r="I20" s="70">
        <v>0</v>
      </c>
      <c r="J20" s="70">
        <v>0</v>
      </c>
      <c r="K20" s="70">
        <f t="shared" si="3"/>
        <v>0</v>
      </c>
      <c r="L20" s="70">
        <v>0</v>
      </c>
      <c r="M20" s="70">
        <v>0</v>
      </c>
      <c r="N20" s="70">
        <v>0</v>
      </c>
      <c r="O20" s="70">
        <v>0</v>
      </c>
      <c r="P20" s="70">
        <f t="shared" si="4"/>
        <v>0</v>
      </c>
      <c r="Q20" s="70">
        <v>0</v>
      </c>
      <c r="R20" s="70">
        <v>0</v>
      </c>
      <c r="S20" s="70">
        <v>0</v>
      </c>
      <c r="T20" s="70">
        <v>0</v>
      </c>
      <c r="U20" s="70">
        <f t="shared" si="5"/>
        <v>0</v>
      </c>
      <c r="V20" s="70">
        <v>0</v>
      </c>
      <c r="W20" s="70">
        <v>0</v>
      </c>
      <c r="X20" s="70">
        <v>0</v>
      </c>
      <c r="Y20" s="70">
        <v>0</v>
      </c>
      <c r="Z20" s="70">
        <f t="shared" si="6"/>
        <v>0</v>
      </c>
      <c r="AA20" s="70">
        <v>0</v>
      </c>
      <c r="AB20" s="70">
        <v>0</v>
      </c>
      <c r="AC20" s="70">
        <v>0</v>
      </c>
      <c r="AD20" s="70">
        <v>0</v>
      </c>
      <c r="AE20" s="70">
        <f t="shared" si="7"/>
        <v>0</v>
      </c>
      <c r="AF20" s="70">
        <v>0</v>
      </c>
      <c r="AG20" s="70">
        <v>0</v>
      </c>
      <c r="AH20" s="70">
        <v>0</v>
      </c>
      <c r="AI20" s="70">
        <v>0</v>
      </c>
      <c r="AJ20" s="70">
        <f t="shared" si="8"/>
        <v>0</v>
      </c>
      <c r="AK20" s="70">
        <v>0</v>
      </c>
      <c r="AL20" s="70">
        <v>0</v>
      </c>
      <c r="AM20" s="70">
        <v>0</v>
      </c>
      <c r="AN20" s="70">
        <v>0</v>
      </c>
      <c r="AO20" s="70">
        <f t="shared" si="9"/>
        <v>0</v>
      </c>
      <c r="AP20" s="70">
        <v>0</v>
      </c>
      <c r="AQ20" s="70">
        <v>0</v>
      </c>
      <c r="AR20" s="70">
        <v>0</v>
      </c>
      <c r="AS20" s="70">
        <v>0</v>
      </c>
      <c r="AT20" s="70">
        <f t="shared" si="10"/>
        <v>0</v>
      </c>
      <c r="AU20" s="70">
        <v>0</v>
      </c>
      <c r="AV20" s="70">
        <v>0</v>
      </c>
      <c r="AW20" s="70">
        <v>0</v>
      </c>
      <c r="AX20" s="70">
        <v>0</v>
      </c>
      <c r="AY20" s="70">
        <f t="shared" si="11"/>
        <v>0</v>
      </c>
      <c r="AZ20" s="70">
        <v>0</v>
      </c>
      <c r="BA20" s="70">
        <v>0</v>
      </c>
      <c r="BB20" s="70">
        <v>0</v>
      </c>
      <c r="BC20" s="70">
        <v>0</v>
      </c>
      <c r="BD20" s="70">
        <f t="shared" si="12"/>
        <v>0</v>
      </c>
      <c r="BE20" s="70">
        <v>0</v>
      </c>
      <c r="BF20" s="70">
        <v>0</v>
      </c>
      <c r="BG20" s="70">
        <v>0</v>
      </c>
      <c r="BH20" s="70">
        <v>0</v>
      </c>
      <c r="BI20" s="70">
        <f t="shared" si="13"/>
        <v>0</v>
      </c>
      <c r="BJ20" s="70">
        <v>0</v>
      </c>
      <c r="BK20" s="70">
        <v>0</v>
      </c>
      <c r="BL20" s="70">
        <v>0</v>
      </c>
      <c r="BM20" s="70">
        <v>0</v>
      </c>
      <c r="BN20" s="70">
        <f t="shared" si="14"/>
        <v>0</v>
      </c>
      <c r="BO20" s="70">
        <v>0</v>
      </c>
      <c r="BP20" s="70">
        <v>0</v>
      </c>
      <c r="BQ20" s="70">
        <v>0</v>
      </c>
      <c r="BR20" s="70">
        <v>0</v>
      </c>
      <c r="BS20" s="70">
        <f t="shared" si="15"/>
        <v>0</v>
      </c>
      <c r="BT20" s="70">
        <v>0</v>
      </c>
      <c r="BU20" s="70">
        <v>0</v>
      </c>
      <c r="BV20" s="70">
        <v>0</v>
      </c>
      <c r="BW20" s="70">
        <v>0</v>
      </c>
      <c r="BX20" s="70">
        <f t="shared" si="16"/>
        <v>0</v>
      </c>
      <c r="BY20" s="70">
        <v>0</v>
      </c>
      <c r="BZ20" s="70">
        <v>0</v>
      </c>
      <c r="CA20" s="70">
        <v>0</v>
      </c>
      <c r="CB20" s="70">
        <v>0</v>
      </c>
      <c r="CC20" s="70">
        <f t="shared" si="17"/>
        <v>0</v>
      </c>
      <c r="CD20" s="70">
        <v>0</v>
      </c>
      <c r="CE20" s="70">
        <v>0</v>
      </c>
      <c r="CF20" s="70">
        <v>0</v>
      </c>
      <c r="CG20" s="70">
        <v>0</v>
      </c>
      <c r="CH20" s="70">
        <f t="shared" si="18"/>
        <v>0</v>
      </c>
      <c r="CI20" s="70">
        <v>0</v>
      </c>
      <c r="CJ20" s="70">
        <v>0</v>
      </c>
      <c r="CK20" s="70">
        <v>0</v>
      </c>
      <c r="CL20" s="70">
        <v>0</v>
      </c>
      <c r="CM20" s="70">
        <f t="shared" si="19"/>
        <v>0</v>
      </c>
      <c r="CN20" s="70">
        <v>0</v>
      </c>
      <c r="CO20" s="70">
        <v>0</v>
      </c>
      <c r="CP20" s="70">
        <v>0</v>
      </c>
      <c r="CQ20" s="70">
        <v>0</v>
      </c>
      <c r="CR20" s="70">
        <f t="shared" si="20"/>
        <v>0</v>
      </c>
      <c r="CS20" s="70">
        <v>0</v>
      </c>
      <c r="CT20" s="70">
        <v>0</v>
      </c>
      <c r="CU20" s="70">
        <v>0</v>
      </c>
      <c r="CV20" s="70">
        <v>0</v>
      </c>
      <c r="CW20" s="70">
        <f t="shared" si="21"/>
        <v>0</v>
      </c>
      <c r="CX20" s="70">
        <v>0</v>
      </c>
      <c r="CY20" s="70">
        <v>0</v>
      </c>
      <c r="CZ20" s="70">
        <v>0</v>
      </c>
      <c r="DA20" s="70">
        <v>0</v>
      </c>
      <c r="DB20" s="70">
        <f t="shared" si="22"/>
        <v>0</v>
      </c>
      <c r="DC20" s="70">
        <v>0</v>
      </c>
      <c r="DD20" s="70">
        <v>0</v>
      </c>
      <c r="DE20" s="70">
        <v>0</v>
      </c>
      <c r="DF20" s="70">
        <v>0</v>
      </c>
      <c r="DG20" s="70">
        <f t="shared" si="23"/>
        <v>0</v>
      </c>
      <c r="DH20" s="70">
        <v>0</v>
      </c>
      <c r="DI20" s="70">
        <v>0</v>
      </c>
      <c r="DJ20" s="70">
        <v>0</v>
      </c>
      <c r="DK20" s="70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1</v>
      </c>
      <c r="DW20" s="70">
        <v>1</v>
      </c>
      <c r="DX20" s="70">
        <v>0</v>
      </c>
      <c r="DY20" s="70">
        <v>0</v>
      </c>
      <c r="DZ20" s="70">
        <v>0</v>
      </c>
      <c r="EA20" s="70">
        <f t="shared" si="27"/>
        <v>900</v>
      </c>
      <c r="EB20" s="70">
        <v>900</v>
      </c>
      <c r="EC20" s="70">
        <v>0</v>
      </c>
      <c r="ED20" s="70">
        <v>0</v>
      </c>
      <c r="EE20" s="70">
        <v>0</v>
      </c>
      <c r="EF20" s="68">
        <f t="shared" si="28"/>
        <v>0</v>
      </c>
      <c r="EG20" s="68">
        <v>0</v>
      </c>
      <c r="EH20" s="68">
        <v>0</v>
      </c>
      <c r="EI20" s="68">
        <v>0</v>
      </c>
      <c r="EJ20" s="68">
        <v>0</v>
      </c>
      <c r="EK20" s="68">
        <f t="shared" si="29"/>
        <v>0</v>
      </c>
      <c r="EL20" s="68">
        <v>0</v>
      </c>
      <c r="EM20" s="68">
        <v>0</v>
      </c>
      <c r="EN20" s="68">
        <v>0</v>
      </c>
      <c r="EO20" s="68">
        <v>0</v>
      </c>
      <c r="EP20" s="68">
        <f t="shared" si="30"/>
        <v>59</v>
      </c>
      <c r="EQ20" s="68">
        <v>59</v>
      </c>
      <c r="ER20" s="68">
        <v>0</v>
      </c>
      <c r="ES20" s="68">
        <v>0</v>
      </c>
      <c r="ET20" s="68">
        <v>0</v>
      </c>
      <c r="EU20" s="68">
        <f t="shared" si="31"/>
        <v>49097</v>
      </c>
      <c r="EV20" s="68">
        <v>49097</v>
      </c>
      <c r="EW20" s="68">
        <v>0</v>
      </c>
      <c r="EX20" s="68">
        <v>0</v>
      </c>
      <c r="EY20" s="68">
        <v>0</v>
      </c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6"/>
      <c r="AGW20" s="46"/>
      <c r="AGX20" s="46"/>
      <c r="AGY20" s="46"/>
      <c r="AGZ20" s="46"/>
      <c r="AHA20" s="46"/>
      <c r="AHB20" s="46"/>
      <c r="AHC20" s="46"/>
      <c r="AHD20" s="46"/>
      <c r="AHE20" s="46"/>
      <c r="AHF20" s="46"/>
      <c r="AHG20" s="46"/>
      <c r="AHH20" s="46"/>
      <c r="AHI20" s="46"/>
      <c r="AHJ20" s="46"/>
      <c r="AHK20" s="46"/>
      <c r="AHL20" s="46"/>
      <c r="AHM20" s="46"/>
      <c r="AHN20" s="46"/>
      <c r="AHO20" s="46"/>
      <c r="AHP20" s="46"/>
      <c r="AHQ20" s="46"/>
      <c r="AHR20" s="46"/>
      <c r="AHS20" s="46"/>
      <c r="AHT20" s="46"/>
      <c r="AHU20" s="46"/>
      <c r="AHV20" s="46"/>
      <c r="AHW20" s="46"/>
      <c r="AHX20" s="46"/>
      <c r="AHY20" s="46"/>
      <c r="AHZ20" s="46"/>
      <c r="AIA20" s="46"/>
      <c r="AIB20" s="46"/>
      <c r="AIC20" s="46"/>
      <c r="AID20" s="46"/>
      <c r="AIE20" s="46"/>
      <c r="AIF20" s="46"/>
      <c r="AIG20" s="46"/>
      <c r="AIH20" s="46"/>
      <c r="AII20" s="46"/>
      <c r="AIJ20" s="46"/>
      <c r="AIK20" s="46"/>
      <c r="AIL20" s="46"/>
      <c r="AIM20" s="46"/>
      <c r="AIN20" s="46"/>
      <c r="AIO20" s="46"/>
      <c r="AIP20" s="46"/>
      <c r="AIQ20" s="46"/>
      <c r="AIR20" s="46"/>
      <c r="AIS20" s="46"/>
      <c r="AIT20" s="46"/>
      <c r="AIU20" s="46"/>
      <c r="AIV20" s="46"/>
      <c r="AIW20" s="46"/>
      <c r="AIX20" s="46"/>
      <c r="AIY20" s="46"/>
      <c r="AIZ20" s="46"/>
      <c r="AJA20" s="46"/>
      <c r="AJB20" s="46"/>
      <c r="AJC20" s="46"/>
      <c r="AJD20" s="46"/>
      <c r="AJE20" s="46"/>
      <c r="AJF20" s="46"/>
      <c r="AJG20" s="46"/>
      <c r="AJH20" s="46"/>
      <c r="AJI20" s="46"/>
      <c r="AJJ20" s="46"/>
      <c r="AJK20" s="46"/>
      <c r="AJL20" s="46"/>
      <c r="AJM20" s="46"/>
      <c r="AJN20" s="46"/>
      <c r="AJO20" s="46"/>
      <c r="AJP20" s="46"/>
      <c r="AJQ20" s="46"/>
      <c r="AJR20" s="46"/>
      <c r="AJS20" s="46"/>
      <c r="AJT20" s="46"/>
      <c r="AJU20" s="46"/>
      <c r="AJV20" s="46"/>
      <c r="AJW20" s="46"/>
      <c r="AJX20" s="46"/>
      <c r="AJY20" s="46"/>
      <c r="AJZ20" s="46"/>
      <c r="AKA20" s="46"/>
      <c r="AKB20" s="46"/>
      <c r="AKC20" s="46"/>
      <c r="AKD20" s="46"/>
      <c r="AKE20" s="46"/>
      <c r="AKF20" s="46"/>
      <c r="AKG20" s="46"/>
      <c r="AKH20" s="46"/>
      <c r="AKI20" s="46"/>
      <c r="AKJ20" s="46"/>
      <c r="AKK20" s="46"/>
      <c r="AKL20" s="46"/>
      <c r="AKM20" s="46"/>
      <c r="AKN20" s="46"/>
      <c r="AKO20" s="46"/>
      <c r="AKP20" s="46"/>
      <c r="AKQ20" s="46"/>
      <c r="AKR20" s="46"/>
      <c r="AKS20" s="46"/>
      <c r="AKT20" s="46"/>
      <c r="AKU20" s="46"/>
      <c r="AKV20" s="46"/>
      <c r="AKW20" s="46"/>
      <c r="AKX20" s="46"/>
      <c r="AKY20" s="46"/>
      <c r="AKZ20" s="46"/>
      <c r="ALA20" s="46"/>
      <c r="ALB20" s="46"/>
      <c r="ALC20" s="46"/>
      <c r="ALD20" s="46"/>
      <c r="ALE20" s="46"/>
      <c r="ALF20" s="46"/>
      <c r="ALG20" s="46"/>
      <c r="ALH20" s="46"/>
      <c r="ALI20" s="46"/>
      <c r="ALJ20" s="46"/>
      <c r="ALK20" s="46"/>
      <c r="ALL20" s="46"/>
      <c r="ALM20" s="46"/>
      <c r="ALN20" s="46"/>
      <c r="ALO20" s="46"/>
      <c r="ALP20" s="46"/>
      <c r="ALQ20" s="46"/>
      <c r="ALR20" s="46"/>
      <c r="ALS20" s="46"/>
      <c r="ALT20" s="46"/>
      <c r="ALU20" s="46"/>
      <c r="ALV20" s="46"/>
      <c r="ALW20" s="46"/>
      <c r="ALX20" s="46"/>
      <c r="ALY20" s="46"/>
      <c r="ALZ20" s="46"/>
      <c r="AMA20" s="46"/>
      <c r="AMB20" s="46"/>
      <c r="AMC20" s="46"/>
      <c r="AMD20" s="46"/>
      <c r="AME20" s="46"/>
      <c r="AMF20" s="46"/>
      <c r="AMG20" s="46"/>
      <c r="AMH20" s="46"/>
      <c r="AMI20" s="46"/>
      <c r="AMJ20" s="46"/>
      <c r="AMK20" s="46"/>
      <c r="AML20" s="46"/>
      <c r="AMM20" s="46"/>
      <c r="AMN20" s="46"/>
      <c r="AMO20" s="46"/>
      <c r="AMP20" s="46"/>
      <c r="AMQ20" s="46"/>
      <c r="AMR20" s="46"/>
      <c r="AMS20" s="46"/>
      <c r="AMT20" s="46"/>
      <c r="AMU20" s="46"/>
      <c r="AMV20" s="46"/>
      <c r="AMW20" s="46"/>
      <c r="AMX20" s="46"/>
      <c r="AMY20" s="46"/>
      <c r="AMZ20" s="46"/>
      <c r="ANA20" s="46"/>
      <c r="ANB20" s="46"/>
      <c r="ANC20" s="46"/>
      <c r="AND20" s="46"/>
      <c r="ANE20" s="46"/>
      <c r="ANF20" s="46"/>
      <c r="ANG20" s="46"/>
      <c r="ANH20" s="46"/>
      <c r="ANI20" s="46"/>
      <c r="ANJ20" s="46"/>
      <c r="ANK20" s="46"/>
      <c r="ANL20" s="46"/>
      <c r="ANM20" s="46"/>
      <c r="ANN20" s="46"/>
      <c r="ANO20" s="46"/>
      <c r="ANP20" s="46"/>
      <c r="ANQ20" s="46"/>
      <c r="ANR20" s="46"/>
      <c r="ANS20" s="46"/>
      <c r="ANT20" s="46"/>
      <c r="ANU20" s="46"/>
      <c r="ANV20" s="46"/>
      <c r="ANW20" s="46"/>
      <c r="ANX20" s="46"/>
      <c r="ANY20" s="46"/>
      <c r="ANZ20" s="46"/>
      <c r="AOA20" s="46"/>
      <c r="AOB20" s="46"/>
      <c r="AOC20" s="46"/>
      <c r="AOD20" s="46"/>
      <c r="AOE20" s="46"/>
      <c r="AOF20" s="46"/>
      <c r="AOG20" s="46"/>
      <c r="AOH20" s="46"/>
      <c r="AOI20" s="46"/>
      <c r="AOJ20" s="46"/>
      <c r="AOK20" s="46"/>
      <c r="AOL20" s="46"/>
      <c r="AOM20" s="46"/>
      <c r="AON20" s="46"/>
      <c r="AOO20" s="46"/>
      <c r="AOP20" s="46"/>
      <c r="AOQ20" s="46"/>
      <c r="AOR20" s="46"/>
      <c r="AOS20" s="46"/>
      <c r="AOT20" s="46"/>
      <c r="AOU20" s="46"/>
      <c r="AOV20" s="46"/>
      <c r="AOW20" s="46"/>
      <c r="AOX20" s="46"/>
      <c r="AOY20" s="46"/>
      <c r="AOZ20" s="46"/>
      <c r="APA20" s="46"/>
      <c r="APB20" s="46"/>
      <c r="APC20" s="46"/>
      <c r="APD20" s="46"/>
      <c r="APE20" s="46"/>
      <c r="APF20" s="46"/>
      <c r="APG20" s="46"/>
      <c r="APH20" s="46"/>
      <c r="API20" s="46"/>
      <c r="APJ20" s="46"/>
      <c r="APK20" s="46"/>
      <c r="APL20" s="46"/>
      <c r="APM20" s="46"/>
      <c r="APN20" s="46"/>
      <c r="APO20" s="46"/>
      <c r="APP20" s="46"/>
      <c r="APQ20" s="46"/>
      <c r="APR20" s="46"/>
      <c r="APS20" s="46"/>
      <c r="APT20" s="46"/>
      <c r="APU20" s="46"/>
      <c r="APV20" s="46"/>
      <c r="APW20" s="46"/>
      <c r="APX20" s="46"/>
      <c r="APY20" s="46"/>
      <c r="APZ20" s="46"/>
      <c r="AQA20" s="46"/>
      <c r="AQB20" s="46"/>
      <c r="AQC20" s="46"/>
      <c r="AQD20" s="46"/>
      <c r="AQE20" s="46"/>
      <c r="AQF20" s="46"/>
      <c r="AQG20" s="46"/>
      <c r="AQH20" s="46"/>
      <c r="AQI20" s="46"/>
      <c r="AQJ20" s="46"/>
      <c r="AQK20" s="46"/>
      <c r="AQL20" s="46"/>
      <c r="AQM20" s="46"/>
      <c r="AQN20" s="46"/>
      <c r="AQO20" s="46"/>
      <c r="AQP20" s="46"/>
      <c r="AQQ20" s="46"/>
      <c r="AQR20" s="46"/>
      <c r="AQS20" s="46"/>
      <c r="AQT20" s="46"/>
      <c r="AQU20" s="46"/>
      <c r="AQV20" s="46"/>
      <c r="AQW20" s="46"/>
      <c r="AQX20" s="46"/>
      <c r="AQY20" s="46"/>
      <c r="AQZ20" s="46"/>
      <c r="ARA20" s="46"/>
      <c r="ARB20" s="46"/>
      <c r="ARC20" s="46"/>
      <c r="ARD20" s="46"/>
      <c r="ARE20" s="46"/>
      <c r="ARF20" s="46"/>
      <c r="ARG20" s="46"/>
      <c r="ARH20" s="46"/>
      <c r="ARI20" s="46"/>
      <c r="ARJ20" s="46"/>
      <c r="ARK20" s="46"/>
      <c r="ARL20" s="46"/>
      <c r="ARM20" s="46"/>
      <c r="ARN20" s="46"/>
      <c r="ARO20" s="46"/>
      <c r="ARP20" s="46"/>
      <c r="ARQ20" s="46"/>
      <c r="ARR20" s="46"/>
      <c r="ARS20" s="46"/>
      <c r="ART20" s="46"/>
      <c r="ARU20" s="46"/>
      <c r="ARV20" s="46"/>
      <c r="ARW20" s="46"/>
      <c r="ARX20" s="46"/>
      <c r="ARY20" s="46"/>
      <c r="ARZ20" s="46"/>
      <c r="ASA20" s="46"/>
      <c r="ASB20" s="46"/>
      <c r="ASC20" s="46"/>
      <c r="ASD20" s="46"/>
      <c r="ASE20" s="46"/>
      <c r="ASF20" s="46"/>
      <c r="ASG20" s="46"/>
      <c r="ASH20" s="46"/>
      <c r="ASI20" s="46"/>
      <c r="ASJ20" s="46"/>
      <c r="ASK20" s="46"/>
      <c r="ASL20" s="46"/>
      <c r="ASM20" s="46"/>
      <c r="ASN20" s="46"/>
      <c r="ASO20" s="46"/>
      <c r="ASP20" s="46"/>
      <c r="ASQ20" s="46"/>
      <c r="ASR20" s="46"/>
      <c r="ASS20" s="46"/>
      <c r="AST20" s="46"/>
      <c r="ASU20" s="46"/>
      <c r="ASV20" s="46"/>
      <c r="ASW20" s="46"/>
      <c r="ASX20" s="46"/>
      <c r="ASY20" s="46"/>
      <c r="ASZ20" s="46"/>
      <c r="ATA20" s="46"/>
      <c r="ATB20" s="46"/>
      <c r="ATC20" s="46"/>
      <c r="ATD20" s="46"/>
      <c r="ATE20" s="46"/>
      <c r="ATF20" s="46"/>
      <c r="ATG20" s="46"/>
      <c r="ATH20" s="46"/>
      <c r="ATI20" s="46"/>
      <c r="ATJ20" s="46"/>
      <c r="ATK20" s="46"/>
      <c r="ATL20" s="46"/>
      <c r="ATM20" s="46"/>
      <c r="ATN20" s="46"/>
      <c r="ATO20" s="46"/>
      <c r="ATP20" s="46"/>
      <c r="ATQ20" s="46"/>
      <c r="ATR20" s="46"/>
      <c r="ATS20" s="46"/>
      <c r="ATT20" s="46"/>
    </row>
    <row r="21" spans="1:1216" ht="15.75" customHeight="1" x14ac:dyDescent="0.25">
      <c r="A21" s="27">
        <v>16</v>
      </c>
      <c r="B21" s="27" t="s">
        <v>332</v>
      </c>
      <c r="C21" s="22" t="s">
        <v>348</v>
      </c>
      <c r="D21" s="41">
        <f t="shared" si="0"/>
        <v>36</v>
      </c>
      <c r="E21" s="45">
        <f t="shared" si="1"/>
        <v>23253</v>
      </c>
      <c r="F21" s="70">
        <f t="shared" si="2"/>
        <v>0</v>
      </c>
      <c r="G21" s="70">
        <v>0</v>
      </c>
      <c r="H21" s="70">
        <v>0</v>
      </c>
      <c r="I21" s="70">
        <v>0</v>
      </c>
      <c r="J21" s="70">
        <v>0</v>
      </c>
      <c r="K21" s="70">
        <f t="shared" si="3"/>
        <v>0</v>
      </c>
      <c r="L21" s="70">
        <v>0</v>
      </c>
      <c r="M21" s="70">
        <v>0</v>
      </c>
      <c r="N21" s="70">
        <v>0</v>
      </c>
      <c r="O21" s="70">
        <v>0</v>
      </c>
      <c r="P21" s="70">
        <f t="shared" si="4"/>
        <v>0</v>
      </c>
      <c r="Q21" s="70">
        <v>0</v>
      </c>
      <c r="R21" s="70">
        <v>0</v>
      </c>
      <c r="S21" s="70">
        <v>0</v>
      </c>
      <c r="T21" s="70">
        <v>0</v>
      </c>
      <c r="U21" s="70">
        <f t="shared" si="5"/>
        <v>0</v>
      </c>
      <c r="V21" s="70">
        <v>0</v>
      </c>
      <c r="W21" s="70">
        <v>0</v>
      </c>
      <c r="X21" s="70">
        <v>0</v>
      </c>
      <c r="Y21" s="70">
        <v>0</v>
      </c>
      <c r="Z21" s="70">
        <f t="shared" si="6"/>
        <v>0</v>
      </c>
      <c r="AA21" s="70">
        <v>0</v>
      </c>
      <c r="AB21" s="70">
        <v>0</v>
      </c>
      <c r="AC21" s="70">
        <v>0</v>
      </c>
      <c r="AD21" s="70">
        <v>0</v>
      </c>
      <c r="AE21" s="70">
        <f t="shared" si="7"/>
        <v>0</v>
      </c>
      <c r="AF21" s="70">
        <v>0</v>
      </c>
      <c r="AG21" s="70">
        <v>0</v>
      </c>
      <c r="AH21" s="70">
        <v>0</v>
      </c>
      <c r="AI21" s="70">
        <v>0</v>
      </c>
      <c r="AJ21" s="70">
        <f t="shared" si="8"/>
        <v>0</v>
      </c>
      <c r="AK21" s="70">
        <v>0</v>
      </c>
      <c r="AL21" s="70">
        <v>0</v>
      </c>
      <c r="AM21" s="70">
        <v>0</v>
      </c>
      <c r="AN21" s="70">
        <v>0</v>
      </c>
      <c r="AO21" s="70">
        <f t="shared" si="9"/>
        <v>0</v>
      </c>
      <c r="AP21" s="70">
        <v>0</v>
      </c>
      <c r="AQ21" s="70">
        <v>0</v>
      </c>
      <c r="AR21" s="70">
        <v>0</v>
      </c>
      <c r="AS21" s="70">
        <v>0</v>
      </c>
      <c r="AT21" s="70">
        <f t="shared" si="10"/>
        <v>0</v>
      </c>
      <c r="AU21" s="70">
        <v>0</v>
      </c>
      <c r="AV21" s="70">
        <v>0</v>
      </c>
      <c r="AW21" s="70">
        <v>0</v>
      </c>
      <c r="AX21" s="70">
        <v>0</v>
      </c>
      <c r="AY21" s="70">
        <f t="shared" si="11"/>
        <v>0</v>
      </c>
      <c r="AZ21" s="70">
        <v>0</v>
      </c>
      <c r="BA21" s="70">
        <v>0</v>
      </c>
      <c r="BB21" s="70">
        <v>0</v>
      </c>
      <c r="BC21" s="70">
        <v>0</v>
      </c>
      <c r="BD21" s="70">
        <f t="shared" si="12"/>
        <v>0</v>
      </c>
      <c r="BE21" s="70">
        <v>0</v>
      </c>
      <c r="BF21" s="70">
        <v>0</v>
      </c>
      <c r="BG21" s="70">
        <v>0</v>
      </c>
      <c r="BH21" s="70">
        <v>0</v>
      </c>
      <c r="BI21" s="70">
        <f t="shared" si="13"/>
        <v>0</v>
      </c>
      <c r="BJ21" s="70">
        <v>0</v>
      </c>
      <c r="BK21" s="70">
        <v>0</v>
      </c>
      <c r="BL21" s="70">
        <v>0</v>
      </c>
      <c r="BM21" s="70">
        <v>0</v>
      </c>
      <c r="BN21" s="70">
        <f t="shared" si="14"/>
        <v>0</v>
      </c>
      <c r="BO21" s="70">
        <v>0</v>
      </c>
      <c r="BP21" s="70">
        <v>0</v>
      </c>
      <c r="BQ21" s="70">
        <v>0</v>
      </c>
      <c r="BR21" s="70">
        <v>0</v>
      </c>
      <c r="BS21" s="70">
        <f t="shared" si="15"/>
        <v>0</v>
      </c>
      <c r="BT21" s="70">
        <v>0</v>
      </c>
      <c r="BU21" s="70">
        <v>0</v>
      </c>
      <c r="BV21" s="70">
        <v>0</v>
      </c>
      <c r="BW21" s="70">
        <v>0</v>
      </c>
      <c r="BX21" s="70">
        <f t="shared" si="16"/>
        <v>0</v>
      </c>
      <c r="BY21" s="70">
        <v>0</v>
      </c>
      <c r="BZ21" s="70">
        <v>0</v>
      </c>
      <c r="CA21" s="70">
        <v>0</v>
      </c>
      <c r="CB21" s="70">
        <v>0</v>
      </c>
      <c r="CC21" s="70">
        <f t="shared" si="17"/>
        <v>0</v>
      </c>
      <c r="CD21" s="70">
        <v>0</v>
      </c>
      <c r="CE21" s="70">
        <v>0</v>
      </c>
      <c r="CF21" s="70">
        <v>0</v>
      </c>
      <c r="CG21" s="70">
        <v>0</v>
      </c>
      <c r="CH21" s="70">
        <f t="shared" si="18"/>
        <v>0</v>
      </c>
      <c r="CI21" s="70">
        <v>0</v>
      </c>
      <c r="CJ21" s="70">
        <v>0</v>
      </c>
      <c r="CK21" s="70">
        <v>0</v>
      </c>
      <c r="CL21" s="70">
        <v>0</v>
      </c>
      <c r="CM21" s="70">
        <f t="shared" si="19"/>
        <v>0</v>
      </c>
      <c r="CN21" s="70">
        <v>0</v>
      </c>
      <c r="CO21" s="70">
        <v>0</v>
      </c>
      <c r="CP21" s="70">
        <v>0</v>
      </c>
      <c r="CQ21" s="70">
        <v>0</v>
      </c>
      <c r="CR21" s="70">
        <f t="shared" si="20"/>
        <v>12</v>
      </c>
      <c r="CS21" s="70">
        <v>12</v>
      </c>
      <c r="CT21" s="70">
        <v>0</v>
      </c>
      <c r="CU21" s="70">
        <v>0</v>
      </c>
      <c r="CV21" s="70">
        <v>0</v>
      </c>
      <c r="CW21" s="70">
        <f t="shared" si="21"/>
        <v>9864</v>
      </c>
      <c r="CX21" s="70">
        <v>9864</v>
      </c>
      <c r="CY21" s="70">
        <v>0</v>
      </c>
      <c r="CZ21" s="70">
        <v>0</v>
      </c>
      <c r="DA21" s="70">
        <v>0</v>
      </c>
      <c r="DB21" s="70">
        <f t="shared" si="22"/>
        <v>0</v>
      </c>
      <c r="DC21" s="70">
        <v>0</v>
      </c>
      <c r="DD21" s="70">
        <v>0</v>
      </c>
      <c r="DE21" s="70">
        <v>0</v>
      </c>
      <c r="DF21" s="70">
        <v>0</v>
      </c>
      <c r="DG21" s="70">
        <f t="shared" si="23"/>
        <v>0</v>
      </c>
      <c r="DH21" s="70">
        <v>0</v>
      </c>
      <c r="DI21" s="70">
        <v>0</v>
      </c>
      <c r="DJ21" s="70">
        <v>0</v>
      </c>
      <c r="DK21" s="70">
        <v>0</v>
      </c>
      <c r="DL21" s="70">
        <f t="shared" si="24"/>
        <v>2</v>
      </c>
      <c r="DM21" s="70">
        <v>2</v>
      </c>
      <c r="DN21" s="70">
        <v>0</v>
      </c>
      <c r="DO21" s="70">
        <v>0</v>
      </c>
      <c r="DP21" s="70">
        <v>0</v>
      </c>
      <c r="DQ21" s="70">
        <f t="shared" si="25"/>
        <v>1923</v>
      </c>
      <c r="DR21" s="70">
        <v>1923</v>
      </c>
      <c r="DS21" s="70">
        <v>0</v>
      </c>
      <c r="DT21" s="70">
        <v>0</v>
      </c>
      <c r="DU21" s="70">
        <v>0</v>
      </c>
      <c r="DV21" s="70">
        <f t="shared" si="26"/>
        <v>0</v>
      </c>
      <c r="DW21" s="70">
        <v>0</v>
      </c>
      <c r="DX21" s="70">
        <v>0</v>
      </c>
      <c r="DY21" s="70">
        <v>0</v>
      </c>
      <c r="DZ21" s="70">
        <v>0</v>
      </c>
      <c r="EA21" s="70">
        <f t="shared" si="27"/>
        <v>0</v>
      </c>
      <c r="EB21" s="70">
        <v>0</v>
      </c>
      <c r="EC21" s="70">
        <v>0</v>
      </c>
      <c r="ED21" s="70">
        <v>0</v>
      </c>
      <c r="EE21" s="70">
        <v>0</v>
      </c>
      <c r="EF21" s="68">
        <f t="shared" si="28"/>
        <v>8</v>
      </c>
      <c r="EG21" s="68">
        <v>8</v>
      </c>
      <c r="EH21" s="68">
        <v>0</v>
      </c>
      <c r="EI21" s="68">
        <v>0</v>
      </c>
      <c r="EJ21" s="68">
        <v>0</v>
      </c>
      <c r="EK21" s="68">
        <f t="shared" si="29"/>
        <v>4736</v>
      </c>
      <c r="EL21" s="68">
        <v>4736</v>
      </c>
      <c r="EM21" s="68">
        <v>0</v>
      </c>
      <c r="EN21" s="68">
        <v>0</v>
      </c>
      <c r="EO21" s="68">
        <v>0</v>
      </c>
      <c r="EP21" s="68">
        <f t="shared" si="30"/>
        <v>14</v>
      </c>
      <c r="EQ21" s="68">
        <v>14</v>
      </c>
      <c r="ER21" s="68">
        <v>0</v>
      </c>
      <c r="ES21" s="68">
        <v>0</v>
      </c>
      <c r="ET21" s="68">
        <v>0</v>
      </c>
      <c r="EU21" s="68">
        <f t="shared" si="31"/>
        <v>6730</v>
      </c>
      <c r="EV21" s="68">
        <v>6730</v>
      </c>
      <c r="EW21" s="68">
        <v>0</v>
      </c>
      <c r="EX21" s="68">
        <v>0</v>
      </c>
      <c r="EY21" s="68">
        <v>0</v>
      </c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6"/>
      <c r="AGW21" s="46"/>
      <c r="AGX21" s="46"/>
      <c r="AGY21" s="46"/>
      <c r="AGZ21" s="46"/>
      <c r="AHA21" s="46"/>
      <c r="AHB21" s="46"/>
      <c r="AHC21" s="46"/>
      <c r="AHD21" s="46"/>
      <c r="AHE21" s="46"/>
      <c r="AHF21" s="46"/>
      <c r="AHG21" s="46"/>
      <c r="AHH21" s="46"/>
      <c r="AHI21" s="46"/>
      <c r="AHJ21" s="46"/>
      <c r="AHK21" s="46"/>
      <c r="AHL21" s="46"/>
      <c r="AHM21" s="46"/>
      <c r="AHN21" s="46"/>
      <c r="AHO21" s="46"/>
      <c r="AHP21" s="46"/>
      <c r="AHQ21" s="46"/>
      <c r="AHR21" s="46"/>
      <c r="AHS21" s="46"/>
      <c r="AHT21" s="46"/>
      <c r="AHU21" s="46"/>
      <c r="AHV21" s="46"/>
      <c r="AHW21" s="46"/>
      <c r="AHX21" s="46"/>
      <c r="AHY21" s="46"/>
      <c r="AHZ21" s="46"/>
      <c r="AIA21" s="46"/>
      <c r="AIB21" s="46"/>
      <c r="AIC21" s="46"/>
      <c r="AID21" s="46"/>
      <c r="AIE21" s="46"/>
      <c r="AIF21" s="46"/>
      <c r="AIG21" s="46"/>
      <c r="AIH21" s="46"/>
      <c r="AII21" s="46"/>
      <c r="AIJ21" s="46"/>
      <c r="AIK21" s="46"/>
      <c r="AIL21" s="46"/>
      <c r="AIM21" s="46"/>
      <c r="AIN21" s="46"/>
      <c r="AIO21" s="46"/>
      <c r="AIP21" s="46"/>
      <c r="AIQ21" s="46"/>
      <c r="AIR21" s="46"/>
      <c r="AIS21" s="46"/>
      <c r="AIT21" s="46"/>
      <c r="AIU21" s="46"/>
      <c r="AIV21" s="46"/>
      <c r="AIW21" s="46"/>
      <c r="AIX21" s="46"/>
      <c r="AIY21" s="46"/>
      <c r="AIZ21" s="46"/>
      <c r="AJA21" s="46"/>
      <c r="AJB21" s="46"/>
      <c r="AJC21" s="46"/>
      <c r="AJD21" s="46"/>
      <c r="AJE21" s="46"/>
      <c r="AJF21" s="46"/>
      <c r="AJG21" s="46"/>
      <c r="AJH21" s="46"/>
      <c r="AJI21" s="46"/>
      <c r="AJJ21" s="46"/>
      <c r="AJK21" s="46"/>
      <c r="AJL21" s="46"/>
      <c r="AJM21" s="46"/>
      <c r="AJN21" s="46"/>
      <c r="AJO21" s="46"/>
      <c r="AJP21" s="46"/>
      <c r="AJQ21" s="46"/>
      <c r="AJR21" s="46"/>
      <c r="AJS21" s="46"/>
      <c r="AJT21" s="46"/>
      <c r="AJU21" s="46"/>
      <c r="AJV21" s="46"/>
      <c r="AJW21" s="46"/>
      <c r="AJX21" s="46"/>
      <c r="AJY21" s="46"/>
      <c r="AJZ21" s="46"/>
      <c r="AKA21" s="46"/>
      <c r="AKB21" s="46"/>
      <c r="AKC21" s="46"/>
      <c r="AKD21" s="46"/>
      <c r="AKE21" s="46"/>
      <c r="AKF21" s="46"/>
      <c r="AKG21" s="46"/>
      <c r="AKH21" s="46"/>
      <c r="AKI21" s="46"/>
      <c r="AKJ21" s="46"/>
      <c r="AKK21" s="46"/>
      <c r="AKL21" s="46"/>
      <c r="AKM21" s="46"/>
      <c r="AKN21" s="46"/>
      <c r="AKO21" s="46"/>
      <c r="AKP21" s="46"/>
      <c r="AKQ21" s="46"/>
      <c r="AKR21" s="46"/>
      <c r="AKS21" s="46"/>
      <c r="AKT21" s="46"/>
      <c r="AKU21" s="46"/>
      <c r="AKV21" s="46"/>
      <c r="AKW21" s="46"/>
      <c r="AKX21" s="46"/>
      <c r="AKY21" s="46"/>
      <c r="AKZ21" s="46"/>
      <c r="ALA21" s="46"/>
      <c r="ALB21" s="46"/>
      <c r="ALC21" s="46"/>
      <c r="ALD21" s="46"/>
      <c r="ALE21" s="46"/>
      <c r="ALF21" s="46"/>
      <c r="ALG21" s="46"/>
      <c r="ALH21" s="46"/>
      <c r="ALI21" s="46"/>
      <c r="ALJ21" s="46"/>
      <c r="ALK21" s="46"/>
      <c r="ALL21" s="46"/>
      <c r="ALM21" s="46"/>
      <c r="ALN21" s="46"/>
      <c r="ALO21" s="46"/>
      <c r="ALP21" s="46"/>
      <c r="ALQ21" s="46"/>
      <c r="ALR21" s="46"/>
      <c r="ALS21" s="46"/>
      <c r="ALT21" s="46"/>
      <c r="ALU21" s="46"/>
      <c r="ALV21" s="46"/>
      <c r="ALW21" s="46"/>
      <c r="ALX21" s="46"/>
      <c r="ALY21" s="46"/>
      <c r="ALZ21" s="46"/>
      <c r="AMA21" s="46"/>
      <c r="AMB21" s="46"/>
      <c r="AMC21" s="46"/>
      <c r="AMD21" s="46"/>
      <c r="AME21" s="46"/>
      <c r="AMF21" s="46"/>
      <c r="AMG21" s="46"/>
      <c r="AMH21" s="46"/>
      <c r="AMI21" s="46"/>
      <c r="AMJ21" s="46"/>
      <c r="AMK21" s="46"/>
      <c r="AML21" s="46"/>
      <c r="AMM21" s="46"/>
      <c r="AMN21" s="46"/>
      <c r="AMO21" s="46"/>
      <c r="AMP21" s="46"/>
      <c r="AMQ21" s="46"/>
      <c r="AMR21" s="46"/>
      <c r="AMS21" s="46"/>
      <c r="AMT21" s="46"/>
      <c r="AMU21" s="46"/>
      <c r="AMV21" s="46"/>
      <c r="AMW21" s="46"/>
      <c r="AMX21" s="46"/>
      <c r="AMY21" s="46"/>
      <c r="AMZ21" s="46"/>
      <c r="ANA21" s="46"/>
      <c r="ANB21" s="46"/>
      <c r="ANC21" s="46"/>
      <c r="AND21" s="46"/>
      <c r="ANE21" s="46"/>
      <c r="ANF21" s="46"/>
      <c r="ANG21" s="46"/>
      <c r="ANH21" s="46"/>
      <c r="ANI21" s="46"/>
      <c r="ANJ21" s="46"/>
      <c r="ANK21" s="46"/>
      <c r="ANL21" s="46"/>
      <c r="ANM21" s="46"/>
      <c r="ANN21" s="46"/>
      <c r="ANO21" s="46"/>
      <c r="ANP21" s="46"/>
      <c r="ANQ21" s="46"/>
      <c r="ANR21" s="46"/>
      <c r="ANS21" s="46"/>
      <c r="ANT21" s="46"/>
      <c r="ANU21" s="46"/>
      <c r="ANV21" s="46"/>
      <c r="ANW21" s="46"/>
      <c r="ANX21" s="46"/>
      <c r="ANY21" s="46"/>
      <c r="ANZ21" s="46"/>
      <c r="AOA21" s="46"/>
      <c r="AOB21" s="46"/>
      <c r="AOC21" s="46"/>
      <c r="AOD21" s="46"/>
      <c r="AOE21" s="46"/>
      <c r="AOF21" s="46"/>
      <c r="AOG21" s="46"/>
      <c r="AOH21" s="46"/>
      <c r="AOI21" s="46"/>
      <c r="AOJ21" s="46"/>
      <c r="AOK21" s="46"/>
      <c r="AOL21" s="46"/>
      <c r="AOM21" s="46"/>
      <c r="AON21" s="46"/>
      <c r="AOO21" s="46"/>
      <c r="AOP21" s="46"/>
      <c r="AOQ21" s="46"/>
      <c r="AOR21" s="46"/>
      <c r="AOS21" s="46"/>
      <c r="AOT21" s="46"/>
      <c r="AOU21" s="46"/>
      <c r="AOV21" s="46"/>
      <c r="AOW21" s="46"/>
      <c r="AOX21" s="46"/>
      <c r="AOY21" s="46"/>
      <c r="AOZ21" s="46"/>
      <c r="APA21" s="46"/>
      <c r="APB21" s="46"/>
      <c r="APC21" s="46"/>
      <c r="APD21" s="46"/>
      <c r="APE21" s="46"/>
      <c r="APF21" s="46"/>
      <c r="APG21" s="46"/>
      <c r="APH21" s="46"/>
      <c r="API21" s="46"/>
      <c r="APJ21" s="46"/>
      <c r="APK21" s="46"/>
      <c r="APL21" s="46"/>
      <c r="APM21" s="46"/>
      <c r="APN21" s="46"/>
      <c r="APO21" s="46"/>
      <c r="APP21" s="46"/>
      <c r="APQ21" s="46"/>
      <c r="APR21" s="46"/>
      <c r="APS21" s="46"/>
      <c r="APT21" s="46"/>
      <c r="APU21" s="46"/>
      <c r="APV21" s="46"/>
      <c r="APW21" s="46"/>
      <c r="APX21" s="46"/>
      <c r="APY21" s="46"/>
      <c r="APZ21" s="46"/>
      <c r="AQA21" s="46"/>
      <c r="AQB21" s="46"/>
      <c r="AQC21" s="46"/>
      <c r="AQD21" s="46"/>
      <c r="AQE21" s="46"/>
      <c r="AQF21" s="46"/>
      <c r="AQG21" s="46"/>
      <c r="AQH21" s="46"/>
      <c r="AQI21" s="46"/>
      <c r="AQJ21" s="46"/>
      <c r="AQK21" s="46"/>
      <c r="AQL21" s="46"/>
      <c r="AQM21" s="46"/>
      <c r="AQN21" s="46"/>
      <c r="AQO21" s="46"/>
      <c r="AQP21" s="46"/>
      <c r="AQQ21" s="46"/>
      <c r="AQR21" s="46"/>
      <c r="AQS21" s="46"/>
      <c r="AQT21" s="46"/>
      <c r="AQU21" s="46"/>
      <c r="AQV21" s="46"/>
      <c r="AQW21" s="46"/>
      <c r="AQX21" s="46"/>
      <c r="AQY21" s="46"/>
      <c r="AQZ21" s="46"/>
      <c r="ARA21" s="46"/>
      <c r="ARB21" s="46"/>
      <c r="ARC21" s="46"/>
      <c r="ARD21" s="46"/>
      <c r="ARE21" s="46"/>
      <c r="ARF21" s="46"/>
      <c r="ARG21" s="46"/>
      <c r="ARH21" s="46"/>
      <c r="ARI21" s="46"/>
      <c r="ARJ21" s="46"/>
      <c r="ARK21" s="46"/>
      <c r="ARL21" s="46"/>
      <c r="ARM21" s="46"/>
      <c r="ARN21" s="46"/>
      <c r="ARO21" s="46"/>
      <c r="ARP21" s="46"/>
      <c r="ARQ21" s="46"/>
      <c r="ARR21" s="46"/>
      <c r="ARS21" s="46"/>
      <c r="ART21" s="46"/>
      <c r="ARU21" s="46"/>
      <c r="ARV21" s="46"/>
      <c r="ARW21" s="46"/>
      <c r="ARX21" s="46"/>
      <c r="ARY21" s="46"/>
      <c r="ARZ21" s="46"/>
      <c r="ASA21" s="46"/>
      <c r="ASB21" s="46"/>
      <c r="ASC21" s="46"/>
      <c r="ASD21" s="46"/>
      <c r="ASE21" s="46"/>
      <c r="ASF21" s="46"/>
      <c r="ASG21" s="46"/>
      <c r="ASH21" s="46"/>
      <c r="ASI21" s="46"/>
      <c r="ASJ21" s="46"/>
      <c r="ASK21" s="46"/>
      <c r="ASL21" s="46"/>
      <c r="ASM21" s="46"/>
      <c r="ASN21" s="46"/>
      <c r="ASO21" s="46"/>
      <c r="ASP21" s="46"/>
      <c r="ASQ21" s="46"/>
      <c r="ASR21" s="46"/>
      <c r="ASS21" s="46"/>
      <c r="AST21" s="46"/>
      <c r="ASU21" s="46"/>
      <c r="ASV21" s="46"/>
      <c r="ASW21" s="46"/>
      <c r="ASX21" s="46"/>
      <c r="ASY21" s="46"/>
      <c r="ASZ21" s="46"/>
      <c r="ATA21" s="46"/>
      <c r="ATB21" s="46"/>
      <c r="ATC21" s="46"/>
      <c r="ATD21" s="46"/>
      <c r="ATE21" s="46"/>
      <c r="ATF21" s="46"/>
      <c r="ATG21" s="46"/>
      <c r="ATH21" s="46"/>
      <c r="ATI21" s="46"/>
      <c r="ATJ21" s="46"/>
      <c r="ATK21" s="46"/>
      <c r="ATL21" s="46"/>
      <c r="ATM21" s="46"/>
      <c r="ATN21" s="46"/>
      <c r="ATO21" s="46"/>
      <c r="ATP21" s="46"/>
      <c r="ATQ21" s="46"/>
      <c r="ATR21" s="46"/>
      <c r="ATS21" s="46"/>
      <c r="ATT21" s="46"/>
    </row>
    <row r="22" spans="1:1216" ht="15.75" customHeight="1" x14ac:dyDescent="0.25">
      <c r="A22" s="115" t="s">
        <v>125</v>
      </c>
      <c r="B22" s="83"/>
      <c r="C22" s="84"/>
      <c r="D22" s="41">
        <f t="shared" ref="D22:AI22" si="32">SUM(D6:D21)</f>
        <v>769</v>
      </c>
      <c r="E22" s="47">
        <f t="shared" si="32"/>
        <v>718150</v>
      </c>
      <c r="F22" s="70">
        <f t="shared" si="32"/>
        <v>86</v>
      </c>
      <c r="G22" s="70">
        <f t="shared" si="32"/>
        <v>86</v>
      </c>
      <c r="H22" s="70">
        <f t="shared" si="32"/>
        <v>0</v>
      </c>
      <c r="I22" s="70">
        <f t="shared" si="32"/>
        <v>0</v>
      </c>
      <c r="J22" s="70">
        <f t="shared" si="32"/>
        <v>0</v>
      </c>
      <c r="K22" s="70">
        <f t="shared" si="32"/>
        <v>10780</v>
      </c>
      <c r="L22" s="70">
        <f t="shared" si="32"/>
        <v>10780</v>
      </c>
      <c r="M22" s="70">
        <f t="shared" si="32"/>
        <v>0</v>
      </c>
      <c r="N22" s="70">
        <f t="shared" si="32"/>
        <v>0</v>
      </c>
      <c r="O22" s="70">
        <f t="shared" si="32"/>
        <v>0</v>
      </c>
      <c r="P22" s="70">
        <f t="shared" si="32"/>
        <v>14</v>
      </c>
      <c r="Q22" s="70">
        <f t="shared" si="32"/>
        <v>14</v>
      </c>
      <c r="R22" s="70">
        <f t="shared" si="32"/>
        <v>0</v>
      </c>
      <c r="S22" s="70">
        <f t="shared" si="32"/>
        <v>0</v>
      </c>
      <c r="T22" s="70">
        <f t="shared" si="32"/>
        <v>0</v>
      </c>
      <c r="U22" s="70">
        <f t="shared" si="32"/>
        <v>11645</v>
      </c>
      <c r="V22" s="70">
        <f t="shared" si="32"/>
        <v>11645</v>
      </c>
      <c r="W22" s="70">
        <f t="shared" si="32"/>
        <v>0</v>
      </c>
      <c r="X22" s="70">
        <f t="shared" si="32"/>
        <v>0</v>
      </c>
      <c r="Y22" s="70">
        <f t="shared" si="32"/>
        <v>0</v>
      </c>
      <c r="Z22" s="70">
        <f t="shared" si="32"/>
        <v>18</v>
      </c>
      <c r="AA22" s="70">
        <f t="shared" si="32"/>
        <v>18</v>
      </c>
      <c r="AB22" s="70">
        <f t="shared" si="32"/>
        <v>0</v>
      </c>
      <c r="AC22" s="70">
        <f t="shared" si="32"/>
        <v>0</v>
      </c>
      <c r="AD22" s="70">
        <f t="shared" si="32"/>
        <v>0</v>
      </c>
      <c r="AE22" s="70">
        <f t="shared" si="32"/>
        <v>7122</v>
      </c>
      <c r="AF22" s="70">
        <f t="shared" si="32"/>
        <v>7122</v>
      </c>
      <c r="AG22" s="70">
        <f t="shared" si="32"/>
        <v>0</v>
      </c>
      <c r="AH22" s="70">
        <f t="shared" si="32"/>
        <v>0</v>
      </c>
      <c r="AI22" s="70">
        <f t="shared" si="32"/>
        <v>0</v>
      </c>
      <c r="AJ22" s="70">
        <f t="shared" ref="AJ22:BO22" si="33">SUM(AJ6:AJ21)</f>
        <v>2</v>
      </c>
      <c r="AK22" s="70">
        <f t="shared" si="33"/>
        <v>2</v>
      </c>
      <c r="AL22" s="70">
        <f t="shared" si="33"/>
        <v>0</v>
      </c>
      <c r="AM22" s="70">
        <f t="shared" si="33"/>
        <v>0</v>
      </c>
      <c r="AN22" s="70">
        <f t="shared" si="33"/>
        <v>0</v>
      </c>
      <c r="AO22" s="70">
        <f t="shared" si="33"/>
        <v>147</v>
      </c>
      <c r="AP22" s="70">
        <f t="shared" si="33"/>
        <v>147</v>
      </c>
      <c r="AQ22" s="70">
        <f t="shared" si="33"/>
        <v>0</v>
      </c>
      <c r="AR22" s="70">
        <f t="shared" si="33"/>
        <v>0</v>
      </c>
      <c r="AS22" s="70">
        <f t="shared" si="33"/>
        <v>0</v>
      </c>
      <c r="AT22" s="70">
        <f t="shared" si="33"/>
        <v>4</v>
      </c>
      <c r="AU22" s="70">
        <f t="shared" si="33"/>
        <v>4</v>
      </c>
      <c r="AV22" s="70">
        <f t="shared" si="33"/>
        <v>0</v>
      </c>
      <c r="AW22" s="70">
        <f t="shared" si="33"/>
        <v>0</v>
      </c>
      <c r="AX22" s="70">
        <f t="shared" si="33"/>
        <v>0</v>
      </c>
      <c r="AY22" s="70">
        <f t="shared" si="33"/>
        <v>449</v>
      </c>
      <c r="AZ22" s="70">
        <f t="shared" si="33"/>
        <v>449</v>
      </c>
      <c r="BA22" s="70">
        <f t="shared" si="33"/>
        <v>0</v>
      </c>
      <c r="BB22" s="70">
        <f t="shared" si="33"/>
        <v>0</v>
      </c>
      <c r="BC22" s="70">
        <f t="shared" si="33"/>
        <v>0</v>
      </c>
      <c r="BD22" s="70">
        <f t="shared" si="33"/>
        <v>51</v>
      </c>
      <c r="BE22" s="70">
        <f t="shared" si="33"/>
        <v>51</v>
      </c>
      <c r="BF22" s="70">
        <f t="shared" si="33"/>
        <v>0</v>
      </c>
      <c r="BG22" s="70">
        <f t="shared" si="33"/>
        <v>0</v>
      </c>
      <c r="BH22" s="70">
        <f t="shared" si="33"/>
        <v>0</v>
      </c>
      <c r="BI22" s="70">
        <f t="shared" si="33"/>
        <v>5365</v>
      </c>
      <c r="BJ22" s="70">
        <f t="shared" si="33"/>
        <v>5365</v>
      </c>
      <c r="BK22" s="70">
        <f t="shared" si="33"/>
        <v>0</v>
      </c>
      <c r="BL22" s="70">
        <f t="shared" si="33"/>
        <v>0</v>
      </c>
      <c r="BM22" s="70">
        <f t="shared" si="33"/>
        <v>0</v>
      </c>
      <c r="BN22" s="70">
        <f t="shared" si="33"/>
        <v>19</v>
      </c>
      <c r="BO22" s="70">
        <f t="shared" si="33"/>
        <v>19</v>
      </c>
      <c r="BP22" s="70">
        <f t="shared" ref="BP22:CU22" si="34">SUM(BP6:BP21)</f>
        <v>0</v>
      </c>
      <c r="BQ22" s="70">
        <f t="shared" si="34"/>
        <v>0</v>
      </c>
      <c r="BR22" s="70">
        <f t="shared" si="34"/>
        <v>0</v>
      </c>
      <c r="BS22" s="70">
        <f t="shared" si="34"/>
        <v>1580</v>
      </c>
      <c r="BT22" s="70">
        <f t="shared" si="34"/>
        <v>1580</v>
      </c>
      <c r="BU22" s="70">
        <f t="shared" si="34"/>
        <v>0</v>
      </c>
      <c r="BV22" s="70">
        <f t="shared" si="34"/>
        <v>0</v>
      </c>
      <c r="BW22" s="70">
        <f t="shared" si="34"/>
        <v>0</v>
      </c>
      <c r="BX22" s="70">
        <f t="shared" si="34"/>
        <v>54</v>
      </c>
      <c r="BY22" s="70">
        <f t="shared" si="34"/>
        <v>54</v>
      </c>
      <c r="BZ22" s="70">
        <f t="shared" si="34"/>
        <v>0</v>
      </c>
      <c r="CA22" s="70">
        <f t="shared" si="34"/>
        <v>0</v>
      </c>
      <c r="CB22" s="70">
        <f t="shared" si="34"/>
        <v>0</v>
      </c>
      <c r="CC22" s="70">
        <f t="shared" si="34"/>
        <v>4272</v>
      </c>
      <c r="CD22" s="70">
        <f t="shared" si="34"/>
        <v>4272</v>
      </c>
      <c r="CE22" s="70">
        <f t="shared" si="34"/>
        <v>0</v>
      </c>
      <c r="CF22" s="70">
        <f t="shared" si="34"/>
        <v>0</v>
      </c>
      <c r="CG22" s="70">
        <f t="shared" si="34"/>
        <v>0</v>
      </c>
      <c r="CH22" s="70">
        <f t="shared" si="34"/>
        <v>159</v>
      </c>
      <c r="CI22" s="70">
        <f t="shared" si="34"/>
        <v>159</v>
      </c>
      <c r="CJ22" s="70">
        <f t="shared" si="34"/>
        <v>0</v>
      </c>
      <c r="CK22" s="70">
        <f t="shared" si="34"/>
        <v>0</v>
      </c>
      <c r="CL22" s="70">
        <f t="shared" si="34"/>
        <v>0</v>
      </c>
      <c r="CM22" s="70">
        <f t="shared" si="34"/>
        <v>349831</v>
      </c>
      <c r="CN22" s="70">
        <f t="shared" si="34"/>
        <v>349831</v>
      </c>
      <c r="CO22" s="70">
        <f t="shared" si="34"/>
        <v>0</v>
      </c>
      <c r="CP22" s="70">
        <f t="shared" si="34"/>
        <v>0</v>
      </c>
      <c r="CQ22" s="70">
        <f t="shared" si="34"/>
        <v>0</v>
      </c>
      <c r="CR22" s="70">
        <f t="shared" si="34"/>
        <v>71</v>
      </c>
      <c r="CS22" s="70">
        <f t="shared" si="34"/>
        <v>71</v>
      </c>
      <c r="CT22" s="70">
        <f t="shared" si="34"/>
        <v>0</v>
      </c>
      <c r="CU22" s="70">
        <f t="shared" si="34"/>
        <v>0</v>
      </c>
      <c r="CV22" s="70">
        <f t="shared" ref="CV22:EA22" si="35">SUM(CV6:CV21)</f>
        <v>0</v>
      </c>
      <c r="CW22" s="70">
        <f t="shared" si="35"/>
        <v>26177</v>
      </c>
      <c r="CX22" s="70">
        <f t="shared" si="35"/>
        <v>26177</v>
      </c>
      <c r="CY22" s="70">
        <f t="shared" si="35"/>
        <v>0</v>
      </c>
      <c r="CZ22" s="70">
        <f t="shared" si="35"/>
        <v>0</v>
      </c>
      <c r="DA22" s="70">
        <f t="shared" si="35"/>
        <v>0</v>
      </c>
      <c r="DB22" s="70">
        <f t="shared" si="35"/>
        <v>27</v>
      </c>
      <c r="DC22" s="70">
        <f t="shared" si="35"/>
        <v>27</v>
      </c>
      <c r="DD22" s="70">
        <f t="shared" si="35"/>
        <v>0</v>
      </c>
      <c r="DE22" s="70">
        <f t="shared" si="35"/>
        <v>0</v>
      </c>
      <c r="DF22" s="70">
        <f t="shared" si="35"/>
        <v>0</v>
      </c>
      <c r="DG22" s="70">
        <f t="shared" si="35"/>
        <v>194117</v>
      </c>
      <c r="DH22" s="70">
        <f t="shared" si="35"/>
        <v>194117</v>
      </c>
      <c r="DI22" s="70">
        <f t="shared" si="35"/>
        <v>0</v>
      </c>
      <c r="DJ22" s="70">
        <f t="shared" si="35"/>
        <v>0</v>
      </c>
      <c r="DK22" s="70">
        <f t="shared" si="35"/>
        <v>0</v>
      </c>
      <c r="DL22" s="70">
        <f t="shared" si="35"/>
        <v>17</v>
      </c>
      <c r="DM22" s="70">
        <f t="shared" si="35"/>
        <v>17</v>
      </c>
      <c r="DN22" s="70">
        <f t="shared" si="35"/>
        <v>0</v>
      </c>
      <c r="DO22" s="70">
        <f t="shared" si="35"/>
        <v>0</v>
      </c>
      <c r="DP22" s="70">
        <f t="shared" si="35"/>
        <v>0</v>
      </c>
      <c r="DQ22" s="70">
        <f t="shared" si="35"/>
        <v>3982</v>
      </c>
      <c r="DR22" s="70">
        <f t="shared" si="35"/>
        <v>3982</v>
      </c>
      <c r="DS22" s="70">
        <f t="shared" si="35"/>
        <v>0</v>
      </c>
      <c r="DT22" s="70">
        <f t="shared" si="35"/>
        <v>0</v>
      </c>
      <c r="DU22" s="70">
        <f t="shared" si="35"/>
        <v>0</v>
      </c>
      <c r="DV22" s="70">
        <f t="shared" si="35"/>
        <v>1</v>
      </c>
      <c r="DW22" s="70">
        <f t="shared" si="35"/>
        <v>1</v>
      </c>
      <c r="DX22" s="70">
        <f t="shared" si="35"/>
        <v>0</v>
      </c>
      <c r="DY22" s="70">
        <f t="shared" si="35"/>
        <v>0</v>
      </c>
      <c r="DZ22" s="70">
        <f t="shared" si="35"/>
        <v>0</v>
      </c>
      <c r="EA22" s="70">
        <f t="shared" si="35"/>
        <v>900</v>
      </c>
      <c r="EB22" s="70">
        <f t="shared" ref="EB22:FG22" si="36">SUM(EB6:EB21)</f>
        <v>900</v>
      </c>
      <c r="EC22" s="70">
        <f t="shared" si="36"/>
        <v>0</v>
      </c>
      <c r="ED22" s="70">
        <f t="shared" si="36"/>
        <v>0</v>
      </c>
      <c r="EE22" s="70">
        <f t="shared" si="36"/>
        <v>0</v>
      </c>
      <c r="EF22" s="68">
        <f t="shared" si="36"/>
        <v>145</v>
      </c>
      <c r="EG22" s="68">
        <f t="shared" si="36"/>
        <v>145</v>
      </c>
      <c r="EH22" s="68">
        <f t="shared" si="36"/>
        <v>0</v>
      </c>
      <c r="EI22" s="68">
        <f t="shared" si="36"/>
        <v>0</v>
      </c>
      <c r="EJ22" s="68">
        <f t="shared" si="36"/>
        <v>0</v>
      </c>
      <c r="EK22" s="68">
        <f t="shared" si="36"/>
        <v>40474</v>
      </c>
      <c r="EL22" s="68">
        <f t="shared" si="36"/>
        <v>40474</v>
      </c>
      <c r="EM22" s="68">
        <f t="shared" si="36"/>
        <v>0</v>
      </c>
      <c r="EN22" s="68">
        <f t="shared" si="36"/>
        <v>0</v>
      </c>
      <c r="EO22" s="68">
        <f t="shared" si="36"/>
        <v>0</v>
      </c>
      <c r="EP22" s="68">
        <f t="shared" si="36"/>
        <v>101</v>
      </c>
      <c r="EQ22" s="68">
        <f t="shared" si="36"/>
        <v>101</v>
      </c>
      <c r="ER22" s="68">
        <f t="shared" si="36"/>
        <v>0</v>
      </c>
      <c r="ES22" s="68">
        <f t="shared" si="36"/>
        <v>0</v>
      </c>
      <c r="ET22" s="68">
        <f t="shared" si="36"/>
        <v>0</v>
      </c>
      <c r="EU22" s="68">
        <f t="shared" si="36"/>
        <v>61309</v>
      </c>
      <c r="EV22" s="68">
        <f t="shared" si="36"/>
        <v>61309</v>
      </c>
      <c r="EW22" s="68">
        <f t="shared" si="36"/>
        <v>0</v>
      </c>
      <c r="EX22" s="68">
        <f t="shared" si="36"/>
        <v>0</v>
      </c>
      <c r="EY22" s="68">
        <f t="shared" si="36"/>
        <v>0</v>
      </c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6"/>
      <c r="AGW22" s="46"/>
      <c r="AGX22" s="46"/>
      <c r="AGY22" s="46"/>
      <c r="AGZ22" s="46"/>
      <c r="AHA22" s="46"/>
      <c r="AHB22" s="46"/>
      <c r="AHC22" s="46"/>
      <c r="AHD22" s="46"/>
      <c r="AHE22" s="46"/>
      <c r="AHF22" s="46"/>
      <c r="AHG22" s="46"/>
      <c r="AHH22" s="46"/>
      <c r="AHI22" s="46"/>
      <c r="AHJ22" s="46"/>
      <c r="AHK22" s="46"/>
      <c r="AHL22" s="46"/>
      <c r="AHM22" s="46"/>
      <c r="AHN22" s="46"/>
      <c r="AHO22" s="46"/>
      <c r="AHP22" s="46"/>
      <c r="AHQ22" s="46"/>
      <c r="AHR22" s="46"/>
      <c r="AHS22" s="46"/>
      <c r="AHT22" s="46"/>
      <c r="AHU22" s="46"/>
      <c r="AHV22" s="46"/>
      <c r="AHW22" s="46"/>
      <c r="AHX22" s="46"/>
      <c r="AHY22" s="46"/>
      <c r="AHZ22" s="46"/>
      <c r="AIA22" s="46"/>
      <c r="AIB22" s="46"/>
      <c r="AIC22" s="46"/>
      <c r="AID22" s="46"/>
      <c r="AIE22" s="46"/>
      <c r="AIF22" s="46"/>
      <c r="AIG22" s="46"/>
      <c r="AIH22" s="46"/>
      <c r="AII22" s="46"/>
      <c r="AIJ22" s="46"/>
      <c r="AIK22" s="46"/>
      <c r="AIL22" s="46"/>
      <c r="AIM22" s="46"/>
      <c r="AIN22" s="46"/>
      <c r="AIO22" s="46"/>
      <c r="AIP22" s="46"/>
      <c r="AIQ22" s="46"/>
      <c r="AIR22" s="46"/>
      <c r="AIS22" s="46"/>
      <c r="AIT22" s="46"/>
      <c r="AIU22" s="46"/>
      <c r="AIV22" s="46"/>
      <c r="AIW22" s="46"/>
      <c r="AIX22" s="46"/>
      <c r="AIY22" s="46"/>
      <c r="AIZ22" s="46"/>
      <c r="AJA22" s="46"/>
      <c r="AJB22" s="46"/>
      <c r="AJC22" s="46"/>
      <c r="AJD22" s="46"/>
      <c r="AJE22" s="46"/>
      <c r="AJF22" s="46"/>
      <c r="AJG22" s="46"/>
      <c r="AJH22" s="46"/>
      <c r="AJI22" s="46"/>
      <c r="AJJ22" s="46"/>
      <c r="AJK22" s="46"/>
      <c r="AJL22" s="46"/>
      <c r="AJM22" s="46"/>
      <c r="AJN22" s="46"/>
      <c r="AJO22" s="46"/>
      <c r="AJP22" s="46"/>
      <c r="AJQ22" s="46"/>
      <c r="AJR22" s="46"/>
      <c r="AJS22" s="46"/>
      <c r="AJT22" s="46"/>
      <c r="AJU22" s="46"/>
      <c r="AJV22" s="46"/>
      <c r="AJW22" s="46"/>
      <c r="AJX22" s="46"/>
      <c r="AJY22" s="46"/>
      <c r="AJZ22" s="46"/>
      <c r="AKA22" s="46"/>
      <c r="AKB22" s="46"/>
      <c r="AKC22" s="46"/>
      <c r="AKD22" s="46"/>
      <c r="AKE22" s="46"/>
      <c r="AKF22" s="46"/>
      <c r="AKG22" s="46"/>
      <c r="AKH22" s="46"/>
      <c r="AKI22" s="46"/>
      <c r="AKJ22" s="46"/>
      <c r="AKK22" s="46"/>
      <c r="AKL22" s="46"/>
      <c r="AKM22" s="46"/>
      <c r="AKN22" s="46"/>
      <c r="AKO22" s="46"/>
      <c r="AKP22" s="46"/>
      <c r="AKQ22" s="46"/>
      <c r="AKR22" s="46"/>
      <c r="AKS22" s="46"/>
      <c r="AKT22" s="46"/>
      <c r="AKU22" s="46"/>
      <c r="AKV22" s="46"/>
      <c r="AKW22" s="46"/>
      <c r="AKX22" s="46"/>
      <c r="AKY22" s="46"/>
      <c r="AKZ22" s="46"/>
      <c r="ALA22" s="46"/>
      <c r="ALB22" s="46"/>
      <c r="ALC22" s="46"/>
      <c r="ALD22" s="46"/>
      <c r="ALE22" s="46"/>
      <c r="ALF22" s="46"/>
      <c r="ALG22" s="46"/>
      <c r="ALH22" s="46"/>
      <c r="ALI22" s="46"/>
      <c r="ALJ22" s="46"/>
      <c r="ALK22" s="46"/>
      <c r="ALL22" s="46"/>
      <c r="ALM22" s="46"/>
      <c r="ALN22" s="46"/>
      <c r="ALO22" s="46"/>
      <c r="ALP22" s="46"/>
      <c r="ALQ22" s="46"/>
      <c r="ALR22" s="46"/>
      <c r="ALS22" s="46"/>
      <c r="ALT22" s="46"/>
      <c r="ALU22" s="46"/>
      <c r="ALV22" s="46"/>
      <c r="ALW22" s="46"/>
      <c r="ALX22" s="46"/>
      <c r="ALY22" s="46"/>
      <c r="ALZ22" s="46"/>
      <c r="AMA22" s="46"/>
      <c r="AMB22" s="46"/>
      <c r="AMC22" s="46"/>
      <c r="AMD22" s="46"/>
      <c r="AME22" s="46"/>
      <c r="AMF22" s="46"/>
      <c r="AMG22" s="46"/>
      <c r="AMH22" s="46"/>
      <c r="AMI22" s="46"/>
      <c r="AMJ22" s="46"/>
      <c r="AMK22" s="46"/>
      <c r="AML22" s="46"/>
      <c r="AMM22" s="46"/>
      <c r="AMN22" s="46"/>
      <c r="AMO22" s="46"/>
      <c r="AMP22" s="46"/>
      <c r="AMQ22" s="46"/>
      <c r="AMR22" s="46"/>
      <c r="AMS22" s="46"/>
      <c r="AMT22" s="46"/>
      <c r="AMU22" s="46"/>
      <c r="AMV22" s="46"/>
      <c r="AMW22" s="46"/>
      <c r="AMX22" s="46"/>
      <c r="AMY22" s="46"/>
      <c r="AMZ22" s="46"/>
      <c r="ANA22" s="46"/>
      <c r="ANB22" s="46"/>
      <c r="ANC22" s="46"/>
      <c r="AND22" s="46"/>
      <c r="ANE22" s="46"/>
      <c r="ANF22" s="46"/>
      <c r="ANG22" s="46"/>
      <c r="ANH22" s="46"/>
      <c r="ANI22" s="46"/>
      <c r="ANJ22" s="46"/>
      <c r="ANK22" s="46"/>
      <c r="ANL22" s="46"/>
      <c r="ANM22" s="46"/>
      <c r="ANN22" s="46"/>
      <c r="ANO22" s="46"/>
      <c r="ANP22" s="46"/>
      <c r="ANQ22" s="46"/>
      <c r="ANR22" s="46"/>
      <c r="ANS22" s="46"/>
      <c r="ANT22" s="46"/>
      <c r="ANU22" s="46"/>
      <c r="ANV22" s="46"/>
      <c r="ANW22" s="46"/>
      <c r="ANX22" s="46"/>
      <c r="ANY22" s="46"/>
      <c r="ANZ22" s="46"/>
      <c r="AOA22" s="46"/>
      <c r="AOB22" s="46"/>
      <c r="AOC22" s="46"/>
      <c r="AOD22" s="46"/>
      <c r="AOE22" s="46"/>
      <c r="AOF22" s="46"/>
      <c r="AOG22" s="46"/>
      <c r="AOH22" s="46"/>
      <c r="AOI22" s="46"/>
      <c r="AOJ22" s="46"/>
      <c r="AOK22" s="46"/>
      <c r="AOL22" s="46"/>
      <c r="AOM22" s="46"/>
      <c r="AON22" s="46"/>
      <c r="AOO22" s="46"/>
      <c r="AOP22" s="46"/>
      <c r="AOQ22" s="46"/>
      <c r="AOR22" s="46"/>
      <c r="AOS22" s="46"/>
      <c r="AOT22" s="46"/>
      <c r="AOU22" s="46"/>
      <c r="AOV22" s="46"/>
      <c r="AOW22" s="46"/>
      <c r="AOX22" s="46"/>
      <c r="AOY22" s="46"/>
      <c r="AOZ22" s="46"/>
      <c r="APA22" s="46"/>
      <c r="APB22" s="46"/>
      <c r="APC22" s="46"/>
      <c r="APD22" s="46"/>
      <c r="APE22" s="46"/>
      <c r="APF22" s="46"/>
      <c r="APG22" s="46"/>
      <c r="APH22" s="46"/>
      <c r="API22" s="46"/>
      <c r="APJ22" s="46"/>
      <c r="APK22" s="46"/>
      <c r="APL22" s="46"/>
      <c r="APM22" s="46"/>
      <c r="APN22" s="46"/>
      <c r="APO22" s="46"/>
      <c r="APP22" s="46"/>
      <c r="APQ22" s="46"/>
      <c r="APR22" s="46"/>
      <c r="APS22" s="46"/>
      <c r="APT22" s="46"/>
      <c r="APU22" s="46"/>
      <c r="APV22" s="46"/>
      <c r="APW22" s="46"/>
      <c r="APX22" s="46"/>
      <c r="APY22" s="46"/>
      <c r="APZ22" s="46"/>
      <c r="AQA22" s="46"/>
      <c r="AQB22" s="46"/>
      <c r="AQC22" s="46"/>
      <c r="AQD22" s="46"/>
      <c r="AQE22" s="46"/>
      <c r="AQF22" s="46"/>
      <c r="AQG22" s="46"/>
      <c r="AQH22" s="46"/>
      <c r="AQI22" s="46"/>
      <c r="AQJ22" s="46"/>
      <c r="AQK22" s="46"/>
      <c r="AQL22" s="46"/>
      <c r="AQM22" s="46"/>
      <c r="AQN22" s="46"/>
      <c r="AQO22" s="46"/>
      <c r="AQP22" s="46"/>
      <c r="AQQ22" s="46"/>
      <c r="AQR22" s="46"/>
      <c r="AQS22" s="46"/>
      <c r="AQT22" s="46"/>
      <c r="AQU22" s="46"/>
      <c r="AQV22" s="46"/>
      <c r="AQW22" s="46"/>
      <c r="AQX22" s="46"/>
      <c r="AQY22" s="46"/>
      <c r="AQZ22" s="46"/>
      <c r="ARA22" s="46"/>
      <c r="ARB22" s="46"/>
      <c r="ARC22" s="46"/>
      <c r="ARD22" s="46"/>
      <c r="ARE22" s="46"/>
      <c r="ARF22" s="46"/>
      <c r="ARG22" s="46"/>
      <c r="ARH22" s="46"/>
      <c r="ARI22" s="46"/>
      <c r="ARJ22" s="46"/>
      <c r="ARK22" s="46"/>
      <c r="ARL22" s="46"/>
      <c r="ARM22" s="46"/>
      <c r="ARN22" s="46"/>
      <c r="ARO22" s="46"/>
      <c r="ARP22" s="46"/>
      <c r="ARQ22" s="46"/>
      <c r="ARR22" s="46"/>
      <c r="ARS22" s="46"/>
      <c r="ART22" s="46"/>
      <c r="ARU22" s="46"/>
      <c r="ARV22" s="46"/>
      <c r="ARW22" s="46"/>
      <c r="ARX22" s="46"/>
      <c r="ARY22" s="46"/>
      <c r="ARZ22" s="46"/>
      <c r="ASA22" s="46"/>
      <c r="ASB22" s="46"/>
      <c r="ASC22" s="46"/>
      <c r="ASD22" s="46"/>
      <c r="ASE22" s="46"/>
      <c r="ASF22" s="46"/>
      <c r="ASG22" s="46"/>
      <c r="ASH22" s="46"/>
      <c r="ASI22" s="46"/>
      <c r="ASJ22" s="46"/>
      <c r="ASK22" s="46"/>
      <c r="ASL22" s="46"/>
      <c r="ASM22" s="46"/>
      <c r="ASN22" s="46"/>
      <c r="ASO22" s="46"/>
      <c r="ASP22" s="46"/>
      <c r="ASQ22" s="46"/>
      <c r="ASR22" s="46"/>
      <c r="ASS22" s="46"/>
      <c r="AST22" s="46"/>
      <c r="ASU22" s="46"/>
      <c r="ASV22" s="46"/>
      <c r="ASW22" s="46"/>
      <c r="ASX22" s="46"/>
      <c r="ASY22" s="46"/>
      <c r="ASZ22" s="46"/>
      <c r="ATA22" s="46"/>
      <c r="ATB22" s="46"/>
      <c r="ATC22" s="46"/>
      <c r="ATD22" s="46"/>
      <c r="ATE22" s="46"/>
      <c r="ATF22" s="46"/>
      <c r="ATG22" s="46"/>
      <c r="ATH22" s="46"/>
      <c r="ATI22" s="46"/>
      <c r="ATJ22" s="46"/>
      <c r="ATK22" s="46"/>
      <c r="ATL22" s="46"/>
      <c r="ATM22" s="46"/>
      <c r="ATN22" s="46"/>
      <c r="ATO22" s="46"/>
      <c r="ATP22" s="46"/>
      <c r="ATQ22" s="46"/>
      <c r="ATR22" s="46"/>
      <c r="ATS22" s="46"/>
      <c r="ATT22" s="46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tabSelected="1" workbookViewId="0">
      <selection activeCell="B2" sqref="B2:W2"/>
    </sheetView>
  </sheetViews>
  <sheetFormatPr defaultRowHeight="15" x14ac:dyDescent="0.25"/>
  <cols>
    <col min="1" max="1" width="9.140625" style="61" customWidth="1"/>
    <col min="2" max="2" width="26.140625" style="61" customWidth="1"/>
    <col min="3" max="3" width="24.42578125" style="61" customWidth="1"/>
    <col min="4" max="4" width="6.140625" style="61" customWidth="1"/>
    <col min="5" max="5" width="5" style="61" bestFit="1" customWidth="1"/>
    <col min="6" max="6" width="5.7109375" style="61" bestFit="1" customWidth="1"/>
    <col min="7" max="7" width="6.42578125" style="61" bestFit="1" customWidth="1"/>
    <col min="8" max="8" width="6.5703125" style="61" bestFit="1" customWidth="1"/>
    <col min="9" max="9" width="6.5703125" style="61" customWidth="1"/>
    <col min="10" max="10" width="5" style="61" bestFit="1" customWidth="1"/>
    <col min="11" max="11" width="5.7109375" style="61" bestFit="1" customWidth="1"/>
    <col min="12" max="12" width="6.42578125" style="61" bestFit="1" customWidth="1"/>
    <col min="13" max="13" width="6.5703125" style="61" bestFit="1" customWidth="1"/>
    <col min="14" max="14" width="5" style="61" bestFit="1" customWidth="1"/>
    <col min="15" max="15" width="5.7109375" style="61" bestFit="1" customWidth="1"/>
    <col min="16" max="16" width="6.42578125" style="61" bestFit="1" customWidth="1"/>
    <col min="17" max="17" width="6.5703125" style="61" bestFit="1" customWidth="1"/>
    <col min="18" max="18" width="5" style="61" bestFit="1" customWidth="1"/>
    <col min="19" max="19" width="5.7109375" style="61" bestFit="1" customWidth="1"/>
    <col min="20" max="20" width="6.42578125" style="61" bestFit="1" customWidth="1"/>
    <col min="21" max="21" width="6.5703125" style="61" bestFit="1" customWidth="1"/>
    <col min="22" max="23" width="9.140625" style="61" customWidth="1"/>
    <col min="24" max="16384" width="9.140625" style="61"/>
  </cols>
  <sheetData>
    <row r="1" spans="2:846" ht="46.5" customHeight="1" x14ac:dyDescent="0.25">
      <c r="B1" s="75" t="s">
        <v>0</v>
      </c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</row>
    <row r="2" spans="2:846" ht="46.5" customHeight="1" x14ac:dyDescent="0.25">
      <c r="B2" s="118" t="s">
        <v>353</v>
      </c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</row>
    <row r="3" spans="2:846" ht="41.25" customHeight="1" x14ac:dyDescent="0.25">
      <c r="B3" s="103" t="s">
        <v>349</v>
      </c>
      <c r="C3" s="103" t="s">
        <v>4</v>
      </c>
      <c r="D3" s="121" t="s">
        <v>11</v>
      </c>
      <c r="E3" s="87"/>
      <c r="F3" s="87"/>
      <c r="G3" s="87"/>
      <c r="H3" s="87"/>
      <c r="I3" s="87"/>
      <c r="J3" s="87"/>
      <c r="K3" s="87"/>
      <c r="L3" s="87"/>
      <c r="M3" s="88"/>
      <c r="N3" s="121" t="s">
        <v>350</v>
      </c>
      <c r="O3" s="87"/>
      <c r="P3" s="87"/>
      <c r="Q3" s="87"/>
      <c r="R3" s="87"/>
      <c r="S3" s="87"/>
      <c r="T3" s="87"/>
      <c r="U3" s="87"/>
      <c r="V3" s="87"/>
      <c r="W3" s="88"/>
      <c r="X3" s="117"/>
      <c r="Y3" s="117"/>
      <c r="Z3" s="117"/>
      <c r="AA3" s="117"/>
      <c r="AB3" s="117"/>
      <c r="AC3" s="117"/>
      <c r="AD3" s="117"/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91"/>
      <c r="AX3" s="91"/>
      <c r="AY3" s="91"/>
      <c r="AZ3" s="91"/>
      <c r="BA3" s="91"/>
      <c r="BB3" s="91"/>
      <c r="BC3" s="91"/>
      <c r="BD3" s="91"/>
      <c r="BE3" s="91"/>
      <c r="BF3" s="91"/>
      <c r="BG3" s="91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W3" s="117"/>
      <c r="BX3" s="117"/>
      <c r="BY3" s="117"/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CS3" s="117"/>
      <c r="CT3" s="117"/>
      <c r="CU3" s="117"/>
      <c r="CV3" s="117"/>
      <c r="CW3" s="117"/>
      <c r="CX3" s="117"/>
      <c r="CY3" s="117"/>
      <c r="CZ3" s="117"/>
      <c r="DA3" s="117"/>
      <c r="DB3" s="117"/>
      <c r="DC3" s="117"/>
      <c r="DD3" s="117"/>
      <c r="DE3" s="117"/>
      <c r="DF3" s="117"/>
      <c r="DG3" s="117"/>
      <c r="DH3" s="117"/>
      <c r="DI3" s="117"/>
      <c r="DJ3" s="117"/>
      <c r="DK3" s="117"/>
      <c r="DL3" s="117"/>
      <c r="DM3" s="117"/>
      <c r="DN3" s="117"/>
      <c r="DO3" s="117"/>
      <c r="DP3" s="117"/>
      <c r="DQ3" s="117"/>
      <c r="DR3" s="117"/>
      <c r="DS3" s="117"/>
      <c r="DT3" s="117"/>
      <c r="DU3" s="117"/>
      <c r="DV3" s="117"/>
      <c r="DW3" s="117"/>
      <c r="DX3" s="117"/>
      <c r="DY3" s="117"/>
      <c r="DZ3" s="117"/>
      <c r="EA3" s="117"/>
      <c r="EB3" s="117"/>
      <c r="EC3" s="117"/>
      <c r="ED3" s="117"/>
      <c r="EE3" s="117"/>
      <c r="EF3" s="117"/>
      <c r="EG3" s="117"/>
      <c r="EH3" s="117"/>
      <c r="EI3" s="117"/>
      <c r="EJ3" s="117"/>
      <c r="EK3" s="117"/>
      <c r="EL3" s="117"/>
      <c r="EM3" s="117"/>
      <c r="EN3" s="117"/>
      <c r="EO3" s="117"/>
      <c r="EP3" s="117"/>
      <c r="EQ3" s="117"/>
      <c r="ER3" s="117"/>
      <c r="ES3" s="117"/>
      <c r="ET3" s="117"/>
      <c r="EU3" s="117"/>
      <c r="EV3" s="117"/>
      <c r="EW3" s="117"/>
      <c r="EX3" s="117"/>
      <c r="EY3" s="117"/>
      <c r="EZ3" s="117"/>
      <c r="FA3" s="117"/>
      <c r="FB3" s="117"/>
      <c r="FC3" s="117"/>
      <c r="FD3" s="117"/>
      <c r="FE3" s="117"/>
      <c r="FF3" s="117"/>
      <c r="FG3" s="117"/>
      <c r="FH3" s="117"/>
      <c r="FI3" s="117"/>
      <c r="FJ3" s="117"/>
      <c r="FK3" s="117"/>
      <c r="FL3" s="117"/>
      <c r="FM3" s="117"/>
      <c r="FN3" s="117"/>
      <c r="FO3" s="117"/>
      <c r="FP3" s="117"/>
      <c r="FQ3" s="117"/>
      <c r="FR3" s="117"/>
      <c r="FS3" s="117"/>
      <c r="FT3" s="117"/>
      <c r="FU3" s="117"/>
      <c r="FV3" s="117"/>
      <c r="FW3" s="117"/>
      <c r="FX3" s="117"/>
      <c r="FY3" s="117"/>
      <c r="FZ3" s="117"/>
      <c r="GA3" s="117"/>
      <c r="GB3" s="117"/>
      <c r="GC3" s="117"/>
      <c r="GD3" s="117"/>
      <c r="GE3" s="117"/>
      <c r="GF3" s="117"/>
      <c r="GG3" s="117"/>
      <c r="GH3" s="117"/>
      <c r="GI3" s="117"/>
      <c r="GJ3" s="117"/>
      <c r="GK3" s="117"/>
      <c r="GL3" s="117"/>
      <c r="GM3" s="117"/>
      <c r="GN3" s="117"/>
      <c r="GO3" s="117"/>
      <c r="GP3" s="117"/>
      <c r="GQ3" s="117"/>
      <c r="GR3" s="117"/>
      <c r="GS3" s="117"/>
      <c r="GT3" s="117"/>
      <c r="GU3" s="117"/>
      <c r="GV3" s="117"/>
      <c r="GW3" s="117"/>
      <c r="GX3" s="117"/>
      <c r="GY3" s="117"/>
      <c r="GZ3" s="117"/>
      <c r="HA3" s="117"/>
      <c r="HB3" s="117"/>
      <c r="HC3" s="117"/>
      <c r="HD3" s="117"/>
      <c r="HE3" s="117"/>
      <c r="HF3" s="117"/>
      <c r="HG3" s="117"/>
      <c r="HH3" s="117"/>
      <c r="HI3" s="117"/>
      <c r="HJ3" s="117"/>
      <c r="HK3" s="117"/>
      <c r="HL3" s="117"/>
      <c r="HM3" s="117"/>
      <c r="HN3" s="117"/>
      <c r="HO3" s="117"/>
      <c r="HP3" s="117"/>
      <c r="HQ3" s="117"/>
      <c r="HR3" s="117"/>
      <c r="HS3" s="117"/>
      <c r="HT3" s="117"/>
      <c r="HU3" s="117"/>
      <c r="HV3" s="117"/>
      <c r="HW3" s="117"/>
      <c r="HX3" s="117"/>
      <c r="HY3" s="117"/>
      <c r="HZ3" s="117"/>
      <c r="IA3" s="117"/>
      <c r="IB3" s="117"/>
      <c r="IC3" s="117"/>
      <c r="ID3" s="117"/>
      <c r="IE3" s="117"/>
      <c r="IF3" s="117"/>
      <c r="IG3" s="117"/>
      <c r="IH3" s="117"/>
      <c r="II3" s="117"/>
      <c r="IJ3" s="117"/>
      <c r="IK3" s="117"/>
      <c r="IL3" s="117"/>
      <c r="IM3" s="117"/>
      <c r="IN3" s="117"/>
      <c r="IO3" s="117"/>
      <c r="IP3" s="117"/>
      <c r="IQ3" s="117"/>
      <c r="IR3" s="117"/>
      <c r="IS3" s="117"/>
      <c r="IT3" s="117"/>
      <c r="IU3" s="117"/>
      <c r="IV3" s="117"/>
      <c r="IW3" s="117"/>
      <c r="IX3" s="117"/>
      <c r="IY3" s="117"/>
      <c r="IZ3" s="117"/>
      <c r="JA3" s="117"/>
      <c r="JB3" s="117"/>
      <c r="JC3" s="117"/>
      <c r="JD3" s="117"/>
      <c r="JE3" s="117"/>
      <c r="JF3" s="117"/>
      <c r="JG3" s="117"/>
      <c r="JH3" s="117"/>
      <c r="JI3" s="117"/>
      <c r="JJ3" s="117"/>
      <c r="JK3" s="117"/>
      <c r="JL3" s="117"/>
      <c r="JM3" s="117"/>
      <c r="JN3" s="117"/>
      <c r="JO3" s="117"/>
      <c r="JP3" s="117"/>
      <c r="JQ3" s="117"/>
      <c r="JR3" s="117"/>
      <c r="JS3" s="117"/>
      <c r="JT3" s="117"/>
      <c r="JU3" s="117"/>
      <c r="JV3" s="117"/>
      <c r="JW3" s="117"/>
      <c r="JX3" s="117"/>
      <c r="JY3" s="117"/>
      <c r="JZ3" s="117"/>
      <c r="KA3" s="117"/>
      <c r="KB3" s="117"/>
      <c r="KC3" s="117"/>
      <c r="KD3" s="117"/>
      <c r="KE3" s="117"/>
      <c r="KF3" s="117"/>
      <c r="KG3" s="117"/>
      <c r="KH3" s="117"/>
      <c r="KI3" s="117"/>
      <c r="KJ3" s="117"/>
      <c r="KK3" s="117"/>
      <c r="KL3" s="117"/>
      <c r="KM3" s="117"/>
      <c r="KN3" s="117"/>
      <c r="KO3" s="117"/>
      <c r="KP3" s="117"/>
      <c r="KQ3" s="117"/>
      <c r="KR3" s="117"/>
      <c r="KS3" s="117"/>
      <c r="KT3" s="117"/>
      <c r="KU3" s="117"/>
      <c r="KV3" s="117"/>
      <c r="KW3" s="117"/>
      <c r="KX3" s="117"/>
      <c r="KY3" s="117"/>
      <c r="KZ3" s="117"/>
      <c r="LA3" s="117"/>
      <c r="LB3" s="117"/>
      <c r="LC3" s="117"/>
      <c r="LD3" s="117"/>
      <c r="LE3" s="117"/>
      <c r="LF3" s="117"/>
      <c r="LG3" s="117"/>
      <c r="LH3" s="117"/>
      <c r="LI3" s="117"/>
      <c r="LJ3" s="117"/>
      <c r="LK3" s="117"/>
      <c r="LL3" s="117"/>
      <c r="LM3" s="117"/>
      <c r="LN3" s="117"/>
      <c r="LO3" s="117"/>
      <c r="LP3" s="117"/>
      <c r="LQ3" s="117"/>
      <c r="LR3" s="117"/>
      <c r="LS3" s="117"/>
      <c r="LT3" s="117"/>
      <c r="LU3" s="117"/>
      <c r="LV3" s="117"/>
      <c r="LW3" s="117"/>
      <c r="LX3" s="117"/>
      <c r="LY3" s="117"/>
      <c r="LZ3" s="117"/>
      <c r="MA3" s="117"/>
      <c r="MB3" s="117"/>
      <c r="MC3" s="117"/>
      <c r="MD3" s="117"/>
      <c r="ME3" s="117"/>
      <c r="MF3" s="117"/>
      <c r="MG3" s="117"/>
      <c r="MH3" s="117"/>
      <c r="MI3" s="117"/>
      <c r="MJ3" s="117"/>
      <c r="MK3" s="117"/>
      <c r="ML3" s="117"/>
      <c r="MM3" s="117"/>
      <c r="MN3" s="117"/>
      <c r="MO3" s="117"/>
      <c r="MP3" s="117"/>
      <c r="MQ3" s="117"/>
      <c r="MR3" s="117"/>
      <c r="MS3" s="117"/>
      <c r="MT3" s="117"/>
      <c r="MU3" s="117"/>
      <c r="MV3" s="117"/>
      <c r="MW3" s="117"/>
      <c r="MX3" s="117"/>
      <c r="MY3" s="117"/>
      <c r="MZ3" s="117"/>
      <c r="NA3" s="117"/>
      <c r="NB3" s="117"/>
      <c r="NC3" s="117"/>
      <c r="ND3" s="117"/>
      <c r="NE3" s="117"/>
      <c r="NF3" s="117"/>
      <c r="NG3" s="117"/>
      <c r="NH3" s="117"/>
      <c r="NI3" s="117"/>
      <c r="NJ3" s="117"/>
      <c r="NK3" s="117"/>
      <c r="NL3" s="117"/>
      <c r="NM3" s="117"/>
      <c r="NN3" s="117"/>
      <c r="NO3" s="117"/>
      <c r="NP3" s="117"/>
      <c r="NQ3" s="117"/>
      <c r="NR3" s="117"/>
      <c r="NS3" s="117"/>
      <c r="NT3" s="117"/>
      <c r="NU3" s="117"/>
      <c r="NV3" s="117"/>
      <c r="NW3" s="117"/>
      <c r="NX3" s="117"/>
      <c r="NY3" s="117"/>
      <c r="NZ3" s="117"/>
      <c r="OA3" s="117"/>
      <c r="OB3" s="117"/>
      <c r="OC3" s="11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</row>
    <row r="4" spans="2:846" ht="15.75" customHeight="1" x14ac:dyDescent="0.25">
      <c r="B4" s="104"/>
      <c r="C4" s="104"/>
      <c r="D4" s="121" t="s">
        <v>3</v>
      </c>
      <c r="E4" s="87"/>
      <c r="F4" s="87"/>
      <c r="G4" s="87"/>
      <c r="H4" s="88"/>
      <c r="I4" s="121" t="s">
        <v>4</v>
      </c>
      <c r="J4" s="87"/>
      <c r="K4" s="87"/>
      <c r="L4" s="87"/>
      <c r="M4" s="88"/>
      <c r="N4" s="121" t="s">
        <v>3</v>
      </c>
      <c r="O4" s="87"/>
      <c r="P4" s="87"/>
      <c r="Q4" s="87"/>
      <c r="R4" s="88"/>
      <c r="S4" s="121" t="s">
        <v>4</v>
      </c>
      <c r="T4" s="87"/>
      <c r="U4" s="87"/>
      <c r="V4" s="87"/>
      <c r="W4" s="88"/>
      <c r="X4" s="117"/>
      <c r="Y4" s="117"/>
      <c r="Z4" s="117"/>
      <c r="AA4" s="117"/>
      <c r="AB4" s="117"/>
      <c r="AC4" s="117"/>
      <c r="AD4" s="117"/>
      <c r="AE4" s="117"/>
      <c r="AF4" s="117"/>
      <c r="AG4" s="117"/>
      <c r="AH4" s="117"/>
      <c r="AI4" s="117"/>
      <c r="AJ4" s="117"/>
      <c r="AK4" s="117"/>
      <c r="AL4" s="117"/>
      <c r="AM4" s="117"/>
      <c r="AN4" s="117"/>
      <c r="AO4" s="117"/>
      <c r="AP4" s="117"/>
      <c r="AQ4" s="117"/>
      <c r="AR4" s="117"/>
      <c r="AS4" s="117"/>
      <c r="AT4" s="117"/>
      <c r="AU4" s="117"/>
      <c r="AV4" s="117"/>
      <c r="AW4" s="92"/>
      <c r="AX4" s="92"/>
      <c r="AY4" s="92"/>
      <c r="AZ4" s="92"/>
      <c r="BA4" s="92"/>
      <c r="BB4" s="92"/>
      <c r="BC4" s="92"/>
      <c r="BD4" s="92"/>
      <c r="BE4" s="92"/>
      <c r="BF4" s="92"/>
      <c r="BG4" s="92"/>
      <c r="BH4" s="117"/>
      <c r="BI4" s="117"/>
      <c r="BJ4" s="117"/>
      <c r="BK4" s="117"/>
      <c r="BL4" s="117"/>
      <c r="BM4" s="117"/>
      <c r="BN4" s="117"/>
      <c r="BO4" s="117"/>
      <c r="BP4" s="117"/>
      <c r="BQ4" s="117"/>
      <c r="BR4" s="117"/>
      <c r="BS4" s="117"/>
      <c r="BT4" s="117"/>
      <c r="BU4" s="117"/>
      <c r="BV4" s="117"/>
      <c r="BW4" s="117"/>
      <c r="BX4" s="117"/>
      <c r="BY4" s="117"/>
      <c r="BZ4" s="117"/>
      <c r="CA4" s="117"/>
      <c r="CB4" s="117"/>
      <c r="CC4" s="117"/>
      <c r="CD4" s="117"/>
      <c r="CE4" s="117"/>
      <c r="CF4" s="117"/>
      <c r="CG4" s="117"/>
      <c r="CH4" s="117"/>
      <c r="CI4" s="117"/>
      <c r="CJ4" s="117"/>
      <c r="CK4" s="117"/>
      <c r="CL4" s="117"/>
      <c r="CM4" s="117"/>
      <c r="CN4" s="117"/>
      <c r="CO4" s="117"/>
      <c r="CP4" s="117"/>
      <c r="CQ4" s="117"/>
      <c r="CR4" s="117"/>
      <c r="CS4" s="117"/>
      <c r="CT4" s="117"/>
      <c r="CU4" s="117"/>
      <c r="CV4" s="117"/>
      <c r="CW4" s="117"/>
      <c r="CX4" s="117"/>
      <c r="CY4" s="117"/>
      <c r="CZ4" s="117"/>
      <c r="DA4" s="117"/>
      <c r="DB4" s="117"/>
      <c r="DC4" s="117"/>
      <c r="DD4" s="117"/>
      <c r="DE4" s="117"/>
      <c r="DF4" s="117"/>
      <c r="DG4" s="117"/>
      <c r="DH4" s="117"/>
      <c r="DI4" s="117"/>
      <c r="DJ4" s="117"/>
      <c r="DK4" s="117"/>
      <c r="DL4" s="117"/>
      <c r="DM4" s="117"/>
      <c r="DN4" s="117"/>
      <c r="DO4" s="117"/>
      <c r="DP4" s="117"/>
      <c r="DQ4" s="117"/>
      <c r="DR4" s="117"/>
      <c r="DS4" s="117"/>
      <c r="DT4" s="117"/>
      <c r="DU4" s="117"/>
      <c r="DV4" s="117"/>
      <c r="DW4" s="117"/>
      <c r="DX4" s="117"/>
      <c r="DY4" s="117"/>
      <c r="DZ4" s="117"/>
      <c r="EA4" s="117"/>
      <c r="EB4" s="117"/>
      <c r="EC4" s="117"/>
      <c r="ED4" s="117"/>
      <c r="EE4" s="117"/>
      <c r="EF4" s="117"/>
      <c r="EG4" s="117"/>
      <c r="EH4" s="117"/>
      <c r="EI4" s="117"/>
      <c r="EJ4" s="117"/>
      <c r="EK4" s="117"/>
      <c r="EL4" s="117"/>
      <c r="EM4" s="117"/>
      <c r="EN4" s="117"/>
      <c r="EO4" s="117"/>
      <c r="EP4" s="117"/>
      <c r="EQ4" s="117"/>
      <c r="ER4" s="117"/>
      <c r="ES4" s="117"/>
      <c r="ET4" s="117"/>
      <c r="EU4" s="117"/>
      <c r="EV4" s="117"/>
      <c r="EW4" s="117"/>
      <c r="EX4" s="117"/>
      <c r="EY4" s="117"/>
      <c r="EZ4" s="117"/>
      <c r="FA4" s="117"/>
      <c r="FB4" s="117"/>
      <c r="FC4" s="117"/>
      <c r="FD4" s="117"/>
      <c r="FE4" s="117"/>
      <c r="FF4" s="117"/>
      <c r="FG4" s="117"/>
      <c r="FH4" s="117"/>
      <c r="FI4" s="117"/>
      <c r="FJ4" s="117"/>
      <c r="FK4" s="117"/>
      <c r="FL4" s="117"/>
      <c r="FM4" s="117"/>
      <c r="FN4" s="117"/>
      <c r="FO4" s="117"/>
      <c r="FP4" s="117"/>
      <c r="FQ4" s="117"/>
      <c r="FR4" s="117"/>
      <c r="FS4" s="117"/>
      <c r="FT4" s="117"/>
      <c r="FU4" s="117"/>
      <c r="FV4" s="117"/>
      <c r="FW4" s="117"/>
      <c r="FX4" s="117"/>
      <c r="FY4" s="117"/>
      <c r="FZ4" s="117"/>
      <c r="GA4" s="117"/>
      <c r="GB4" s="117"/>
      <c r="GC4" s="117"/>
      <c r="GD4" s="117"/>
      <c r="GE4" s="117"/>
      <c r="GF4" s="117"/>
      <c r="GG4" s="117"/>
      <c r="GH4" s="117"/>
      <c r="GI4" s="117"/>
      <c r="GJ4" s="117"/>
      <c r="GK4" s="117"/>
      <c r="GL4" s="117"/>
      <c r="GM4" s="117"/>
      <c r="GN4" s="117"/>
      <c r="GO4" s="117"/>
      <c r="GP4" s="117"/>
      <c r="GQ4" s="117"/>
      <c r="GR4" s="117"/>
      <c r="GS4" s="117"/>
      <c r="GT4" s="117"/>
      <c r="GU4" s="117"/>
      <c r="GV4" s="117"/>
      <c r="GW4" s="117"/>
      <c r="GX4" s="117"/>
      <c r="GY4" s="117"/>
      <c r="GZ4" s="117"/>
      <c r="HA4" s="117"/>
      <c r="HB4" s="117"/>
      <c r="HC4" s="117"/>
      <c r="HD4" s="117"/>
      <c r="HE4" s="117"/>
      <c r="HF4" s="117"/>
      <c r="HG4" s="117"/>
      <c r="HH4" s="117"/>
      <c r="HI4" s="117"/>
      <c r="HJ4" s="117"/>
      <c r="HK4" s="117"/>
      <c r="HL4" s="117"/>
      <c r="HM4" s="117"/>
      <c r="HN4" s="117"/>
      <c r="HO4" s="117"/>
      <c r="HP4" s="117"/>
      <c r="HQ4" s="117"/>
      <c r="HR4" s="117"/>
      <c r="HS4" s="117"/>
      <c r="HT4" s="117"/>
      <c r="HU4" s="117"/>
      <c r="HV4" s="117"/>
      <c r="HW4" s="117"/>
      <c r="HX4" s="117"/>
      <c r="HY4" s="117"/>
      <c r="HZ4" s="117"/>
      <c r="IA4" s="117"/>
      <c r="IB4" s="117"/>
      <c r="IC4" s="117"/>
      <c r="ID4" s="117"/>
      <c r="IE4" s="117"/>
      <c r="IF4" s="117"/>
      <c r="IG4" s="117"/>
      <c r="IH4" s="117"/>
      <c r="II4" s="117"/>
      <c r="IJ4" s="117"/>
      <c r="IK4" s="117"/>
      <c r="IL4" s="117"/>
      <c r="IM4" s="117"/>
      <c r="IN4" s="117"/>
      <c r="IO4" s="117"/>
      <c r="IP4" s="117"/>
      <c r="IQ4" s="117"/>
      <c r="IR4" s="117"/>
      <c r="IS4" s="117"/>
      <c r="IT4" s="117"/>
      <c r="IU4" s="117"/>
      <c r="IV4" s="117"/>
      <c r="IW4" s="117"/>
      <c r="IX4" s="117"/>
      <c r="IY4" s="117"/>
      <c r="IZ4" s="117"/>
      <c r="JA4" s="117"/>
      <c r="JB4" s="117"/>
      <c r="JC4" s="117"/>
      <c r="JD4" s="117"/>
      <c r="JE4" s="117"/>
      <c r="JF4" s="117"/>
      <c r="JG4" s="117"/>
      <c r="JH4" s="117"/>
      <c r="JI4" s="117"/>
      <c r="JJ4" s="117"/>
      <c r="JK4" s="117"/>
      <c r="JL4" s="117"/>
      <c r="JM4" s="117"/>
      <c r="JN4" s="117"/>
      <c r="JO4" s="117"/>
      <c r="JP4" s="117"/>
      <c r="JQ4" s="117"/>
      <c r="JR4" s="117"/>
      <c r="JS4" s="117"/>
      <c r="JT4" s="117"/>
      <c r="JU4" s="117"/>
      <c r="JV4" s="117"/>
      <c r="JW4" s="117"/>
      <c r="JX4" s="117"/>
      <c r="JY4" s="117"/>
      <c r="JZ4" s="117"/>
      <c r="KA4" s="117"/>
      <c r="KB4" s="117"/>
      <c r="KC4" s="117"/>
      <c r="KD4" s="117"/>
      <c r="KE4" s="117"/>
      <c r="KF4" s="117"/>
      <c r="KG4" s="117"/>
      <c r="KH4" s="117"/>
      <c r="KI4" s="117"/>
      <c r="KJ4" s="117"/>
      <c r="KK4" s="117"/>
      <c r="KL4" s="117"/>
      <c r="KM4" s="117"/>
      <c r="KN4" s="117"/>
      <c r="KO4" s="117"/>
      <c r="KP4" s="117"/>
      <c r="KQ4" s="117"/>
      <c r="KR4" s="117"/>
      <c r="KS4" s="117"/>
      <c r="KT4" s="117"/>
      <c r="KU4" s="117"/>
      <c r="KV4" s="117"/>
      <c r="KW4" s="117"/>
      <c r="KX4" s="117"/>
      <c r="KY4" s="117"/>
      <c r="KZ4" s="117"/>
      <c r="LA4" s="117"/>
      <c r="LB4" s="117"/>
      <c r="LC4" s="117"/>
      <c r="LD4" s="117"/>
      <c r="LE4" s="117"/>
      <c r="LF4" s="117"/>
      <c r="LG4" s="117"/>
      <c r="LH4" s="117"/>
      <c r="LI4" s="117"/>
      <c r="LJ4" s="117"/>
      <c r="LK4" s="117"/>
      <c r="LL4" s="117"/>
      <c r="LM4" s="117"/>
      <c r="LN4" s="117"/>
      <c r="LO4" s="117"/>
      <c r="LP4" s="117"/>
      <c r="LQ4" s="117"/>
      <c r="LR4" s="117"/>
      <c r="LS4" s="117"/>
      <c r="LT4" s="117"/>
      <c r="LU4" s="117"/>
      <c r="LV4" s="117"/>
      <c r="LW4" s="117"/>
      <c r="LX4" s="117"/>
      <c r="LY4" s="117"/>
      <c r="LZ4" s="117"/>
      <c r="MA4" s="117"/>
      <c r="MB4" s="117"/>
      <c r="MC4" s="117"/>
      <c r="MD4" s="117"/>
      <c r="ME4" s="117"/>
      <c r="MF4" s="117"/>
      <c r="MG4" s="117"/>
      <c r="MH4" s="117"/>
      <c r="MI4" s="117"/>
      <c r="MJ4" s="117"/>
      <c r="MK4" s="117"/>
      <c r="ML4" s="117"/>
      <c r="MM4" s="117"/>
      <c r="MN4" s="117"/>
      <c r="MO4" s="117"/>
      <c r="MP4" s="117"/>
      <c r="MQ4" s="117"/>
      <c r="MR4" s="117"/>
      <c r="MS4" s="117"/>
      <c r="MT4" s="117"/>
      <c r="MU4" s="117"/>
      <c r="MV4" s="117"/>
      <c r="MW4" s="117"/>
      <c r="MX4" s="117"/>
      <c r="MY4" s="117"/>
      <c r="MZ4" s="117"/>
      <c r="NA4" s="117"/>
      <c r="NB4" s="117"/>
      <c r="NC4" s="117"/>
      <c r="ND4" s="117"/>
      <c r="NE4" s="117"/>
      <c r="NF4" s="117"/>
      <c r="NG4" s="117"/>
      <c r="NH4" s="117"/>
      <c r="NI4" s="117"/>
      <c r="NJ4" s="117"/>
      <c r="NK4" s="117"/>
      <c r="NL4" s="117"/>
      <c r="NM4" s="117"/>
      <c r="NN4" s="117"/>
      <c r="NO4" s="117"/>
      <c r="NP4" s="117"/>
      <c r="NQ4" s="117"/>
      <c r="NR4" s="117"/>
      <c r="NS4" s="117"/>
      <c r="NT4" s="117"/>
      <c r="NU4" s="117"/>
      <c r="NV4" s="117"/>
      <c r="NW4" s="117"/>
      <c r="NX4" s="117"/>
      <c r="NY4" s="117"/>
      <c r="NZ4" s="117"/>
      <c r="OA4" s="117"/>
      <c r="OB4" s="117"/>
      <c r="OC4" s="11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</row>
    <row r="5" spans="2:846" ht="15.75" customHeight="1" x14ac:dyDescent="0.25">
      <c r="B5" s="105"/>
      <c r="C5" s="105"/>
      <c r="D5" s="68" t="s">
        <v>18</v>
      </c>
      <c r="E5" s="68" t="s">
        <v>19</v>
      </c>
      <c r="F5" s="68" t="s">
        <v>20</v>
      </c>
      <c r="G5" s="68" t="s">
        <v>21</v>
      </c>
      <c r="H5" s="68" t="s">
        <v>22</v>
      </c>
      <c r="I5" s="68" t="s">
        <v>18</v>
      </c>
      <c r="J5" s="68" t="s">
        <v>19</v>
      </c>
      <c r="K5" s="68" t="s">
        <v>20</v>
      </c>
      <c r="L5" s="68" t="s">
        <v>21</v>
      </c>
      <c r="M5" s="68" t="s">
        <v>22</v>
      </c>
      <c r="N5" s="68" t="s">
        <v>18</v>
      </c>
      <c r="O5" s="68" t="s">
        <v>19</v>
      </c>
      <c r="P5" s="68" t="s">
        <v>20</v>
      </c>
      <c r="Q5" s="68" t="s">
        <v>21</v>
      </c>
      <c r="R5" s="68" t="s">
        <v>22</v>
      </c>
      <c r="S5" s="68" t="s">
        <v>18</v>
      </c>
      <c r="T5" s="68" t="s">
        <v>19</v>
      </c>
      <c r="U5" s="68" t="s">
        <v>20</v>
      </c>
      <c r="V5" s="68" t="s">
        <v>21</v>
      </c>
      <c r="W5" s="68" t="s">
        <v>22</v>
      </c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</row>
    <row r="6" spans="2:846" ht="15.75" customHeight="1" x14ac:dyDescent="0.25">
      <c r="B6" s="41">
        <f>D6+N6+X6+AH6</f>
        <v>309</v>
      </c>
      <c r="C6" s="47">
        <f>I6+S6+AC6+AM6</f>
        <v>1480608</v>
      </c>
      <c r="D6" s="68">
        <f>SUM(E6:H6)</f>
        <v>7</v>
      </c>
      <c r="E6" s="68">
        <v>7</v>
      </c>
      <c r="F6" s="68">
        <v>0</v>
      </c>
      <c r="G6" s="68">
        <v>0</v>
      </c>
      <c r="H6" s="68">
        <v>0</v>
      </c>
      <c r="I6" s="68">
        <f>SUM(J6:M6)</f>
        <v>155018</v>
      </c>
      <c r="J6" s="68">
        <v>155018</v>
      </c>
      <c r="K6" s="68">
        <v>0</v>
      </c>
      <c r="L6" s="68">
        <v>0</v>
      </c>
      <c r="M6" s="68">
        <v>0</v>
      </c>
      <c r="N6" s="68">
        <f>SUM(O6:R6)</f>
        <v>302</v>
      </c>
      <c r="O6" s="68">
        <v>302</v>
      </c>
      <c r="P6" s="68">
        <v>0</v>
      </c>
      <c r="Q6" s="68">
        <v>0</v>
      </c>
      <c r="R6" s="68">
        <v>0</v>
      </c>
      <c r="S6" s="68">
        <f>SUM(T6:W6)</f>
        <v>1325590</v>
      </c>
      <c r="T6" s="68">
        <v>1325590</v>
      </c>
      <c r="U6" s="68">
        <v>0</v>
      </c>
      <c r="V6" s="68">
        <v>0</v>
      </c>
      <c r="W6" s="68">
        <v>0</v>
      </c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  <c r="AEH6" s="53"/>
      <c r="AEI6" s="53"/>
      <c r="AEJ6" s="53"/>
      <c r="AEK6" s="53"/>
      <c r="AEL6" s="53"/>
      <c r="AEM6" s="53"/>
      <c r="AEN6" s="53"/>
      <c r="AEO6" s="53"/>
      <c r="AEP6" s="53"/>
      <c r="AEQ6" s="53"/>
      <c r="AER6" s="53"/>
      <c r="AES6" s="53"/>
      <c r="AET6" s="53"/>
      <c r="AEU6" s="53"/>
      <c r="AEV6" s="53"/>
      <c r="AEW6" s="53"/>
      <c r="AEX6" s="53"/>
      <c r="AEY6" s="53"/>
      <c r="AEZ6" s="53"/>
      <c r="AFA6" s="53"/>
      <c r="AFB6" s="53"/>
      <c r="AFC6" s="53"/>
      <c r="AFD6" s="53"/>
      <c r="AFE6" s="53"/>
      <c r="AFF6" s="53"/>
      <c r="AFG6" s="53"/>
      <c r="AFH6" s="53"/>
      <c r="AFI6" s="53"/>
      <c r="AFJ6" s="53"/>
      <c r="AFK6" s="53"/>
      <c r="AFL6" s="53"/>
      <c r="AFM6" s="53"/>
      <c r="AFN6" s="53"/>
    </row>
    <row r="7" spans="2:846" ht="16.5" customHeight="1" x14ac:dyDescent="0.25">
      <c r="B7" s="119" t="s">
        <v>351</v>
      </c>
      <c r="C7" s="120" t="s">
        <v>4</v>
      </c>
      <c r="D7" s="121" t="s">
        <v>350</v>
      </c>
      <c r="E7" s="87"/>
      <c r="F7" s="87"/>
      <c r="G7" s="87"/>
      <c r="H7" s="87"/>
      <c r="I7" s="87"/>
      <c r="J7" s="87"/>
      <c r="K7" s="87"/>
      <c r="L7" s="87"/>
      <c r="M7" s="88"/>
      <c r="N7" s="117"/>
      <c r="O7" s="117"/>
      <c r="P7" s="117"/>
      <c r="Q7" s="117"/>
      <c r="R7" s="117"/>
      <c r="S7" s="117"/>
      <c r="T7" s="117"/>
      <c r="U7" s="117"/>
      <c r="V7" s="117"/>
      <c r="W7" s="117"/>
      <c r="X7" s="117"/>
      <c r="Y7" s="117"/>
      <c r="Z7" s="117"/>
      <c r="AA7" s="117"/>
      <c r="AB7" s="117"/>
      <c r="AC7" s="117"/>
      <c r="AD7" s="117"/>
      <c r="AE7" s="117"/>
      <c r="AF7" s="117"/>
      <c r="AG7" s="117"/>
      <c r="AH7" s="117"/>
      <c r="AI7" s="117"/>
      <c r="AJ7" s="117"/>
      <c r="AK7" s="117"/>
      <c r="AL7" s="117"/>
      <c r="AM7" s="91"/>
      <c r="AN7" s="91"/>
      <c r="AO7" s="91"/>
      <c r="AP7" s="91"/>
      <c r="AQ7" s="91"/>
      <c r="AR7" s="91"/>
      <c r="AS7" s="91"/>
      <c r="AT7" s="91"/>
      <c r="AU7" s="91"/>
      <c r="AV7" s="91"/>
      <c r="AW7" s="91"/>
      <c r="AX7" s="117"/>
      <c r="AY7" s="117"/>
      <c r="AZ7" s="117"/>
      <c r="BA7" s="117"/>
      <c r="BB7" s="117"/>
      <c r="BC7" s="117"/>
      <c r="BD7" s="117"/>
      <c r="BE7" s="117"/>
      <c r="BF7" s="117"/>
      <c r="BG7" s="117"/>
      <c r="BH7" s="117"/>
      <c r="BI7" s="117"/>
      <c r="BJ7" s="117"/>
      <c r="BK7" s="117"/>
      <c r="BL7" s="117"/>
      <c r="BM7" s="117"/>
      <c r="BN7" s="117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  <c r="GY7" s="117"/>
      <c r="GZ7" s="117"/>
      <c r="HA7" s="117"/>
      <c r="HB7" s="117"/>
      <c r="HC7" s="117"/>
      <c r="HD7" s="117"/>
      <c r="HE7" s="117"/>
      <c r="HF7" s="117"/>
      <c r="HG7" s="117"/>
      <c r="HH7" s="117"/>
      <c r="HI7" s="117"/>
      <c r="HJ7" s="117"/>
      <c r="HK7" s="117"/>
      <c r="HL7" s="117"/>
      <c r="HM7" s="117"/>
      <c r="HN7" s="117"/>
      <c r="HO7" s="117"/>
      <c r="HP7" s="117"/>
      <c r="HQ7" s="117"/>
      <c r="HR7" s="117"/>
      <c r="HS7" s="117"/>
      <c r="HT7" s="117"/>
      <c r="HU7" s="117"/>
      <c r="HV7" s="117"/>
      <c r="HW7" s="117"/>
      <c r="HX7" s="117"/>
      <c r="HY7" s="117"/>
      <c r="HZ7" s="117"/>
      <c r="IA7" s="117"/>
      <c r="IB7" s="117"/>
      <c r="IC7" s="117"/>
      <c r="ID7" s="117"/>
      <c r="IE7" s="117"/>
      <c r="IF7" s="117"/>
      <c r="IG7" s="117"/>
      <c r="IH7" s="117"/>
      <c r="II7" s="117"/>
      <c r="IJ7" s="117"/>
      <c r="IK7" s="117"/>
      <c r="IL7" s="117"/>
      <c r="IM7" s="117"/>
      <c r="IN7" s="117"/>
      <c r="IO7" s="117"/>
      <c r="IP7" s="117"/>
      <c r="IQ7" s="117"/>
      <c r="IR7" s="117"/>
      <c r="IS7" s="117"/>
      <c r="IT7" s="117"/>
      <c r="IU7" s="117"/>
      <c r="IV7" s="117"/>
      <c r="IW7" s="117"/>
      <c r="IX7" s="117"/>
      <c r="IY7" s="117"/>
      <c r="IZ7" s="117"/>
      <c r="JA7" s="117"/>
      <c r="JB7" s="117"/>
      <c r="JC7" s="117"/>
      <c r="JD7" s="117"/>
      <c r="JE7" s="117"/>
      <c r="JF7" s="117"/>
      <c r="JG7" s="117"/>
      <c r="JH7" s="117"/>
      <c r="JI7" s="117"/>
      <c r="JJ7" s="117"/>
      <c r="JK7" s="117"/>
      <c r="JL7" s="117"/>
      <c r="JM7" s="117"/>
      <c r="JN7" s="117"/>
      <c r="JO7" s="117"/>
      <c r="JP7" s="117"/>
      <c r="JQ7" s="117"/>
      <c r="JR7" s="117"/>
      <c r="JS7" s="117"/>
      <c r="JT7" s="117"/>
      <c r="JU7" s="117"/>
      <c r="JV7" s="117"/>
      <c r="JW7" s="117"/>
      <c r="JX7" s="117"/>
      <c r="JY7" s="117"/>
      <c r="JZ7" s="117"/>
      <c r="KA7" s="117"/>
      <c r="KB7" s="117"/>
      <c r="KC7" s="117"/>
      <c r="KD7" s="117"/>
      <c r="KE7" s="117"/>
      <c r="KF7" s="117"/>
      <c r="KG7" s="117"/>
      <c r="KH7" s="117"/>
      <c r="KI7" s="117"/>
      <c r="KJ7" s="117"/>
      <c r="KK7" s="117"/>
      <c r="KL7" s="117"/>
      <c r="KM7" s="117"/>
      <c r="KN7" s="117"/>
      <c r="KO7" s="117"/>
      <c r="KP7" s="117"/>
      <c r="KQ7" s="117"/>
      <c r="KR7" s="117"/>
      <c r="KS7" s="117"/>
      <c r="KT7" s="117"/>
      <c r="KU7" s="117"/>
      <c r="KV7" s="117"/>
      <c r="KW7" s="117"/>
      <c r="KX7" s="117"/>
      <c r="KY7" s="117"/>
      <c r="KZ7" s="117"/>
      <c r="LA7" s="117"/>
      <c r="LB7" s="117"/>
      <c r="LC7" s="117"/>
      <c r="LD7" s="117"/>
      <c r="LE7" s="117"/>
      <c r="LF7" s="117"/>
      <c r="LG7" s="117"/>
      <c r="LH7" s="117"/>
      <c r="LI7" s="117"/>
      <c r="LJ7" s="117"/>
      <c r="LK7" s="117"/>
      <c r="LL7" s="117"/>
      <c r="LM7" s="117"/>
      <c r="LN7" s="117"/>
      <c r="LO7" s="117"/>
      <c r="LP7" s="117"/>
      <c r="LQ7" s="117"/>
      <c r="LR7" s="117"/>
      <c r="LS7" s="117"/>
      <c r="LT7" s="117"/>
      <c r="LU7" s="117"/>
      <c r="LV7" s="117"/>
      <c r="LW7" s="117"/>
      <c r="LX7" s="117"/>
      <c r="LY7" s="117"/>
      <c r="LZ7" s="117"/>
      <c r="MA7" s="117"/>
      <c r="MB7" s="117"/>
      <c r="MC7" s="117"/>
      <c r="MD7" s="117"/>
      <c r="ME7" s="117"/>
      <c r="MF7" s="117"/>
      <c r="MG7" s="117"/>
      <c r="MH7" s="117"/>
      <c r="MI7" s="117"/>
      <c r="MJ7" s="117"/>
      <c r="MK7" s="117"/>
      <c r="ML7" s="117"/>
      <c r="MM7" s="117"/>
      <c r="MN7" s="117"/>
      <c r="MO7" s="117"/>
      <c r="MP7" s="117"/>
      <c r="MQ7" s="117"/>
      <c r="MR7" s="117"/>
      <c r="MS7" s="117"/>
      <c r="MT7" s="117"/>
      <c r="MU7" s="117"/>
      <c r="MV7" s="117"/>
      <c r="MW7" s="117"/>
      <c r="MX7" s="117"/>
      <c r="MY7" s="117"/>
      <c r="MZ7" s="117"/>
      <c r="NA7" s="117"/>
      <c r="NB7" s="117"/>
      <c r="NC7" s="117"/>
      <c r="ND7" s="117"/>
      <c r="NE7" s="117"/>
      <c r="NF7" s="117"/>
      <c r="NG7" s="117"/>
      <c r="NH7" s="117"/>
      <c r="NI7" s="117"/>
      <c r="NJ7" s="117"/>
      <c r="NK7" s="117"/>
      <c r="NL7" s="117"/>
      <c r="NM7" s="117"/>
      <c r="NN7" s="117"/>
      <c r="NO7" s="117"/>
      <c r="NP7" s="117"/>
      <c r="NQ7" s="117"/>
      <c r="NR7" s="117"/>
      <c r="NS7" s="117"/>
      <c r="NT7" s="117"/>
      <c r="NU7" s="117"/>
      <c r="NV7" s="117"/>
      <c r="NW7" s="117"/>
      <c r="NX7" s="117"/>
      <c r="NY7" s="117"/>
      <c r="NZ7" s="117"/>
      <c r="OA7" s="117"/>
      <c r="OB7" s="117"/>
      <c r="OC7" s="117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  <c r="AEH7" s="53"/>
      <c r="AEI7" s="53"/>
      <c r="AEJ7" s="53"/>
      <c r="AEK7" s="53"/>
      <c r="AEL7" s="53"/>
      <c r="AEM7" s="53"/>
      <c r="AEN7" s="53"/>
      <c r="AEO7" s="53"/>
      <c r="AEP7" s="53"/>
      <c r="AEQ7" s="53"/>
      <c r="AER7" s="53"/>
      <c r="AES7" s="53"/>
      <c r="AET7" s="53"/>
      <c r="AEU7" s="53"/>
      <c r="AEV7" s="53"/>
      <c r="AEW7" s="53"/>
      <c r="AEX7" s="53"/>
      <c r="AEY7" s="53"/>
      <c r="AEZ7" s="53"/>
      <c r="AFA7" s="53"/>
      <c r="AFB7" s="53"/>
      <c r="AFC7" s="53"/>
      <c r="AFD7" s="53"/>
      <c r="AFE7" s="53"/>
      <c r="AFF7" s="53"/>
      <c r="AFG7" s="53"/>
      <c r="AFH7" s="53"/>
      <c r="AFI7" s="53"/>
      <c r="AFJ7" s="53"/>
      <c r="AFK7" s="53"/>
      <c r="AFL7" s="53"/>
      <c r="AFM7" s="53"/>
      <c r="AFN7" s="53"/>
    </row>
    <row r="8" spans="2:846" ht="32.25" customHeight="1" x14ac:dyDescent="0.25">
      <c r="B8" s="73"/>
      <c r="C8" s="104"/>
      <c r="D8" s="121" t="s">
        <v>3</v>
      </c>
      <c r="E8" s="87"/>
      <c r="F8" s="87"/>
      <c r="G8" s="87"/>
      <c r="H8" s="88"/>
      <c r="I8" s="121" t="s">
        <v>4</v>
      </c>
      <c r="J8" s="87"/>
      <c r="K8" s="87"/>
      <c r="L8" s="87"/>
      <c r="M8" s="88"/>
      <c r="N8" s="117"/>
      <c r="O8" s="117"/>
      <c r="P8" s="117"/>
      <c r="Q8" s="117"/>
      <c r="R8" s="117"/>
      <c r="S8" s="117"/>
      <c r="T8" s="117"/>
      <c r="U8" s="117"/>
      <c r="V8" s="117"/>
      <c r="W8" s="117"/>
      <c r="X8" s="117"/>
      <c r="Y8" s="117"/>
      <c r="Z8" s="117"/>
      <c r="AA8" s="117"/>
      <c r="AB8" s="117"/>
      <c r="AC8" s="117"/>
      <c r="AD8" s="117"/>
      <c r="AE8" s="117"/>
      <c r="AF8" s="117"/>
      <c r="AG8" s="117"/>
      <c r="AH8" s="117"/>
      <c r="AI8" s="117"/>
      <c r="AJ8" s="117"/>
      <c r="AK8" s="117"/>
      <c r="AL8" s="117"/>
      <c r="AM8" s="92"/>
      <c r="AN8" s="92"/>
      <c r="AO8" s="92"/>
      <c r="AP8" s="92"/>
      <c r="AQ8" s="92"/>
      <c r="AR8" s="92"/>
      <c r="AS8" s="92"/>
      <c r="AT8" s="92"/>
      <c r="AU8" s="92"/>
      <c r="AV8" s="92"/>
      <c r="AW8" s="92"/>
      <c r="AX8" s="117"/>
      <c r="AY8" s="117"/>
      <c r="AZ8" s="117"/>
      <c r="BA8" s="117"/>
      <c r="BB8" s="117"/>
      <c r="BC8" s="117"/>
      <c r="BD8" s="117"/>
      <c r="BE8" s="117"/>
      <c r="BF8" s="117"/>
      <c r="BG8" s="117"/>
      <c r="BH8" s="117"/>
      <c r="BI8" s="117"/>
      <c r="BJ8" s="117"/>
      <c r="BK8" s="117"/>
      <c r="BL8" s="117"/>
      <c r="BM8" s="117"/>
      <c r="BN8" s="117"/>
      <c r="BO8" s="117"/>
      <c r="BP8" s="117"/>
      <c r="BQ8" s="117"/>
      <c r="BR8" s="117"/>
      <c r="BS8" s="117"/>
      <c r="BT8" s="117"/>
      <c r="BU8" s="117"/>
      <c r="BV8" s="117"/>
      <c r="BW8" s="117"/>
      <c r="BX8" s="117"/>
      <c r="BY8" s="117"/>
      <c r="BZ8" s="117"/>
      <c r="CA8" s="117"/>
      <c r="CB8" s="117"/>
      <c r="CC8" s="117"/>
      <c r="CD8" s="117"/>
      <c r="CE8" s="117"/>
      <c r="CF8" s="117"/>
      <c r="CG8" s="117"/>
      <c r="CH8" s="117"/>
      <c r="CI8" s="117"/>
      <c r="CJ8" s="117"/>
      <c r="CK8" s="117"/>
      <c r="CL8" s="117"/>
      <c r="CM8" s="117"/>
      <c r="CN8" s="117"/>
      <c r="CO8" s="117"/>
      <c r="CP8" s="117"/>
      <c r="CQ8" s="117"/>
      <c r="CR8" s="117"/>
      <c r="CS8" s="117"/>
      <c r="CT8" s="117"/>
      <c r="CU8" s="117"/>
      <c r="CV8" s="117"/>
      <c r="CW8" s="117"/>
      <c r="CX8" s="117"/>
      <c r="CY8" s="117"/>
      <c r="CZ8" s="117"/>
      <c r="DA8" s="117"/>
      <c r="DB8" s="117"/>
      <c r="DC8" s="117"/>
      <c r="DD8" s="117"/>
      <c r="DE8" s="117"/>
      <c r="DF8" s="117"/>
      <c r="DG8" s="117"/>
      <c r="DH8" s="117"/>
      <c r="DI8" s="117"/>
      <c r="DJ8" s="117"/>
      <c r="DK8" s="117"/>
      <c r="DL8" s="117"/>
      <c r="DM8" s="117"/>
      <c r="DN8" s="117"/>
      <c r="DO8" s="117"/>
      <c r="DP8" s="117"/>
      <c r="DQ8" s="117"/>
      <c r="DR8" s="117"/>
      <c r="DS8" s="117"/>
      <c r="DT8" s="117"/>
      <c r="DU8" s="117"/>
      <c r="DV8" s="117"/>
      <c r="DW8" s="117"/>
      <c r="DX8" s="117"/>
      <c r="DY8" s="117"/>
      <c r="DZ8" s="117"/>
      <c r="EA8" s="117"/>
      <c r="EB8" s="117"/>
      <c r="EC8" s="117"/>
      <c r="ED8" s="117"/>
      <c r="EE8" s="117"/>
      <c r="EF8" s="117"/>
      <c r="EG8" s="117"/>
      <c r="EH8" s="117"/>
      <c r="EI8" s="117"/>
      <c r="EJ8" s="117"/>
      <c r="EK8" s="117"/>
      <c r="EL8" s="117"/>
      <c r="EM8" s="117"/>
      <c r="EN8" s="117"/>
      <c r="EO8" s="117"/>
      <c r="EP8" s="117"/>
      <c r="EQ8" s="117"/>
      <c r="ER8" s="117"/>
      <c r="ES8" s="117"/>
      <c r="ET8" s="117"/>
      <c r="EU8" s="117"/>
      <c r="EV8" s="117"/>
      <c r="EW8" s="117"/>
      <c r="EX8" s="117"/>
      <c r="EY8" s="117"/>
      <c r="EZ8" s="117"/>
      <c r="FA8" s="117"/>
      <c r="FB8" s="117"/>
      <c r="FC8" s="117"/>
      <c r="FD8" s="117"/>
      <c r="FE8" s="117"/>
      <c r="FF8" s="117"/>
      <c r="FG8" s="117"/>
      <c r="FH8" s="117"/>
      <c r="FI8" s="117"/>
      <c r="FJ8" s="117"/>
      <c r="FK8" s="117"/>
      <c r="FL8" s="117"/>
      <c r="FM8" s="117"/>
      <c r="FN8" s="117"/>
      <c r="FO8" s="117"/>
      <c r="FP8" s="117"/>
      <c r="FQ8" s="117"/>
      <c r="FR8" s="117"/>
      <c r="FS8" s="117"/>
      <c r="FT8" s="117"/>
      <c r="FU8" s="117"/>
      <c r="FV8" s="117"/>
      <c r="FW8" s="117"/>
      <c r="FX8" s="117"/>
      <c r="FY8" s="117"/>
      <c r="FZ8" s="117"/>
      <c r="GA8" s="117"/>
      <c r="GB8" s="117"/>
      <c r="GC8" s="117"/>
      <c r="GD8" s="117"/>
      <c r="GE8" s="117"/>
      <c r="GF8" s="117"/>
      <c r="GG8" s="117"/>
      <c r="GH8" s="117"/>
      <c r="GI8" s="117"/>
      <c r="GJ8" s="117"/>
      <c r="GK8" s="117"/>
      <c r="GL8" s="117"/>
      <c r="GM8" s="117"/>
      <c r="GN8" s="117"/>
      <c r="GO8" s="117"/>
      <c r="GP8" s="117"/>
      <c r="GQ8" s="117"/>
      <c r="GR8" s="117"/>
      <c r="GS8" s="117"/>
      <c r="GT8" s="117"/>
      <c r="GU8" s="117"/>
      <c r="GV8" s="117"/>
      <c r="GW8" s="117"/>
      <c r="GX8" s="117"/>
      <c r="GY8" s="117"/>
      <c r="GZ8" s="117"/>
      <c r="HA8" s="117"/>
      <c r="HB8" s="117"/>
      <c r="HC8" s="117"/>
      <c r="HD8" s="117"/>
      <c r="HE8" s="117"/>
      <c r="HF8" s="117"/>
      <c r="HG8" s="117"/>
      <c r="HH8" s="117"/>
      <c r="HI8" s="117"/>
      <c r="HJ8" s="117"/>
      <c r="HK8" s="117"/>
      <c r="HL8" s="117"/>
      <c r="HM8" s="117"/>
      <c r="HN8" s="117"/>
      <c r="HO8" s="117"/>
      <c r="HP8" s="117"/>
      <c r="HQ8" s="117"/>
      <c r="HR8" s="117"/>
      <c r="HS8" s="117"/>
      <c r="HT8" s="117"/>
      <c r="HU8" s="117"/>
      <c r="HV8" s="117"/>
      <c r="HW8" s="117"/>
      <c r="HX8" s="117"/>
      <c r="HY8" s="117"/>
      <c r="HZ8" s="117"/>
      <c r="IA8" s="117"/>
      <c r="IB8" s="117"/>
      <c r="IC8" s="117"/>
      <c r="ID8" s="117"/>
      <c r="IE8" s="117"/>
      <c r="IF8" s="117"/>
      <c r="IG8" s="117"/>
      <c r="IH8" s="117"/>
      <c r="II8" s="117"/>
      <c r="IJ8" s="117"/>
      <c r="IK8" s="117"/>
      <c r="IL8" s="117"/>
      <c r="IM8" s="117"/>
      <c r="IN8" s="117"/>
      <c r="IO8" s="117"/>
      <c r="IP8" s="117"/>
      <c r="IQ8" s="117"/>
      <c r="IR8" s="117"/>
      <c r="IS8" s="117"/>
      <c r="IT8" s="117"/>
      <c r="IU8" s="117"/>
      <c r="IV8" s="117"/>
      <c r="IW8" s="117"/>
      <c r="IX8" s="117"/>
      <c r="IY8" s="117"/>
      <c r="IZ8" s="117"/>
      <c r="JA8" s="117"/>
      <c r="JB8" s="117"/>
      <c r="JC8" s="117"/>
      <c r="JD8" s="117"/>
      <c r="JE8" s="117"/>
      <c r="JF8" s="117"/>
      <c r="JG8" s="117"/>
      <c r="JH8" s="117"/>
      <c r="JI8" s="117"/>
      <c r="JJ8" s="117"/>
      <c r="JK8" s="117"/>
      <c r="JL8" s="117"/>
      <c r="JM8" s="117"/>
      <c r="JN8" s="117"/>
      <c r="JO8" s="117"/>
      <c r="JP8" s="117"/>
      <c r="JQ8" s="117"/>
      <c r="JR8" s="117"/>
      <c r="JS8" s="117"/>
      <c r="JT8" s="117"/>
      <c r="JU8" s="117"/>
      <c r="JV8" s="117"/>
      <c r="JW8" s="117"/>
      <c r="JX8" s="117"/>
      <c r="JY8" s="117"/>
      <c r="JZ8" s="117"/>
      <c r="KA8" s="117"/>
      <c r="KB8" s="117"/>
      <c r="KC8" s="117"/>
      <c r="KD8" s="117"/>
      <c r="KE8" s="117"/>
      <c r="KF8" s="117"/>
      <c r="KG8" s="117"/>
      <c r="KH8" s="117"/>
      <c r="KI8" s="117"/>
      <c r="KJ8" s="117"/>
      <c r="KK8" s="117"/>
      <c r="KL8" s="117"/>
      <c r="KM8" s="117"/>
      <c r="KN8" s="117"/>
      <c r="KO8" s="117"/>
      <c r="KP8" s="117"/>
      <c r="KQ8" s="117"/>
      <c r="KR8" s="117"/>
      <c r="KS8" s="117"/>
      <c r="KT8" s="117"/>
      <c r="KU8" s="117"/>
      <c r="KV8" s="117"/>
      <c r="KW8" s="117"/>
      <c r="KX8" s="117"/>
      <c r="KY8" s="117"/>
      <c r="KZ8" s="117"/>
      <c r="LA8" s="117"/>
      <c r="LB8" s="117"/>
      <c r="LC8" s="117"/>
      <c r="LD8" s="117"/>
      <c r="LE8" s="117"/>
      <c r="LF8" s="117"/>
      <c r="LG8" s="117"/>
      <c r="LH8" s="117"/>
      <c r="LI8" s="117"/>
      <c r="LJ8" s="117"/>
      <c r="LK8" s="117"/>
      <c r="LL8" s="117"/>
      <c r="LM8" s="117"/>
      <c r="LN8" s="117"/>
      <c r="LO8" s="117"/>
      <c r="LP8" s="117"/>
      <c r="LQ8" s="117"/>
      <c r="LR8" s="117"/>
      <c r="LS8" s="117"/>
      <c r="LT8" s="117"/>
      <c r="LU8" s="117"/>
      <c r="LV8" s="117"/>
      <c r="LW8" s="117"/>
      <c r="LX8" s="117"/>
      <c r="LY8" s="117"/>
      <c r="LZ8" s="117"/>
      <c r="MA8" s="117"/>
      <c r="MB8" s="117"/>
      <c r="MC8" s="117"/>
      <c r="MD8" s="117"/>
      <c r="ME8" s="117"/>
      <c r="MF8" s="117"/>
      <c r="MG8" s="117"/>
      <c r="MH8" s="117"/>
      <c r="MI8" s="117"/>
      <c r="MJ8" s="117"/>
      <c r="MK8" s="117"/>
      <c r="ML8" s="117"/>
      <c r="MM8" s="117"/>
      <c r="MN8" s="117"/>
      <c r="MO8" s="117"/>
      <c r="MP8" s="117"/>
      <c r="MQ8" s="117"/>
      <c r="MR8" s="117"/>
      <c r="MS8" s="117"/>
      <c r="MT8" s="117"/>
      <c r="MU8" s="117"/>
      <c r="MV8" s="117"/>
      <c r="MW8" s="117"/>
      <c r="MX8" s="117"/>
      <c r="MY8" s="117"/>
      <c r="MZ8" s="117"/>
      <c r="NA8" s="117"/>
      <c r="NB8" s="117"/>
      <c r="NC8" s="117"/>
      <c r="ND8" s="117"/>
      <c r="NE8" s="117"/>
      <c r="NF8" s="117"/>
      <c r="NG8" s="117"/>
      <c r="NH8" s="117"/>
      <c r="NI8" s="117"/>
      <c r="NJ8" s="117"/>
      <c r="NK8" s="117"/>
      <c r="NL8" s="117"/>
      <c r="NM8" s="117"/>
      <c r="NN8" s="117"/>
      <c r="NO8" s="117"/>
      <c r="NP8" s="117"/>
      <c r="NQ8" s="117"/>
      <c r="NR8" s="117"/>
      <c r="NS8" s="117"/>
      <c r="NT8" s="117"/>
      <c r="NU8" s="117"/>
      <c r="NV8" s="117"/>
      <c r="NW8" s="117"/>
      <c r="NX8" s="117"/>
      <c r="NY8" s="117"/>
      <c r="NZ8" s="117"/>
      <c r="OA8" s="117"/>
      <c r="OB8" s="117"/>
      <c r="OC8" s="117"/>
      <c r="PN8" s="54"/>
      <c r="PO8" s="54"/>
      <c r="PP8" s="54"/>
      <c r="PQ8" s="54"/>
      <c r="PR8" s="54"/>
      <c r="PS8" s="54"/>
      <c r="PT8" s="54"/>
      <c r="PU8" s="54"/>
      <c r="PV8" s="54"/>
      <c r="PW8" s="54"/>
      <c r="PX8" s="54"/>
      <c r="PY8" s="54"/>
      <c r="PZ8" s="54"/>
      <c r="QA8" s="54"/>
      <c r="QB8" s="54"/>
      <c r="QC8" s="54"/>
      <c r="QD8" s="54"/>
      <c r="QE8" s="54"/>
      <c r="QF8" s="54"/>
      <c r="QG8" s="54"/>
      <c r="QH8" s="54"/>
      <c r="QI8" s="54"/>
      <c r="QJ8" s="54"/>
      <c r="QK8" s="54"/>
      <c r="QL8" s="54"/>
      <c r="QM8" s="54"/>
      <c r="QN8" s="54"/>
      <c r="QO8" s="54"/>
      <c r="QP8" s="54"/>
      <c r="QQ8" s="54"/>
      <c r="QR8" s="54"/>
      <c r="QS8" s="54"/>
      <c r="QT8" s="54"/>
      <c r="QU8" s="54"/>
      <c r="QV8" s="54"/>
      <c r="QW8" s="54"/>
      <c r="QX8" s="54"/>
      <c r="QY8" s="54"/>
      <c r="QZ8" s="54"/>
      <c r="RA8" s="54"/>
      <c r="RB8" s="54"/>
      <c r="RC8" s="54"/>
      <c r="RD8" s="54"/>
      <c r="RE8" s="54"/>
      <c r="RF8" s="54"/>
      <c r="RG8" s="54"/>
      <c r="RH8" s="54"/>
      <c r="RI8" s="54"/>
      <c r="RJ8" s="54"/>
      <c r="RK8" s="54"/>
      <c r="RL8" s="54"/>
      <c r="RM8" s="54"/>
      <c r="RN8" s="54"/>
      <c r="RO8" s="54"/>
      <c r="RP8" s="54"/>
      <c r="RQ8" s="54"/>
      <c r="RR8" s="54"/>
      <c r="RS8" s="54"/>
      <c r="RT8" s="54"/>
      <c r="RU8" s="54"/>
      <c r="RV8" s="54"/>
      <c r="RW8" s="54"/>
      <c r="RX8" s="54"/>
      <c r="RY8" s="54"/>
      <c r="RZ8" s="54"/>
      <c r="SA8" s="54"/>
      <c r="SB8" s="54"/>
      <c r="SC8" s="54"/>
      <c r="SD8" s="54"/>
      <c r="SE8" s="54"/>
      <c r="SF8" s="54"/>
      <c r="SG8" s="54"/>
      <c r="SH8" s="54"/>
      <c r="SI8" s="54"/>
      <c r="SJ8" s="54"/>
      <c r="SK8" s="54"/>
      <c r="SL8" s="54"/>
      <c r="SM8" s="54"/>
      <c r="SN8" s="54"/>
      <c r="SO8" s="54"/>
      <c r="SP8" s="54"/>
      <c r="SQ8" s="54"/>
      <c r="SR8" s="54"/>
      <c r="SS8" s="54"/>
      <c r="ST8" s="54"/>
      <c r="SU8" s="54"/>
      <c r="SV8" s="54"/>
      <c r="SW8" s="54"/>
      <c r="SX8" s="54"/>
      <c r="SY8" s="54"/>
      <c r="SZ8" s="54"/>
      <c r="TA8" s="54"/>
      <c r="TB8" s="54"/>
      <c r="TC8" s="54"/>
      <c r="TD8" s="54"/>
      <c r="TE8" s="54"/>
      <c r="TF8" s="54"/>
      <c r="TG8" s="54"/>
      <c r="TH8" s="54"/>
      <c r="TI8" s="54"/>
      <c r="TJ8" s="54"/>
      <c r="TK8" s="54"/>
      <c r="TL8" s="54"/>
      <c r="TM8" s="54"/>
      <c r="TN8" s="54"/>
      <c r="TO8" s="54"/>
      <c r="TP8" s="54"/>
      <c r="TQ8" s="54"/>
      <c r="TR8" s="54"/>
      <c r="TS8" s="54"/>
      <c r="TT8" s="54"/>
      <c r="TU8" s="54"/>
      <c r="TV8" s="54"/>
      <c r="TW8" s="54"/>
      <c r="TX8" s="54"/>
      <c r="TY8" s="54"/>
      <c r="TZ8" s="54"/>
      <c r="UA8" s="54"/>
      <c r="UB8" s="54"/>
      <c r="UC8" s="54"/>
      <c r="UD8" s="54"/>
      <c r="UE8" s="54"/>
      <c r="UF8" s="54"/>
      <c r="UG8" s="54"/>
      <c r="UH8" s="54"/>
      <c r="UI8" s="54"/>
      <c r="UJ8" s="54"/>
      <c r="UK8" s="54"/>
      <c r="UL8" s="54"/>
      <c r="UM8" s="54"/>
      <c r="UN8" s="54"/>
      <c r="UO8" s="54"/>
      <c r="UP8" s="54"/>
      <c r="UQ8" s="54"/>
      <c r="UR8" s="54"/>
      <c r="US8" s="54"/>
      <c r="UT8" s="54"/>
      <c r="UU8" s="54"/>
      <c r="UV8" s="54"/>
      <c r="UW8" s="54"/>
      <c r="UX8" s="54"/>
      <c r="UY8" s="54"/>
      <c r="UZ8" s="54"/>
      <c r="VA8" s="54"/>
      <c r="VB8" s="54"/>
      <c r="VC8" s="54"/>
      <c r="VD8" s="54"/>
      <c r="VE8" s="54"/>
      <c r="VF8" s="54"/>
      <c r="VG8" s="54"/>
      <c r="VH8" s="54"/>
      <c r="VI8" s="54"/>
      <c r="VJ8" s="54"/>
      <c r="VK8" s="54"/>
      <c r="VL8" s="54"/>
      <c r="VM8" s="54"/>
      <c r="VN8" s="54"/>
      <c r="VO8" s="54"/>
      <c r="VP8" s="54"/>
      <c r="VQ8" s="54"/>
      <c r="VR8" s="54"/>
      <c r="VS8" s="54"/>
      <c r="VT8" s="54"/>
      <c r="VU8" s="54"/>
      <c r="VV8" s="54"/>
      <c r="VW8" s="54"/>
      <c r="VX8" s="54"/>
      <c r="VY8" s="54"/>
      <c r="VZ8" s="54"/>
      <c r="WA8" s="54"/>
      <c r="WB8" s="54"/>
      <c r="WC8" s="54"/>
      <c r="WD8" s="54"/>
      <c r="WE8" s="54"/>
      <c r="WF8" s="54"/>
      <c r="WG8" s="54"/>
      <c r="WH8" s="54"/>
      <c r="WI8" s="54"/>
      <c r="WJ8" s="54"/>
      <c r="WK8" s="54"/>
      <c r="WL8" s="54"/>
      <c r="WM8" s="54"/>
      <c r="WN8" s="54"/>
      <c r="WO8" s="54"/>
      <c r="WP8" s="54"/>
      <c r="WQ8" s="54"/>
      <c r="WR8" s="54"/>
      <c r="WS8" s="54"/>
      <c r="WT8" s="54"/>
      <c r="WU8" s="54"/>
      <c r="WV8" s="54"/>
      <c r="WW8" s="54"/>
      <c r="WX8" s="54"/>
      <c r="WY8" s="54"/>
      <c r="WZ8" s="54"/>
      <c r="XA8" s="54"/>
      <c r="XB8" s="54"/>
      <c r="XC8" s="54"/>
      <c r="XD8" s="54"/>
      <c r="XE8" s="54"/>
      <c r="XF8" s="54"/>
      <c r="XG8" s="54"/>
      <c r="XH8" s="54"/>
      <c r="XI8" s="54"/>
      <c r="XJ8" s="54"/>
      <c r="XK8" s="54"/>
      <c r="XL8" s="54"/>
      <c r="XM8" s="54"/>
      <c r="XN8" s="54"/>
      <c r="XO8" s="54"/>
      <c r="XP8" s="54"/>
      <c r="XQ8" s="54"/>
      <c r="XR8" s="54"/>
      <c r="XS8" s="54"/>
      <c r="XT8" s="54"/>
      <c r="XU8" s="54"/>
      <c r="XV8" s="54"/>
      <c r="XW8" s="54"/>
      <c r="XX8" s="54"/>
      <c r="XY8" s="54"/>
      <c r="XZ8" s="54"/>
      <c r="YA8" s="54"/>
      <c r="YB8" s="54"/>
      <c r="YC8" s="54"/>
      <c r="YD8" s="54"/>
      <c r="YE8" s="54"/>
      <c r="YF8" s="54"/>
      <c r="YG8" s="54"/>
      <c r="YH8" s="54"/>
      <c r="YI8" s="54"/>
      <c r="YJ8" s="54"/>
      <c r="YK8" s="54"/>
      <c r="YL8" s="54"/>
      <c r="YM8" s="54"/>
      <c r="YN8" s="54"/>
      <c r="YO8" s="54"/>
      <c r="YP8" s="54"/>
      <c r="YQ8" s="54"/>
      <c r="YR8" s="54"/>
      <c r="YS8" s="54"/>
      <c r="YT8" s="54"/>
      <c r="YU8" s="54"/>
      <c r="YV8" s="54"/>
      <c r="YW8" s="54"/>
      <c r="YX8" s="54"/>
      <c r="YY8" s="54"/>
      <c r="YZ8" s="54"/>
      <c r="ZA8" s="54"/>
      <c r="ZB8" s="54"/>
      <c r="ZC8" s="54"/>
      <c r="ZD8" s="54"/>
      <c r="ZE8" s="54"/>
      <c r="ZF8" s="54"/>
      <c r="ZG8" s="54"/>
      <c r="ZH8" s="54"/>
      <c r="ZI8" s="54"/>
      <c r="ZJ8" s="54"/>
      <c r="ZK8" s="54"/>
      <c r="ZL8" s="54"/>
      <c r="ZM8" s="54"/>
      <c r="ZN8" s="54"/>
      <c r="ZO8" s="54"/>
      <c r="ZP8" s="54"/>
      <c r="ZQ8" s="54"/>
      <c r="ZR8" s="54"/>
      <c r="ZS8" s="54"/>
      <c r="ZT8" s="54"/>
      <c r="ZU8" s="54"/>
      <c r="ZV8" s="54"/>
      <c r="ZW8" s="54"/>
      <c r="ZX8" s="54"/>
      <c r="ZY8" s="54"/>
      <c r="ZZ8" s="54"/>
      <c r="AAA8" s="54"/>
      <c r="AAB8" s="54"/>
      <c r="AAC8" s="54"/>
      <c r="AAD8" s="54"/>
      <c r="AAE8" s="54"/>
      <c r="AAF8" s="54"/>
      <c r="AAG8" s="54"/>
      <c r="AAH8" s="54"/>
      <c r="AAI8" s="54"/>
      <c r="AAJ8" s="54"/>
      <c r="AAK8" s="54"/>
      <c r="AAL8" s="54"/>
      <c r="AAM8" s="54"/>
      <c r="AAN8" s="54"/>
      <c r="AAO8" s="54"/>
      <c r="AAP8" s="54"/>
      <c r="AAQ8" s="54"/>
      <c r="AAR8" s="54"/>
      <c r="AAS8" s="54"/>
      <c r="AAT8" s="54"/>
      <c r="AAU8" s="54"/>
      <c r="AAV8" s="54"/>
      <c r="AAW8" s="54"/>
      <c r="AAX8" s="54"/>
      <c r="AAY8" s="54"/>
      <c r="AAZ8" s="54"/>
      <c r="ABA8" s="54"/>
      <c r="ABB8" s="54"/>
      <c r="ABC8" s="54"/>
      <c r="ABD8" s="54"/>
      <c r="ABE8" s="54"/>
      <c r="ABF8" s="54"/>
      <c r="ABG8" s="54"/>
      <c r="ABH8" s="54"/>
      <c r="ABI8" s="54"/>
      <c r="ABJ8" s="54"/>
      <c r="ABK8" s="54"/>
      <c r="ABL8" s="54"/>
      <c r="ABM8" s="54"/>
      <c r="ABN8" s="54"/>
      <c r="ABO8" s="54"/>
      <c r="ABP8" s="54"/>
      <c r="ABQ8" s="54"/>
      <c r="ABR8" s="54"/>
      <c r="ABS8" s="54"/>
      <c r="ABT8" s="54"/>
      <c r="ABU8" s="54"/>
      <c r="ABV8" s="54"/>
      <c r="ABW8" s="54"/>
      <c r="ABX8" s="54"/>
      <c r="ABY8" s="54"/>
      <c r="ABZ8" s="54"/>
      <c r="ACA8" s="54"/>
      <c r="ACB8" s="54"/>
      <c r="ACC8" s="54"/>
      <c r="ACD8" s="54"/>
      <c r="ACE8" s="54"/>
      <c r="ACF8" s="54"/>
      <c r="ACG8" s="54"/>
      <c r="ACH8" s="54"/>
      <c r="ACI8" s="54"/>
      <c r="ACJ8" s="54"/>
      <c r="ACK8" s="54"/>
      <c r="ACL8" s="54"/>
      <c r="ACM8" s="54"/>
      <c r="ACN8" s="54"/>
      <c r="ACO8" s="54"/>
      <c r="ACP8" s="54"/>
      <c r="ACQ8" s="54"/>
      <c r="ACR8" s="54"/>
      <c r="ACS8" s="54"/>
      <c r="ACT8" s="54"/>
      <c r="ACU8" s="54"/>
      <c r="ACV8" s="54"/>
      <c r="ACW8" s="54"/>
      <c r="ACX8" s="54"/>
      <c r="ACY8" s="54"/>
      <c r="ACZ8" s="54"/>
      <c r="ADA8" s="54"/>
      <c r="ADB8" s="54"/>
      <c r="ADC8" s="54"/>
      <c r="ADD8" s="54"/>
      <c r="ADE8" s="54"/>
      <c r="ADF8" s="54"/>
      <c r="ADG8" s="54"/>
      <c r="ADH8" s="54"/>
      <c r="ADI8" s="54"/>
      <c r="ADJ8" s="54"/>
      <c r="ADK8" s="54"/>
      <c r="ADL8" s="54"/>
      <c r="ADM8" s="54"/>
      <c r="ADN8" s="54"/>
      <c r="ADO8" s="54"/>
      <c r="ADP8" s="54"/>
      <c r="ADQ8" s="54"/>
      <c r="ADR8" s="54"/>
      <c r="ADS8" s="54"/>
      <c r="ADT8" s="54"/>
      <c r="ADU8" s="54"/>
      <c r="ADV8" s="54"/>
      <c r="ADW8" s="54"/>
      <c r="ADX8" s="54"/>
      <c r="ADY8" s="54"/>
      <c r="ADZ8" s="54"/>
      <c r="AEA8" s="54"/>
      <c r="AEB8" s="54"/>
      <c r="AEC8" s="54"/>
      <c r="AED8" s="54"/>
      <c r="AEE8" s="54"/>
      <c r="AEF8" s="54"/>
      <c r="AEG8" s="54"/>
      <c r="AEH8" s="54"/>
      <c r="AEI8" s="54"/>
      <c r="AEJ8" s="54"/>
      <c r="AEK8" s="54"/>
      <c r="AEL8" s="54"/>
      <c r="AEM8" s="54"/>
      <c r="AEN8" s="54"/>
      <c r="AEO8" s="54"/>
      <c r="AEP8" s="54"/>
      <c r="AEQ8" s="54"/>
      <c r="AER8" s="54"/>
      <c r="AES8" s="54"/>
      <c r="AET8" s="54"/>
      <c r="AEU8" s="54"/>
      <c r="AEV8" s="54"/>
      <c r="AEW8" s="54"/>
      <c r="AEX8" s="54"/>
      <c r="AEY8" s="54"/>
      <c r="AEZ8" s="54"/>
      <c r="AFA8" s="54"/>
      <c r="AFB8" s="54"/>
      <c r="AFC8" s="54"/>
      <c r="AFD8" s="54"/>
      <c r="AFE8" s="54"/>
      <c r="AFF8" s="54"/>
      <c r="AFG8" s="54"/>
      <c r="AFH8" s="54"/>
      <c r="AFI8" s="54"/>
      <c r="AFJ8" s="54"/>
      <c r="AFK8" s="54"/>
      <c r="AFL8" s="54"/>
      <c r="AFM8" s="54"/>
      <c r="AFN8" s="54"/>
    </row>
    <row r="9" spans="2:846" ht="15.75" customHeight="1" x14ac:dyDescent="0.25">
      <c r="B9" s="74"/>
      <c r="C9" s="105"/>
      <c r="D9" s="68" t="s">
        <v>18</v>
      </c>
      <c r="E9" s="68" t="s">
        <v>19</v>
      </c>
      <c r="F9" s="68" t="s">
        <v>20</v>
      </c>
      <c r="G9" s="68" t="s">
        <v>21</v>
      </c>
      <c r="H9" s="68" t="s">
        <v>22</v>
      </c>
      <c r="I9" s="68" t="s">
        <v>18</v>
      </c>
      <c r="J9" s="68" t="s">
        <v>19</v>
      </c>
      <c r="K9" s="68" t="s">
        <v>20</v>
      </c>
      <c r="L9" s="68" t="s">
        <v>21</v>
      </c>
      <c r="M9" s="68" t="s">
        <v>22</v>
      </c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</row>
    <row r="10" spans="2:846" ht="15.75" customHeight="1" x14ac:dyDescent="0.25">
      <c r="B10" s="41">
        <f>D10+N10+X10+AH10</f>
        <v>1</v>
      </c>
      <c r="C10" s="47">
        <f>I10+S10+AC10+AM10</f>
        <v>66442</v>
      </c>
      <c r="D10" s="68">
        <f>SUM(E10:H10)</f>
        <v>1</v>
      </c>
      <c r="E10" s="68">
        <v>1</v>
      </c>
      <c r="F10" s="68">
        <v>0</v>
      </c>
      <c r="G10" s="68">
        <v>0</v>
      </c>
      <c r="H10" s="68">
        <v>0</v>
      </c>
      <c r="I10" s="68">
        <f>SUM(J10:M10)</f>
        <v>66442</v>
      </c>
      <c r="J10" s="68">
        <v>66442</v>
      </c>
      <c r="K10" s="68">
        <v>0</v>
      </c>
      <c r="L10" s="68">
        <v>0</v>
      </c>
      <c r="M10" s="68">
        <v>0</v>
      </c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  <c r="AEH10" s="53"/>
      <c r="AEI10" s="53"/>
      <c r="AEJ10" s="53"/>
      <c r="AEK10" s="53"/>
      <c r="AEL10" s="53"/>
      <c r="AEM10" s="53"/>
      <c r="AEN10" s="53"/>
      <c r="AEO10" s="53"/>
      <c r="AEP10" s="53"/>
      <c r="AEQ10" s="53"/>
      <c r="AER10" s="53"/>
      <c r="AES10" s="53"/>
      <c r="AET10" s="53"/>
      <c r="AEU10" s="53"/>
      <c r="AEV10" s="53"/>
      <c r="AEW10" s="53"/>
      <c r="AEX10" s="53"/>
      <c r="AEY10" s="53"/>
      <c r="AEZ10" s="53"/>
      <c r="AFA10" s="53"/>
      <c r="AFB10" s="53"/>
      <c r="AFC10" s="53"/>
      <c r="AFD10" s="53"/>
      <c r="AFE10" s="53"/>
      <c r="AFF10" s="53"/>
      <c r="AFG10" s="53"/>
      <c r="AFH10" s="53"/>
      <c r="AFI10" s="53"/>
      <c r="AFJ10" s="53"/>
      <c r="AFK10" s="53"/>
      <c r="AFL10" s="53"/>
      <c r="AFM10" s="53"/>
      <c r="AFN10" s="53"/>
    </row>
  </sheetData>
  <mergeCells count="240"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Харченко Ирина Ивановна</cp:lastModifiedBy>
  <dcterms:created xsi:type="dcterms:W3CDTF">2006-09-16T00:00:00Z</dcterms:created>
  <dcterms:modified xsi:type="dcterms:W3CDTF">2021-08-05T02:25:59Z</dcterms:modified>
</cp:coreProperties>
</file>